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bookViews>
    <workbookView xWindow="120" yWindow="48" windowWidth="15180" windowHeight="10116" tabRatio="380"/>
  </bookViews>
  <sheets>
    <sheet name="Книги" sheetId="1" r:id="rId1"/>
    <sheet name="ЭБС книги" sheetId="2" r:id="rId2"/>
    <sheet name="ЭБС журналы" sheetId="4" r:id="rId3"/>
    <sheet name="Список тематических прайсов" sheetId="3" r:id="rId4"/>
  </sheets>
  <definedNames>
    <definedName name="_xlnm._FilterDatabase" localSheetId="0" hidden="1">Книги!$A$9:$BP$3359</definedName>
    <definedName name="_xlnm._FilterDatabase" localSheetId="2" hidden="1">'ЭБС журналы'!#REF!</definedName>
    <definedName name="_xlnm.Print_Titles" localSheetId="2">'ЭБС журналы'!#REF!</definedName>
    <definedName name="_xlnm.Print_Area" localSheetId="0">Книги!$A$1:$Q$3418</definedName>
    <definedName name="_xlnm.Print_Area" localSheetId="3">'Список тематических прайсов'!$A$1:$L$74</definedName>
    <definedName name="_xlnm.Print_Area" localSheetId="1">'ЭБС книги'!$A$1:$C$334</definedName>
  </definedNames>
  <calcPr calcId="145621"/>
</workbook>
</file>

<file path=xl/calcChain.xml><?xml version="1.0" encoding="utf-8"?>
<calcChain xmlns="http://schemas.openxmlformats.org/spreadsheetml/2006/main">
  <c r="B3378" i="1" l="1"/>
  <c r="C3378" i="1" s="1"/>
  <c r="B3379" i="1"/>
  <c r="C3379" i="1" s="1"/>
  <c r="B3380" i="1"/>
  <c r="C3380" i="1" s="1"/>
  <c r="B3381" i="1"/>
  <c r="C3381" i="1" s="1"/>
  <c r="B3382" i="1"/>
  <c r="C3382" i="1" s="1"/>
  <c r="B3383" i="1"/>
  <c r="C3383" i="1" s="1"/>
  <c r="B3384" i="1"/>
  <c r="C3384" i="1" s="1"/>
  <c r="B3385" i="1"/>
  <c r="C3385" i="1" s="1"/>
  <c r="B3386" i="1"/>
  <c r="C3386" i="1" s="1"/>
  <c r="B3387" i="1"/>
  <c r="C3387" i="1" s="1"/>
  <c r="B3388" i="1"/>
  <c r="C3388" i="1"/>
  <c r="B3389" i="1"/>
  <c r="C3389" i="1" s="1"/>
  <c r="B3390" i="1"/>
  <c r="C3390" i="1" s="1"/>
  <c r="B3391" i="1"/>
  <c r="C3391" i="1" s="1"/>
  <c r="B3392" i="1"/>
  <c r="C3392" i="1" s="1"/>
  <c r="B3393" i="1"/>
  <c r="C3393" i="1" s="1"/>
  <c r="B3394" i="1"/>
  <c r="C3394" i="1" s="1"/>
  <c r="B3395" i="1"/>
  <c r="C3395" i="1" s="1"/>
  <c r="B3396" i="1"/>
  <c r="C3396" i="1"/>
  <c r="B3397" i="1"/>
  <c r="C3397" i="1" s="1"/>
  <c r="B3398" i="1"/>
  <c r="C3398" i="1" s="1"/>
  <c r="B3399" i="1"/>
  <c r="C3399" i="1" s="1"/>
  <c r="B3400" i="1"/>
  <c r="C3400" i="1" s="1"/>
  <c r="B3401" i="1"/>
  <c r="C3401" i="1" s="1"/>
  <c r="B3402" i="1"/>
  <c r="C3402" i="1" s="1"/>
  <c r="B3403" i="1"/>
  <c r="C3403" i="1" s="1"/>
  <c r="B3404" i="1"/>
  <c r="C3404" i="1"/>
  <c r="B3405" i="1"/>
  <c r="C3405" i="1" s="1"/>
  <c r="B3406" i="1"/>
  <c r="C3406" i="1" s="1"/>
  <c r="B3407" i="1"/>
  <c r="C3407" i="1" s="1"/>
  <c r="B3408" i="1"/>
  <c r="C3408" i="1" s="1"/>
  <c r="B3409" i="1"/>
  <c r="C3409" i="1" s="1"/>
  <c r="B3410" i="1"/>
  <c r="C3410" i="1" s="1"/>
  <c r="B3411" i="1"/>
  <c r="C3411" i="1" s="1"/>
  <c r="B3412" i="1"/>
  <c r="C3412" i="1"/>
  <c r="B3360" i="1"/>
  <c r="C3360" i="1" s="1"/>
  <c r="B3361" i="1"/>
  <c r="C3361" i="1" s="1"/>
  <c r="B3362" i="1"/>
  <c r="C3362" i="1" s="1"/>
  <c r="B3363" i="1"/>
  <c r="C3363" i="1" s="1"/>
  <c r="B3364" i="1"/>
  <c r="C3364" i="1" s="1"/>
  <c r="B3365" i="1"/>
  <c r="C3365" i="1" s="1"/>
  <c r="B3366" i="1"/>
  <c r="C3366" i="1" s="1"/>
  <c r="B3367" i="1"/>
  <c r="C3367" i="1" s="1"/>
  <c r="B3368" i="1"/>
  <c r="C3368" i="1" s="1"/>
  <c r="B3369" i="1"/>
  <c r="C3369" i="1" s="1"/>
  <c r="B3370" i="1"/>
  <c r="C3370" i="1" s="1"/>
  <c r="B3371" i="1"/>
  <c r="C3371" i="1" s="1"/>
  <c r="B3372" i="1"/>
  <c r="C3372" i="1" s="1"/>
  <c r="B3373" i="1"/>
  <c r="C3373" i="1" s="1"/>
  <c r="B3374" i="1"/>
  <c r="C3374" i="1" s="1"/>
  <c r="B3375" i="1"/>
  <c r="C3375" i="1"/>
  <c r="B3376" i="1"/>
  <c r="C3376" i="1" s="1"/>
  <c r="B3377" i="1"/>
  <c r="C3377" i="1" s="1"/>
  <c r="B3267" i="1"/>
  <c r="C3267" i="1" s="1"/>
  <c r="B3268" i="1"/>
  <c r="C3268" i="1" s="1"/>
  <c r="B3269" i="1"/>
  <c r="C3269" i="1" s="1"/>
  <c r="B3270" i="1"/>
  <c r="C3270" i="1" s="1"/>
  <c r="B3271" i="1"/>
  <c r="C3271" i="1" s="1"/>
  <c r="B3272" i="1"/>
  <c r="C3272" i="1" s="1"/>
  <c r="B3273" i="1"/>
  <c r="C3273" i="1" s="1"/>
  <c r="B3274" i="1"/>
  <c r="C3274" i="1" s="1"/>
  <c r="B3275" i="1"/>
  <c r="C3275" i="1" s="1"/>
  <c r="B3276" i="1"/>
  <c r="C3276" i="1" s="1"/>
  <c r="B3277" i="1"/>
  <c r="C3277" i="1" s="1"/>
  <c r="B3278" i="1"/>
  <c r="C3278" i="1" s="1"/>
  <c r="B3279" i="1"/>
  <c r="C3279" i="1" s="1"/>
  <c r="B3280" i="1"/>
  <c r="C3280" i="1"/>
  <c r="B3281" i="1"/>
  <c r="C3281" i="1" s="1"/>
  <c r="B3282" i="1"/>
  <c r="C3282" i="1" s="1"/>
  <c r="B3283" i="1"/>
  <c r="C3283" i="1" s="1"/>
  <c r="B3284" i="1"/>
  <c r="C3284" i="1" s="1"/>
  <c r="B3285" i="1"/>
  <c r="C3285" i="1" s="1"/>
  <c r="B3286" i="1"/>
  <c r="C3286" i="1" s="1"/>
  <c r="B3287" i="1"/>
  <c r="C3287" i="1" s="1"/>
  <c r="B3288" i="1"/>
  <c r="C3288" i="1" s="1"/>
  <c r="B3289" i="1"/>
  <c r="C3289" i="1" s="1"/>
  <c r="B3290" i="1"/>
  <c r="C3290" i="1" s="1"/>
  <c r="B3291" i="1"/>
  <c r="C3291" i="1" s="1"/>
  <c r="B3292" i="1"/>
  <c r="C3292" i="1" s="1"/>
  <c r="B3293" i="1"/>
  <c r="C3293" i="1" s="1"/>
  <c r="B3294" i="1"/>
  <c r="C3294" i="1" s="1"/>
  <c r="B3295" i="1"/>
  <c r="C3295" i="1" s="1"/>
  <c r="B3296" i="1"/>
  <c r="C3296" i="1"/>
  <c r="B3297" i="1"/>
  <c r="C3297" i="1" s="1"/>
  <c r="B3298" i="1"/>
  <c r="C3298" i="1" s="1"/>
  <c r="B3299" i="1"/>
  <c r="C3299" i="1" s="1"/>
  <c r="B3300" i="1"/>
  <c r="C3300" i="1" s="1"/>
  <c r="B3301" i="1"/>
  <c r="C3301" i="1" s="1"/>
  <c r="B3302" i="1"/>
  <c r="C3302" i="1" s="1"/>
  <c r="B3303" i="1"/>
  <c r="C3303" i="1" s="1"/>
  <c r="B3304" i="1"/>
  <c r="C3304" i="1" s="1"/>
  <c r="B3305" i="1"/>
  <c r="C3305" i="1" s="1"/>
  <c r="B3306" i="1"/>
  <c r="C3306" i="1" s="1"/>
  <c r="B3307" i="1"/>
  <c r="C3307" i="1" s="1"/>
  <c r="B3308" i="1"/>
  <c r="C3308" i="1" s="1"/>
  <c r="B3309" i="1"/>
  <c r="C3309" i="1" s="1"/>
  <c r="B3310" i="1"/>
  <c r="C3310" i="1" s="1"/>
  <c r="B3311" i="1"/>
  <c r="C3311" i="1" s="1"/>
  <c r="B3312" i="1"/>
  <c r="C3312" i="1"/>
  <c r="B3313" i="1"/>
  <c r="C3313" i="1" s="1"/>
  <c r="B3314" i="1"/>
  <c r="C3314" i="1" s="1"/>
  <c r="B3315" i="1"/>
  <c r="C3315" i="1" s="1"/>
  <c r="B3316" i="1"/>
  <c r="C3316" i="1" s="1"/>
  <c r="B3317" i="1"/>
  <c r="C3317" i="1" s="1"/>
  <c r="B3318" i="1"/>
  <c r="C3318" i="1" s="1"/>
  <c r="B3319" i="1"/>
  <c r="C3319" i="1" s="1"/>
  <c r="B3320" i="1"/>
  <c r="C3320" i="1"/>
  <c r="B3321" i="1"/>
  <c r="C3321" i="1" s="1"/>
  <c r="B3322" i="1"/>
  <c r="C3322" i="1" s="1"/>
  <c r="B3323" i="1"/>
  <c r="C3323" i="1" s="1"/>
  <c r="B3324" i="1"/>
  <c r="C3324" i="1" s="1"/>
  <c r="B3325" i="1"/>
  <c r="C3325" i="1" s="1"/>
  <c r="B3326" i="1"/>
  <c r="C3326" i="1" s="1"/>
  <c r="B3327" i="1"/>
  <c r="C3327" i="1" s="1"/>
  <c r="B3328" i="1"/>
  <c r="C3328" i="1"/>
  <c r="B3329" i="1"/>
  <c r="C3329" i="1" s="1"/>
  <c r="B3330" i="1"/>
  <c r="C3330" i="1" s="1"/>
  <c r="B3331" i="1"/>
  <c r="C3331" i="1" s="1"/>
  <c r="B3332" i="1"/>
  <c r="C3332" i="1" s="1"/>
  <c r="B3333" i="1"/>
  <c r="C3333" i="1" s="1"/>
  <c r="B3334" i="1"/>
  <c r="C3334" i="1" s="1"/>
  <c r="B3335" i="1"/>
  <c r="C3335" i="1" s="1"/>
  <c r="B3336" i="1"/>
  <c r="C3336" i="1" s="1"/>
  <c r="B3337" i="1"/>
  <c r="C3337" i="1" s="1"/>
  <c r="B3338" i="1"/>
  <c r="C3338" i="1" s="1"/>
  <c r="B3339" i="1"/>
  <c r="C3339" i="1" s="1"/>
  <c r="B3340" i="1"/>
  <c r="C3340" i="1" s="1"/>
  <c r="B3341" i="1"/>
  <c r="C3341" i="1" s="1"/>
  <c r="B3342" i="1"/>
  <c r="C3342" i="1" s="1"/>
  <c r="B3343" i="1"/>
  <c r="C3343" i="1" s="1"/>
  <c r="B3344" i="1"/>
  <c r="C3344" i="1"/>
  <c r="B3345" i="1"/>
  <c r="C3345" i="1" s="1"/>
  <c r="B3346" i="1"/>
  <c r="C3346" i="1" s="1"/>
  <c r="B3347" i="1"/>
  <c r="C3347" i="1" s="1"/>
  <c r="B3348" i="1"/>
  <c r="C3348" i="1" s="1"/>
  <c r="B3349" i="1"/>
  <c r="C3349" i="1" s="1"/>
  <c r="B3350" i="1"/>
  <c r="C3350" i="1" s="1"/>
  <c r="B3351" i="1"/>
  <c r="C3351" i="1" s="1"/>
  <c r="B3352" i="1"/>
  <c r="C3352" i="1" s="1"/>
  <c r="B3353" i="1"/>
  <c r="C3353" i="1" s="1"/>
  <c r="B3354" i="1"/>
  <c r="C3354" i="1" s="1"/>
  <c r="B3355" i="1"/>
  <c r="C3355" i="1" s="1"/>
  <c r="B3356" i="1"/>
  <c r="C3356" i="1" s="1"/>
  <c r="B3357" i="1"/>
  <c r="C3357" i="1" s="1"/>
  <c r="B3358" i="1"/>
  <c r="C3358" i="1" s="1"/>
  <c r="B3359" i="1"/>
  <c r="C3359" i="1" s="1"/>
  <c r="B3240" i="1"/>
  <c r="C3240" i="1"/>
  <c r="B3241" i="1"/>
  <c r="C3241" i="1" s="1"/>
  <c r="B3242" i="1"/>
  <c r="C3242" i="1" s="1"/>
  <c r="B3243" i="1"/>
  <c r="C3243" i="1" s="1"/>
  <c r="B3244" i="1"/>
  <c r="C3244" i="1" s="1"/>
  <c r="B3245" i="1"/>
  <c r="C3245" i="1" s="1"/>
  <c r="B3246" i="1"/>
  <c r="C3246" i="1" s="1"/>
  <c r="B3247" i="1"/>
  <c r="C3247" i="1" s="1"/>
  <c r="B3248" i="1"/>
  <c r="C3248" i="1"/>
  <c r="B3249" i="1"/>
  <c r="C3249" i="1" s="1"/>
  <c r="B3250" i="1"/>
  <c r="C3250" i="1" s="1"/>
  <c r="B3251" i="1"/>
  <c r="C3251" i="1" s="1"/>
  <c r="B3252" i="1"/>
  <c r="C3252" i="1" s="1"/>
  <c r="B3253" i="1"/>
  <c r="C3253" i="1" s="1"/>
  <c r="B3254" i="1"/>
  <c r="C3254" i="1" s="1"/>
  <c r="B3255" i="1"/>
  <c r="C3255" i="1" s="1"/>
  <c r="B3256" i="1"/>
  <c r="C3256" i="1"/>
  <c r="B3257" i="1"/>
  <c r="C3257" i="1" s="1"/>
  <c r="B3258" i="1"/>
  <c r="C3258" i="1" s="1"/>
  <c r="B3259" i="1"/>
  <c r="C3259" i="1" s="1"/>
  <c r="B3260" i="1"/>
  <c r="C3260" i="1" s="1"/>
  <c r="B3261" i="1"/>
  <c r="C3261" i="1" s="1"/>
  <c r="B3262" i="1"/>
  <c r="C3262" i="1" s="1"/>
  <c r="B3263" i="1"/>
  <c r="C3263" i="1" s="1"/>
  <c r="B3264" i="1"/>
  <c r="C3264" i="1"/>
  <c r="B3265" i="1"/>
  <c r="C3265" i="1"/>
  <c r="B3266" i="1"/>
  <c r="C3266" i="1" s="1"/>
  <c r="B3105" i="1"/>
  <c r="C3105" i="1"/>
  <c r="B3106" i="1"/>
  <c r="C3106" i="1"/>
  <c r="B3107" i="1"/>
  <c r="C3107" i="1"/>
  <c r="B3108" i="1"/>
  <c r="C3108" i="1"/>
  <c r="B3109" i="1"/>
  <c r="C3109" i="1"/>
  <c r="B3110" i="1"/>
  <c r="C3110" i="1"/>
  <c r="B3111" i="1"/>
  <c r="C3111" i="1"/>
  <c r="B3112" i="1"/>
  <c r="C3112" i="1"/>
  <c r="B3113" i="1"/>
  <c r="C3113" i="1"/>
  <c r="B3114" i="1"/>
  <c r="C3114" i="1"/>
  <c r="B3115" i="1"/>
  <c r="C3115" i="1"/>
  <c r="B3116" i="1"/>
  <c r="C3116" i="1"/>
  <c r="B3117" i="1"/>
  <c r="C3117" i="1"/>
  <c r="B3118" i="1"/>
  <c r="C3118" i="1"/>
  <c r="B3119" i="1"/>
  <c r="C3119" i="1"/>
  <c r="B3120" i="1"/>
  <c r="C3120" i="1" s="1"/>
  <c r="B3121" i="1"/>
  <c r="C3121" i="1"/>
  <c r="B3122" i="1"/>
  <c r="C3122" i="1" s="1"/>
  <c r="B3123" i="1"/>
  <c r="C3123" i="1"/>
  <c r="B3124" i="1"/>
  <c r="C3124" i="1" s="1"/>
  <c r="B3125" i="1"/>
  <c r="C3125" i="1"/>
  <c r="B3126" i="1"/>
  <c r="C3126" i="1" s="1"/>
  <c r="B3127" i="1"/>
  <c r="C3127" i="1"/>
  <c r="B3128" i="1"/>
  <c r="C3128" i="1" s="1"/>
  <c r="B3129" i="1"/>
  <c r="C3129" i="1"/>
  <c r="B3130" i="1"/>
  <c r="C3130" i="1" s="1"/>
  <c r="B3131" i="1"/>
  <c r="C3131" i="1"/>
  <c r="B3132" i="1"/>
  <c r="C3132" i="1" s="1"/>
  <c r="B3133" i="1"/>
  <c r="C3133" i="1"/>
  <c r="B3134" i="1"/>
  <c r="C3134" i="1" s="1"/>
  <c r="B3135" i="1"/>
  <c r="C3135" i="1"/>
  <c r="B3136" i="1"/>
  <c r="C3136" i="1" s="1"/>
  <c r="B3137" i="1"/>
  <c r="C3137" i="1"/>
  <c r="B3138" i="1"/>
  <c r="C3138" i="1" s="1"/>
  <c r="B3139" i="1"/>
  <c r="C3139" i="1"/>
  <c r="B3140" i="1"/>
  <c r="C3140" i="1" s="1"/>
  <c r="B3141" i="1"/>
  <c r="C3141" i="1"/>
  <c r="B3142" i="1"/>
  <c r="C3142" i="1" s="1"/>
  <c r="B3143" i="1"/>
  <c r="C3143" i="1"/>
  <c r="B3144" i="1"/>
  <c r="C3144" i="1" s="1"/>
  <c r="B3145" i="1"/>
  <c r="C3145" i="1"/>
  <c r="B3146" i="1"/>
  <c r="C3146" i="1" s="1"/>
  <c r="B3147" i="1"/>
  <c r="C3147" i="1"/>
  <c r="B3148" i="1"/>
  <c r="C3148" i="1" s="1"/>
  <c r="B3149" i="1"/>
  <c r="C3149" i="1"/>
  <c r="B3150" i="1"/>
  <c r="C3150" i="1" s="1"/>
  <c r="B3151" i="1"/>
  <c r="C3151" i="1"/>
  <c r="B3152" i="1"/>
  <c r="C3152" i="1" s="1"/>
  <c r="B3153" i="1"/>
  <c r="C3153" i="1"/>
  <c r="B3154" i="1"/>
  <c r="C3154" i="1" s="1"/>
  <c r="B3155" i="1"/>
  <c r="C3155" i="1"/>
  <c r="B3156" i="1"/>
  <c r="C3156" i="1" s="1"/>
  <c r="B3157" i="1"/>
  <c r="C3157" i="1"/>
  <c r="B3158" i="1"/>
  <c r="C3158" i="1" s="1"/>
  <c r="B3159" i="1"/>
  <c r="C3159" i="1"/>
  <c r="B3160" i="1"/>
  <c r="C3160" i="1" s="1"/>
  <c r="B3161" i="1"/>
  <c r="C3161" i="1"/>
  <c r="B3162" i="1"/>
  <c r="C3162" i="1" s="1"/>
  <c r="B3163" i="1"/>
  <c r="C3163" i="1"/>
  <c r="B3164" i="1"/>
  <c r="C3164" i="1" s="1"/>
  <c r="B3165" i="1"/>
  <c r="C3165" i="1"/>
  <c r="B3166" i="1"/>
  <c r="C3166" i="1" s="1"/>
  <c r="B3167" i="1"/>
  <c r="C3167" i="1"/>
  <c r="B3168" i="1"/>
  <c r="C3168" i="1" s="1"/>
  <c r="B3169" i="1"/>
  <c r="C3169" i="1"/>
  <c r="B3170" i="1"/>
  <c r="C3170" i="1" s="1"/>
  <c r="B3171" i="1"/>
  <c r="C3171" i="1"/>
  <c r="B3172" i="1"/>
  <c r="C3172" i="1" s="1"/>
  <c r="B3173" i="1"/>
  <c r="C3173" i="1"/>
  <c r="B3174" i="1"/>
  <c r="C3174" i="1" s="1"/>
  <c r="B3175" i="1"/>
  <c r="C3175" i="1"/>
  <c r="B3176" i="1"/>
  <c r="C3176" i="1" s="1"/>
  <c r="B3177" i="1"/>
  <c r="C3177" i="1"/>
  <c r="B3178" i="1"/>
  <c r="C3178" i="1"/>
  <c r="B3179" i="1"/>
  <c r="C3179" i="1"/>
  <c r="B3180" i="1"/>
  <c r="C3180" i="1" s="1"/>
  <c r="B3181" i="1"/>
  <c r="C3181" i="1"/>
  <c r="B3182" i="1"/>
  <c r="C3182" i="1" s="1"/>
  <c r="B3183" i="1"/>
  <c r="C3183" i="1"/>
  <c r="B3184" i="1"/>
  <c r="C3184" i="1" s="1"/>
  <c r="B3185" i="1"/>
  <c r="C3185" i="1"/>
  <c r="B3186" i="1"/>
  <c r="C3186" i="1"/>
  <c r="B3187" i="1"/>
  <c r="C3187" i="1"/>
  <c r="B3188" i="1"/>
  <c r="C3188" i="1" s="1"/>
  <c r="B3189" i="1"/>
  <c r="C3189" i="1"/>
  <c r="B3190" i="1"/>
  <c r="C3190" i="1"/>
  <c r="B3191" i="1"/>
  <c r="C3191" i="1"/>
  <c r="B3192" i="1"/>
  <c r="C3192" i="1" s="1"/>
  <c r="B3193" i="1"/>
  <c r="C3193" i="1"/>
  <c r="B3194" i="1"/>
  <c r="C3194" i="1" s="1"/>
  <c r="B3195" i="1"/>
  <c r="C3195" i="1"/>
  <c r="B3196" i="1"/>
  <c r="C3196" i="1" s="1"/>
  <c r="B3197" i="1"/>
  <c r="C3197" i="1"/>
  <c r="B3198" i="1"/>
  <c r="C3198" i="1" s="1"/>
  <c r="B3199" i="1"/>
  <c r="C3199" i="1"/>
  <c r="B3200" i="1"/>
  <c r="C3200" i="1" s="1"/>
  <c r="B3201" i="1"/>
  <c r="C3201" i="1"/>
  <c r="B3202" i="1"/>
  <c r="C3202" i="1" s="1"/>
  <c r="B3203" i="1"/>
  <c r="C3203" i="1"/>
  <c r="B3204" i="1"/>
  <c r="C3204" i="1" s="1"/>
  <c r="B3205" i="1"/>
  <c r="C3205" i="1"/>
  <c r="B3206" i="1"/>
  <c r="C3206" i="1" s="1"/>
  <c r="B3207" i="1"/>
  <c r="C3207" i="1"/>
  <c r="B3208" i="1"/>
  <c r="C3208" i="1" s="1"/>
  <c r="B3209" i="1"/>
  <c r="C3209" i="1"/>
  <c r="B3210" i="1"/>
  <c r="C3210" i="1" s="1"/>
  <c r="B3211" i="1"/>
  <c r="C3211" i="1"/>
  <c r="B3212" i="1"/>
  <c r="C3212" i="1" s="1"/>
  <c r="B3213" i="1"/>
  <c r="C3213" i="1" s="1"/>
  <c r="B3214" i="1"/>
  <c r="C3214" i="1" s="1"/>
  <c r="B3215" i="1"/>
  <c r="C3215" i="1" s="1"/>
  <c r="B3216" i="1"/>
  <c r="C3216" i="1" s="1"/>
  <c r="B3217" i="1"/>
  <c r="C3217" i="1" s="1"/>
  <c r="B3218" i="1"/>
  <c r="C3218" i="1" s="1"/>
  <c r="B3219" i="1"/>
  <c r="C3219" i="1" s="1"/>
  <c r="B3220" i="1"/>
  <c r="C3220" i="1" s="1"/>
  <c r="B3221" i="1"/>
  <c r="C3221" i="1" s="1"/>
  <c r="B3222" i="1"/>
  <c r="C3222" i="1"/>
  <c r="B3223" i="1"/>
  <c r="C3223" i="1" s="1"/>
  <c r="B3224" i="1"/>
  <c r="C3224" i="1" s="1"/>
  <c r="B3225" i="1"/>
  <c r="C3225" i="1" s="1"/>
  <c r="B3226" i="1"/>
  <c r="C3226" i="1" s="1"/>
  <c r="B3227" i="1"/>
  <c r="C3227" i="1" s="1"/>
  <c r="B3228" i="1"/>
  <c r="C3228" i="1" s="1"/>
  <c r="B3229" i="1"/>
  <c r="C3229" i="1" s="1"/>
  <c r="B3230" i="1"/>
  <c r="C3230" i="1"/>
  <c r="B3231" i="1"/>
  <c r="C3231" i="1" s="1"/>
  <c r="B3232" i="1"/>
  <c r="C3232" i="1" s="1"/>
  <c r="B3233" i="1"/>
  <c r="C3233" i="1" s="1"/>
  <c r="B3234" i="1"/>
  <c r="C3234" i="1" s="1"/>
  <c r="B3235" i="1"/>
  <c r="C3235" i="1" s="1"/>
  <c r="B3236" i="1"/>
  <c r="C3236" i="1" s="1"/>
  <c r="B3237" i="1"/>
  <c r="C3237" i="1" s="1"/>
  <c r="B3238" i="1"/>
  <c r="C3238" i="1"/>
  <c r="B3239" i="1"/>
  <c r="C3239" i="1" s="1"/>
  <c r="B3104" i="1"/>
  <c r="C3104" i="1" s="1"/>
  <c r="B3082" i="1"/>
  <c r="C3082" i="1" s="1"/>
  <c r="B3083" i="1"/>
  <c r="C3083" i="1" s="1"/>
  <c r="B3084" i="1"/>
  <c r="C3084" i="1" s="1"/>
  <c r="B3085" i="1"/>
  <c r="C3085" i="1" s="1"/>
  <c r="B3086" i="1"/>
  <c r="C3086" i="1" s="1"/>
  <c r="B3087" i="1"/>
  <c r="C3087" i="1"/>
  <c r="B3088" i="1"/>
  <c r="C3088" i="1" s="1"/>
  <c r="B3089" i="1"/>
  <c r="C3089" i="1" s="1"/>
  <c r="B3090" i="1"/>
  <c r="C3090" i="1" s="1"/>
  <c r="B3091" i="1"/>
  <c r="C3091" i="1" s="1"/>
  <c r="B3092" i="1"/>
  <c r="C3092" i="1" s="1"/>
  <c r="B3093" i="1"/>
  <c r="C3093" i="1" s="1"/>
  <c r="B3094" i="1"/>
  <c r="C3094" i="1" s="1"/>
  <c r="B3095" i="1"/>
  <c r="C3095" i="1"/>
  <c r="B3096" i="1"/>
  <c r="C3096" i="1" s="1"/>
  <c r="B3097" i="1"/>
  <c r="C3097" i="1" s="1"/>
  <c r="B3098" i="1"/>
  <c r="C3098" i="1" s="1"/>
  <c r="B3099" i="1"/>
  <c r="C3099" i="1" s="1"/>
  <c r="B3100" i="1"/>
  <c r="C3100" i="1" s="1"/>
  <c r="B3101" i="1"/>
  <c r="C3101" i="1" s="1"/>
  <c r="B3102" i="1"/>
  <c r="C3102" i="1" s="1"/>
  <c r="B3103" i="1"/>
  <c r="C3103" i="1"/>
  <c r="B3039" i="1"/>
  <c r="C3039" i="1" s="1"/>
  <c r="B3040" i="1"/>
  <c r="C3040" i="1" s="1"/>
  <c r="B3041" i="1"/>
  <c r="C3041" i="1" s="1"/>
  <c r="B3042" i="1"/>
  <c r="C3042" i="1"/>
  <c r="B3043" i="1"/>
  <c r="C3043" i="1" s="1"/>
  <c r="B3044" i="1"/>
  <c r="C3044" i="1" s="1"/>
  <c r="B3045" i="1"/>
  <c r="C3045" i="1" s="1"/>
  <c r="B3046" i="1"/>
  <c r="C3046" i="1"/>
  <c r="B3047" i="1"/>
  <c r="C3047" i="1" s="1"/>
  <c r="B3048" i="1"/>
  <c r="C3048" i="1" s="1"/>
  <c r="B3049" i="1"/>
  <c r="C3049" i="1" s="1"/>
  <c r="B3050" i="1"/>
  <c r="C3050" i="1"/>
  <c r="B3051" i="1"/>
  <c r="C3051" i="1" s="1"/>
  <c r="B3052" i="1"/>
  <c r="C3052" i="1" s="1"/>
  <c r="B3053" i="1"/>
  <c r="C3053" i="1" s="1"/>
  <c r="B3054" i="1"/>
  <c r="C3054" i="1"/>
  <c r="B3055" i="1"/>
  <c r="C3055" i="1" s="1"/>
  <c r="B3056" i="1"/>
  <c r="C3056" i="1" s="1"/>
  <c r="B3057" i="1"/>
  <c r="C3057" i="1" s="1"/>
  <c r="B3058" i="1"/>
  <c r="C3058" i="1" s="1"/>
  <c r="B3059" i="1"/>
  <c r="C3059" i="1" s="1"/>
  <c r="B3060" i="1"/>
  <c r="C3060" i="1" s="1"/>
  <c r="B3061" i="1"/>
  <c r="C3061" i="1" s="1"/>
  <c r="B3062" i="1"/>
  <c r="C3062" i="1"/>
  <c r="B3063" i="1"/>
  <c r="C3063" i="1" s="1"/>
  <c r="B3064" i="1"/>
  <c r="C3064" i="1" s="1"/>
  <c r="B3065" i="1"/>
  <c r="C3065" i="1" s="1"/>
  <c r="B3066" i="1"/>
  <c r="C3066" i="1"/>
  <c r="B3067" i="1"/>
  <c r="C3067" i="1" s="1"/>
  <c r="B3068" i="1"/>
  <c r="C3068" i="1" s="1"/>
  <c r="B3069" i="1"/>
  <c r="C3069" i="1" s="1"/>
  <c r="B3070" i="1"/>
  <c r="C3070" i="1"/>
  <c r="B3071" i="1"/>
  <c r="C3071" i="1" s="1"/>
  <c r="B3072" i="1"/>
  <c r="C3072" i="1" s="1"/>
  <c r="B3073" i="1"/>
  <c r="C3073" i="1" s="1"/>
  <c r="B3074" i="1"/>
  <c r="C3074" i="1" s="1"/>
  <c r="B3075" i="1"/>
  <c r="C3075" i="1" s="1"/>
  <c r="B3076" i="1"/>
  <c r="C3076" i="1" s="1"/>
  <c r="B3077" i="1"/>
  <c r="C3077" i="1" s="1"/>
  <c r="B3078" i="1"/>
  <c r="C3078" i="1"/>
  <c r="B3079" i="1"/>
  <c r="C3079" i="1" s="1"/>
  <c r="B3080" i="1"/>
  <c r="C3080" i="1" s="1"/>
  <c r="B3081" i="1"/>
  <c r="C3081" i="1" s="1"/>
  <c r="B2930" i="1"/>
  <c r="C2930" i="1" s="1"/>
  <c r="B2931" i="1"/>
  <c r="C2931" i="1" s="1"/>
  <c r="B2932" i="1"/>
  <c r="C2932" i="1" s="1"/>
  <c r="B2933" i="1"/>
  <c r="C2933" i="1" s="1"/>
  <c r="B2934" i="1"/>
  <c r="C2934" i="1"/>
  <c r="B2935" i="1"/>
  <c r="C2935" i="1" s="1"/>
  <c r="B2936" i="1"/>
  <c r="C2936" i="1" s="1"/>
  <c r="B2937" i="1"/>
  <c r="C2937" i="1" s="1"/>
  <c r="B2938" i="1"/>
  <c r="C2938" i="1" s="1"/>
  <c r="B2939" i="1"/>
  <c r="C2939" i="1" s="1"/>
  <c r="B2940" i="1"/>
  <c r="C2940" i="1" s="1"/>
  <c r="B2941" i="1"/>
  <c r="C2941" i="1" s="1"/>
  <c r="B2942" i="1"/>
  <c r="C2942" i="1"/>
  <c r="B2943" i="1"/>
  <c r="C2943" i="1" s="1"/>
  <c r="B2944" i="1"/>
  <c r="C2944" i="1" s="1"/>
  <c r="B2945" i="1"/>
  <c r="C2945" i="1" s="1"/>
  <c r="B2946" i="1"/>
  <c r="C2946" i="1" s="1"/>
  <c r="B2947" i="1"/>
  <c r="C2947" i="1" s="1"/>
  <c r="B2948" i="1"/>
  <c r="C2948" i="1" s="1"/>
  <c r="B2949" i="1"/>
  <c r="C2949" i="1" s="1"/>
  <c r="B2950" i="1"/>
  <c r="C2950" i="1"/>
  <c r="B2951" i="1"/>
  <c r="C2951" i="1" s="1"/>
  <c r="B2952" i="1"/>
  <c r="C2952" i="1" s="1"/>
  <c r="B2953" i="1"/>
  <c r="C2953" i="1" s="1"/>
  <c r="B2954" i="1"/>
  <c r="C2954" i="1" s="1"/>
  <c r="B2955" i="1"/>
  <c r="C2955" i="1" s="1"/>
  <c r="B2956" i="1"/>
  <c r="C2956" i="1" s="1"/>
  <c r="B2957" i="1"/>
  <c r="C2957" i="1" s="1"/>
  <c r="B2958" i="1"/>
  <c r="C2958" i="1"/>
  <c r="B2959" i="1"/>
  <c r="C2959" i="1" s="1"/>
  <c r="B2960" i="1"/>
  <c r="C2960" i="1" s="1"/>
  <c r="B2961" i="1"/>
  <c r="C2961" i="1" s="1"/>
  <c r="B2962" i="1"/>
  <c r="C2962" i="1" s="1"/>
  <c r="B2963" i="1"/>
  <c r="C2963" i="1" s="1"/>
  <c r="B2964" i="1"/>
  <c r="C2964" i="1" s="1"/>
  <c r="B2965" i="1"/>
  <c r="C2965" i="1" s="1"/>
  <c r="B2966" i="1"/>
  <c r="C2966" i="1"/>
  <c r="B2967" i="1"/>
  <c r="C2967" i="1" s="1"/>
  <c r="B2968" i="1"/>
  <c r="C2968" i="1" s="1"/>
  <c r="B2969" i="1"/>
  <c r="C2969" i="1" s="1"/>
  <c r="B2970" i="1"/>
  <c r="C2970" i="1" s="1"/>
  <c r="B2971" i="1"/>
  <c r="C2971" i="1" s="1"/>
  <c r="B2972" i="1"/>
  <c r="C2972" i="1" s="1"/>
  <c r="B2973" i="1"/>
  <c r="C2973" i="1" s="1"/>
  <c r="B2974" i="1"/>
  <c r="C2974" i="1"/>
  <c r="B2975" i="1"/>
  <c r="C2975" i="1" s="1"/>
  <c r="B2976" i="1"/>
  <c r="C2976" i="1" s="1"/>
  <c r="B2977" i="1"/>
  <c r="C2977" i="1" s="1"/>
  <c r="B2978" i="1"/>
  <c r="C2978" i="1"/>
  <c r="B2979" i="1"/>
  <c r="C2979" i="1" s="1"/>
  <c r="B2980" i="1"/>
  <c r="C2980" i="1" s="1"/>
  <c r="B2981" i="1"/>
  <c r="C2981" i="1" s="1"/>
  <c r="B2982" i="1"/>
  <c r="C2982" i="1"/>
  <c r="B2983" i="1"/>
  <c r="C2983" i="1" s="1"/>
  <c r="B2984" i="1"/>
  <c r="C2984" i="1" s="1"/>
  <c r="B2985" i="1"/>
  <c r="C2985" i="1" s="1"/>
  <c r="B2986" i="1"/>
  <c r="C2986" i="1" s="1"/>
  <c r="B2987" i="1"/>
  <c r="C2987" i="1" s="1"/>
  <c r="B2988" i="1"/>
  <c r="C2988" i="1"/>
  <c r="B2989" i="1"/>
  <c r="C2989" i="1" s="1"/>
  <c r="B2990" i="1"/>
  <c r="C2990" i="1"/>
  <c r="B2991" i="1"/>
  <c r="C2991" i="1" s="1"/>
  <c r="B2992" i="1"/>
  <c r="C2992" i="1" s="1"/>
  <c r="B2993" i="1"/>
  <c r="C2993" i="1" s="1"/>
  <c r="B2994" i="1"/>
  <c r="C2994" i="1"/>
  <c r="B2995" i="1"/>
  <c r="C2995" i="1" s="1"/>
  <c r="B2996" i="1"/>
  <c r="C2996" i="1" s="1"/>
  <c r="B2997" i="1"/>
  <c r="C2997" i="1" s="1"/>
  <c r="B2998" i="1"/>
  <c r="C2998" i="1"/>
  <c r="B2999" i="1"/>
  <c r="C2999" i="1" s="1"/>
  <c r="B3000" i="1"/>
  <c r="C3000" i="1" s="1"/>
  <c r="B3001" i="1"/>
  <c r="C3001" i="1" s="1"/>
  <c r="B3002" i="1"/>
  <c r="C3002" i="1" s="1"/>
  <c r="B3003" i="1"/>
  <c r="C3003" i="1" s="1"/>
  <c r="B3004" i="1"/>
  <c r="C3004" i="1"/>
  <c r="B3005" i="1"/>
  <c r="C3005" i="1" s="1"/>
  <c r="B3006" i="1"/>
  <c r="C3006" i="1"/>
  <c r="B3007" i="1"/>
  <c r="C3007" i="1" s="1"/>
  <c r="B3008" i="1"/>
  <c r="C3008" i="1" s="1"/>
  <c r="B3009" i="1"/>
  <c r="C3009" i="1" s="1"/>
  <c r="B3010" i="1"/>
  <c r="C3010" i="1"/>
  <c r="B3011" i="1"/>
  <c r="C3011" i="1" s="1"/>
  <c r="B3012" i="1"/>
  <c r="C3012" i="1" s="1"/>
  <c r="B3013" i="1"/>
  <c r="C3013" i="1" s="1"/>
  <c r="B3014" i="1"/>
  <c r="C3014" i="1"/>
  <c r="B3015" i="1"/>
  <c r="C3015" i="1" s="1"/>
  <c r="B3016" i="1"/>
  <c r="C3016" i="1" s="1"/>
  <c r="B3017" i="1"/>
  <c r="C3017" i="1" s="1"/>
  <c r="B3018" i="1"/>
  <c r="C3018" i="1"/>
  <c r="B3019" i="1"/>
  <c r="C3019" i="1" s="1"/>
  <c r="B3020" i="1"/>
  <c r="C3020" i="1" s="1"/>
  <c r="B3021" i="1"/>
  <c r="C3021" i="1" s="1"/>
  <c r="B3022" i="1"/>
  <c r="C3022" i="1"/>
  <c r="B3023" i="1"/>
  <c r="C3023" i="1" s="1"/>
  <c r="B3024" i="1"/>
  <c r="C3024" i="1" s="1"/>
  <c r="B3025" i="1"/>
  <c r="C3025" i="1" s="1"/>
  <c r="B3026" i="1"/>
  <c r="C3026" i="1"/>
  <c r="B3027" i="1"/>
  <c r="C3027" i="1" s="1"/>
  <c r="B3028" i="1"/>
  <c r="C3028" i="1" s="1"/>
  <c r="B3029" i="1"/>
  <c r="C3029" i="1" s="1"/>
  <c r="B3030" i="1"/>
  <c r="C3030" i="1"/>
  <c r="B3031" i="1"/>
  <c r="C3031" i="1" s="1"/>
  <c r="B3032" i="1"/>
  <c r="C3032" i="1" s="1"/>
  <c r="B3033" i="1"/>
  <c r="C3033" i="1" s="1"/>
  <c r="B3034" i="1"/>
  <c r="C3034" i="1"/>
  <c r="B3035" i="1"/>
  <c r="C3035" i="1" s="1"/>
  <c r="B3036" i="1"/>
  <c r="C3036" i="1" s="1"/>
  <c r="B3037" i="1"/>
  <c r="C3037" i="1" s="1"/>
  <c r="B3038" i="1"/>
  <c r="C3038" i="1"/>
  <c r="B2810" i="1"/>
  <c r="C2810" i="1" s="1"/>
  <c r="B2811" i="1"/>
  <c r="C2811" i="1" s="1"/>
  <c r="B2812" i="1"/>
  <c r="C2812" i="1" s="1"/>
  <c r="B2813" i="1"/>
  <c r="C2813" i="1"/>
  <c r="B2814" i="1"/>
  <c r="C2814" i="1" s="1"/>
  <c r="B2815" i="1"/>
  <c r="C2815" i="1" s="1"/>
  <c r="B2816" i="1"/>
  <c r="C2816" i="1" s="1"/>
  <c r="B2817" i="1"/>
  <c r="C2817" i="1"/>
  <c r="B2818" i="1"/>
  <c r="C2818" i="1" s="1"/>
  <c r="B2819" i="1"/>
  <c r="C2819" i="1" s="1"/>
  <c r="B2820" i="1"/>
  <c r="C2820" i="1" s="1"/>
  <c r="B2821" i="1"/>
  <c r="C2821" i="1"/>
  <c r="B2822" i="1"/>
  <c r="C2822" i="1" s="1"/>
  <c r="B2823" i="1"/>
  <c r="C2823" i="1" s="1"/>
  <c r="B2824" i="1"/>
  <c r="C2824" i="1" s="1"/>
  <c r="B2825" i="1"/>
  <c r="C2825" i="1"/>
  <c r="B2826" i="1"/>
  <c r="C2826" i="1" s="1"/>
  <c r="B2827" i="1"/>
  <c r="C2827" i="1" s="1"/>
  <c r="B2828" i="1"/>
  <c r="C2828" i="1" s="1"/>
  <c r="B2829" i="1"/>
  <c r="C2829" i="1"/>
  <c r="B2830" i="1"/>
  <c r="C2830" i="1" s="1"/>
  <c r="B2831" i="1"/>
  <c r="C2831" i="1" s="1"/>
  <c r="B2832" i="1"/>
  <c r="C2832" i="1" s="1"/>
  <c r="B2833" i="1"/>
  <c r="C2833" i="1"/>
  <c r="B2834" i="1"/>
  <c r="C2834" i="1" s="1"/>
  <c r="B2835" i="1"/>
  <c r="C2835" i="1" s="1"/>
  <c r="B2836" i="1"/>
  <c r="C2836" i="1" s="1"/>
  <c r="B2837" i="1"/>
  <c r="C2837" i="1"/>
  <c r="B2838" i="1"/>
  <c r="C2838" i="1" s="1"/>
  <c r="B2839" i="1"/>
  <c r="C2839" i="1" s="1"/>
  <c r="B2840" i="1"/>
  <c r="C2840" i="1" s="1"/>
  <c r="B2841" i="1"/>
  <c r="C2841" i="1"/>
  <c r="B2842" i="1"/>
  <c r="C2842" i="1" s="1"/>
  <c r="B2843" i="1"/>
  <c r="C2843" i="1" s="1"/>
  <c r="B2844" i="1"/>
  <c r="C2844" i="1" s="1"/>
  <c r="B2845" i="1"/>
  <c r="C2845" i="1"/>
  <c r="B2846" i="1"/>
  <c r="C2846" i="1" s="1"/>
  <c r="B2847" i="1"/>
  <c r="C2847" i="1" s="1"/>
  <c r="B2848" i="1"/>
  <c r="C2848" i="1" s="1"/>
  <c r="B2849" i="1"/>
  <c r="C2849" i="1"/>
  <c r="B2850" i="1"/>
  <c r="C2850" i="1" s="1"/>
  <c r="B2851" i="1"/>
  <c r="C2851" i="1" s="1"/>
  <c r="B2852" i="1"/>
  <c r="C2852" i="1" s="1"/>
  <c r="B2853" i="1"/>
  <c r="C2853" i="1"/>
  <c r="B2854" i="1"/>
  <c r="C2854" i="1" s="1"/>
  <c r="B2855" i="1"/>
  <c r="C2855" i="1" s="1"/>
  <c r="B2856" i="1"/>
  <c r="C2856" i="1" s="1"/>
  <c r="B2857" i="1"/>
  <c r="C2857" i="1"/>
  <c r="B2858" i="1"/>
  <c r="C2858" i="1" s="1"/>
  <c r="B2859" i="1"/>
  <c r="C2859" i="1" s="1"/>
  <c r="B2860" i="1"/>
  <c r="C2860" i="1" s="1"/>
  <c r="B2861" i="1"/>
  <c r="C2861" i="1"/>
  <c r="B2862" i="1"/>
  <c r="C2862" i="1" s="1"/>
  <c r="B2863" i="1"/>
  <c r="C2863" i="1" s="1"/>
  <c r="B2864" i="1"/>
  <c r="C2864" i="1" s="1"/>
  <c r="B2865" i="1"/>
  <c r="C2865" i="1" s="1"/>
  <c r="B2866" i="1"/>
  <c r="C2866" i="1" s="1"/>
  <c r="B2867" i="1"/>
  <c r="C2867" i="1" s="1"/>
  <c r="B2868" i="1"/>
  <c r="C2868" i="1" s="1"/>
  <c r="B2869" i="1"/>
  <c r="C2869" i="1"/>
  <c r="B2870" i="1"/>
  <c r="C2870" i="1" s="1"/>
  <c r="B2871" i="1"/>
  <c r="C2871" i="1" s="1"/>
  <c r="B2872" i="1"/>
  <c r="C2872" i="1" s="1"/>
  <c r="B2873" i="1"/>
  <c r="C2873" i="1" s="1"/>
  <c r="B2874" i="1"/>
  <c r="C2874" i="1" s="1"/>
  <c r="B2875" i="1"/>
  <c r="C2875" i="1" s="1"/>
  <c r="B2876" i="1"/>
  <c r="C2876" i="1" s="1"/>
  <c r="B2877" i="1"/>
  <c r="C2877" i="1"/>
  <c r="B2878" i="1"/>
  <c r="C2878" i="1" s="1"/>
  <c r="B2879" i="1"/>
  <c r="C2879" i="1" s="1"/>
  <c r="B2880" i="1"/>
  <c r="C2880" i="1" s="1"/>
  <c r="B2881" i="1"/>
  <c r="C2881" i="1" s="1"/>
  <c r="B2882" i="1"/>
  <c r="C2882" i="1" s="1"/>
  <c r="B2883" i="1"/>
  <c r="C2883" i="1" s="1"/>
  <c r="B2884" i="1"/>
  <c r="C2884" i="1" s="1"/>
  <c r="B2885" i="1"/>
  <c r="C2885" i="1"/>
  <c r="B2886" i="1"/>
  <c r="C2886" i="1" s="1"/>
  <c r="B2887" i="1"/>
  <c r="C2887" i="1"/>
  <c r="B2888" i="1"/>
  <c r="C2888" i="1" s="1"/>
  <c r="B2889" i="1"/>
  <c r="C2889" i="1"/>
  <c r="B2890" i="1"/>
  <c r="C2890" i="1" s="1"/>
  <c r="B2891" i="1"/>
  <c r="C2891" i="1"/>
  <c r="B2892" i="1"/>
  <c r="C2892" i="1" s="1"/>
  <c r="B2893" i="1"/>
  <c r="C2893" i="1"/>
  <c r="B2894" i="1"/>
  <c r="C2894" i="1" s="1"/>
  <c r="B2895" i="1"/>
  <c r="C2895" i="1"/>
  <c r="B2896" i="1"/>
  <c r="C2896" i="1" s="1"/>
  <c r="B2897" i="1"/>
  <c r="C2897" i="1"/>
  <c r="B2898" i="1"/>
  <c r="C2898" i="1" s="1"/>
  <c r="B2899" i="1"/>
  <c r="C2899" i="1"/>
  <c r="B2900" i="1"/>
  <c r="C2900" i="1" s="1"/>
  <c r="B2901" i="1"/>
  <c r="C2901" i="1"/>
  <c r="B2902" i="1"/>
  <c r="C2902" i="1" s="1"/>
  <c r="B2903" i="1"/>
  <c r="C2903" i="1"/>
  <c r="B2904" i="1"/>
  <c r="C2904" i="1" s="1"/>
  <c r="B2905" i="1"/>
  <c r="C2905" i="1"/>
  <c r="B2906" i="1"/>
  <c r="C2906" i="1" s="1"/>
  <c r="B2907" i="1"/>
  <c r="C2907" i="1"/>
  <c r="B2908" i="1"/>
  <c r="C2908" i="1" s="1"/>
  <c r="B2909" i="1"/>
  <c r="C2909" i="1"/>
  <c r="B2910" i="1"/>
  <c r="C2910" i="1" s="1"/>
  <c r="B2911" i="1"/>
  <c r="C2911" i="1"/>
  <c r="B2912" i="1"/>
  <c r="C2912" i="1" s="1"/>
  <c r="B2913" i="1"/>
  <c r="C2913" i="1"/>
  <c r="B2914" i="1"/>
  <c r="C2914" i="1" s="1"/>
  <c r="B2915" i="1"/>
  <c r="C2915" i="1"/>
  <c r="B2916" i="1"/>
  <c r="C2916" i="1" s="1"/>
  <c r="B2917" i="1"/>
  <c r="C2917" i="1"/>
  <c r="B2918" i="1"/>
  <c r="C2918" i="1" s="1"/>
  <c r="B2919" i="1"/>
  <c r="C2919" i="1"/>
  <c r="B2920" i="1"/>
  <c r="C2920" i="1" s="1"/>
  <c r="B2921" i="1"/>
  <c r="C2921" i="1"/>
  <c r="B2922" i="1"/>
  <c r="C2922" i="1" s="1"/>
  <c r="B2923" i="1"/>
  <c r="C2923" i="1"/>
  <c r="B2924" i="1"/>
  <c r="C2924" i="1" s="1"/>
  <c r="B2925" i="1"/>
  <c r="C2925" i="1"/>
  <c r="B2926" i="1"/>
  <c r="C2926" i="1" s="1"/>
  <c r="B2927" i="1"/>
  <c r="C2927" i="1"/>
  <c r="B2928" i="1"/>
  <c r="C2928" i="1" s="1"/>
  <c r="B2929" i="1"/>
  <c r="C2929" i="1"/>
  <c r="B2792" i="1"/>
  <c r="C2792" i="1" s="1"/>
  <c r="B2793" i="1"/>
  <c r="C2793" i="1"/>
  <c r="B2794" i="1"/>
  <c r="C2794" i="1" s="1"/>
  <c r="B2795" i="1"/>
  <c r="C2795" i="1"/>
  <c r="B2796" i="1"/>
  <c r="C2796" i="1" s="1"/>
  <c r="B2797" i="1"/>
  <c r="C2797" i="1"/>
  <c r="B2798" i="1"/>
  <c r="C2798" i="1" s="1"/>
  <c r="B2799" i="1"/>
  <c r="C2799" i="1"/>
  <c r="B2800" i="1"/>
  <c r="C2800" i="1" s="1"/>
  <c r="B2801" i="1"/>
  <c r="C2801" i="1"/>
  <c r="B2802" i="1"/>
  <c r="C2802" i="1" s="1"/>
  <c r="B2803" i="1"/>
  <c r="C2803" i="1"/>
  <c r="B2804" i="1"/>
  <c r="C2804" i="1" s="1"/>
  <c r="B2805" i="1"/>
  <c r="C2805" i="1"/>
  <c r="B2806" i="1"/>
  <c r="C2806" i="1" s="1"/>
  <c r="B2807" i="1"/>
  <c r="C2807" i="1"/>
  <c r="B2808" i="1"/>
  <c r="C2808" i="1" s="1"/>
  <c r="B2809" i="1"/>
  <c r="C2809" i="1"/>
  <c r="B2735" i="1"/>
  <c r="C2735" i="1" s="1"/>
  <c r="B2736" i="1"/>
  <c r="C2736" i="1"/>
  <c r="B2737" i="1"/>
  <c r="C2737" i="1" s="1"/>
  <c r="B2738" i="1"/>
  <c r="C2738" i="1"/>
  <c r="B2739" i="1"/>
  <c r="C2739" i="1" s="1"/>
  <c r="B2740" i="1"/>
  <c r="C2740" i="1"/>
  <c r="B2741" i="1"/>
  <c r="C2741" i="1" s="1"/>
  <c r="B2742" i="1"/>
  <c r="C2742" i="1" s="1"/>
  <c r="B2743" i="1"/>
  <c r="C2743" i="1" s="1"/>
  <c r="B2744" i="1"/>
  <c r="C2744" i="1" s="1"/>
  <c r="B2745" i="1"/>
  <c r="C2745" i="1" s="1"/>
  <c r="B2746" i="1"/>
  <c r="C2746" i="1" s="1"/>
  <c r="B2747" i="1"/>
  <c r="C2747" i="1" s="1"/>
  <c r="B2748" i="1"/>
  <c r="C2748" i="1" s="1"/>
  <c r="B2749" i="1"/>
  <c r="C2749" i="1" s="1"/>
  <c r="B2750" i="1"/>
  <c r="C2750" i="1" s="1"/>
  <c r="B2751" i="1"/>
  <c r="C2751" i="1" s="1"/>
  <c r="B2752" i="1"/>
  <c r="C2752" i="1" s="1"/>
  <c r="B2753" i="1"/>
  <c r="C2753" i="1" s="1"/>
  <c r="B2754" i="1"/>
  <c r="C2754" i="1" s="1"/>
  <c r="B2755" i="1"/>
  <c r="C2755" i="1" s="1"/>
  <c r="B2756" i="1"/>
  <c r="C2756" i="1" s="1"/>
  <c r="B2757" i="1"/>
  <c r="C2757" i="1" s="1"/>
  <c r="B2758" i="1"/>
  <c r="C2758" i="1" s="1"/>
  <c r="B2759" i="1"/>
  <c r="C2759" i="1" s="1"/>
  <c r="B2760" i="1"/>
  <c r="C2760" i="1" s="1"/>
  <c r="B2761" i="1"/>
  <c r="C2761" i="1" s="1"/>
  <c r="B2762" i="1"/>
  <c r="C2762" i="1" s="1"/>
  <c r="B2763" i="1"/>
  <c r="C2763" i="1"/>
  <c r="B2764" i="1"/>
  <c r="C2764" i="1" s="1"/>
  <c r="B2765" i="1"/>
  <c r="C2765" i="1" s="1"/>
  <c r="B2766" i="1"/>
  <c r="C2766" i="1" s="1"/>
  <c r="B2767" i="1"/>
  <c r="C2767" i="1" s="1"/>
  <c r="B2768" i="1"/>
  <c r="C2768" i="1" s="1"/>
  <c r="B2769" i="1"/>
  <c r="C2769" i="1" s="1"/>
  <c r="B2770" i="1"/>
  <c r="C2770" i="1" s="1"/>
  <c r="B2771" i="1"/>
  <c r="C2771" i="1"/>
  <c r="B2772" i="1"/>
  <c r="C2772" i="1" s="1"/>
  <c r="B2773" i="1"/>
  <c r="C2773" i="1" s="1"/>
  <c r="B2774" i="1"/>
  <c r="C2774" i="1" s="1"/>
  <c r="B2775" i="1"/>
  <c r="C2775" i="1" s="1"/>
  <c r="B2776" i="1"/>
  <c r="C2776" i="1" s="1"/>
  <c r="B2777" i="1"/>
  <c r="C2777" i="1" s="1"/>
  <c r="B2778" i="1"/>
  <c r="C2778" i="1" s="1"/>
  <c r="B2779" i="1"/>
  <c r="C2779" i="1"/>
  <c r="B2780" i="1"/>
  <c r="C2780" i="1" s="1"/>
  <c r="B2781" i="1"/>
  <c r="C2781" i="1" s="1"/>
  <c r="B2782" i="1"/>
  <c r="C2782" i="1" s="1"/>
  <c r="B2783" i="1"/>
  <c r="C2783" i="1" s="1"/>
  <c r="B2784" i="1"/>
  <c r="C2784" i="1" s="1"/>
  <c r="B2785" i="1"/>
  <c r="C2785" i="1" s="1"/>
  <c r="B2786" i="1"/>
  <c r="C2786" i="1" s="1"/>
  <c r="B2787" i="1"/>
  <c r="C2787" i="1"/>
  <c r="B2788" i="1"/>
  <c r="C2788" i="1" s="1"/>
  <c r="B2789" i="1"/>
  <c r="C2789" i="1" s="1"/>
  <c r="B2790" i="1"/>
  <c r="C2790" i="1" s="1"/>
  <c r="B2791" i="1"/>
  <c r="C2791" i="1" s="1"/>
  <c r="B1344" i="1"/>
  <c r="C1344" i="1" s="1"/>
  <c r="B982" i="1"/>
  <c r="C982" i="1" s="1"/>
  <c r="B1451" i="1"/>
  <c r="C1451" i="1" s="1"/>
  <c r="B2567" i="1"/>
  <c r="C2567" i="1"/>
  <c r="B2568" i="1"/>
  <c r="C2568" i="1" s="1"/>
  <c r="B2318" i="1"/>
  <c r="C2318" i="1" s="1"/>
  <c r="B2408" i="1"/>
  <c r="C2408" i="1" s="1"/>
  <c r="B2409" i="1"/>
  <c r="C2409" i="1" s="1"/>
  <c r="B2319" i="1"/>
  <c r="C2319" i="1" s="1"/>
  <c r="B2320" i="1"/>
  <c r="C2320" i="1" s="1"/>
  <c r="B2321" i="1"/>
  <c r="C2321" i="1" s="1"/>
  <c r="B2110" i="1"/>
  <c r="C2110" i="1"/>
  <c r="B2322" i="1"/>
  <c r="C2322" i="1" s="1"/>
  <c r="B2639" i="1"/>
  <c r="C2639" i="1" s="1"/>
  <c r="B2429" i="1"/>
  <c r="C2429" i="1" s="1"/>
  <c r="B2323" i="1"/>
  <c r="C2323" i="1" s="1"/>
  <c r="B728" i="1"/>
  <c r="C728" i="1" s="1"/>
  <c r="B729" i="1"/>
  <c r="C729" i="1" s="1"/>
  <c r="B730" i="1"/>
  <c r="C730" i="1" s="1"/>
  <c r="B731" i="1"/>
  <c r="C731" i="1"/>
  <c r="B671" i="1"/>
  <c r="C671" i="1" s="1"/>
  <c r="B672" i="1"/>
  <c r="C672" i="1" s="1"/>
  <c r="B673" i="1"/>
  <c r="C673" i="1" s="1"/>
  <c r="B674" i="1"/>
  <c r="C674" i="1" s="1"/>
  <c r="B1169" i="1"/>
  <c r="C1169" i="1" s="1"/>
  <c r="B1272" i="1"/>
  <c r="C1272" i="1" s="1"/>
  <c r="B1273" i="1"/>
  <c r="C1273" i="1" s="1"/>
  <c r="B732" i="1"/>
  <c r="C732" i="1"/>
  <c r="B1342" i="1"/>
  <c r="C1342" i="1" s="1"/>
  <c r="B733" i="1"/>
  <c r="C733" i="1" s="1"/>
  <c r="B1170" i="1"/>
  <c r="C1170" i="1" s="1"/>
  <c r="B734" i="1"/>
  <c r="C734" i="1" s="1"/>
  <c r="B735" i="1"/>
  <c r="C735" i="1" s="1"/>
  <c r="B736" i="1"/>
  <c r="C736" i="1" s="1"/>
  <c r="B1977" i="1"/>
  <c r="C1977" i="1" s="1"/>
  <c r="B857" i="1"/>
  <c r="C857" i="1"/>
  <c r="B1948" i="1"/>
  <c r="C1948" i="1" s="1"/>
  <c r="B1949" i="1"/>
  <c r="C1949" i="1" s="1"/>
  <c r="B1950" i="1"/>
  <c r="C1950" i="1" s="1"/>
  <c r="B1926" i="1"/>
  <c r="C1926" i="1" s="1"/>
  <c r="B1927" i="1"/>
  <c r="C1927" i="1" s="1"/>
  <c r="B1951" i="1"/>
  <c r="C1951" i="1" s="1"/>
  <c r="B1952" i="1"/>
  <c r="C1952" i="1" s="1"/>
  <c r="B1274" i="1"/>
  <c r="C1274" i="1"/>
  <c r="B1275" i="1"/>
  <c r="C1275" i="1" s="1"/>
  <c r="B1724" i="1"/>
  <c r="C1724" i="1" s="1"/>
  <c r="B1725" i="1"/>
  <c r="C1725" i="1" s="1"/>
  <c r="B1276" i="1"/>
  <c r="C1276" i="1" s="1"/>
  <c r="B1953" i="1"/>
  <c r="C1953" i="1" s="1"/>
  <c r="B1954" i="1"/>
  <c r="C1954" i="1" s="1"/>
  <c r="B737" i="1"/>
  <c r="C737" i="1" s="1"/>
  <c r="B957" i="1"/>
  <c r="C957" i="1"/>
  <c r="B1625" i="1"/>
  <c r="C1625" i="1" s="1"/>
  <c r="B519" i="1"/>
  <c r="C519" i="1" s="1"/>
  <c r="B520" i="1"/>
  <c r="C520" i="1" s="1"/>
  <c r="B521" i="1"/>
  <c r="C521" i="1" s="1"/>
  <c r="B1097" i="1"/>
  <c r="C1097" i="1" s="1"/>
  <c r="B1448" i="1"/>
  <c r="C1448" i="1" s="1"/>
  <c r="B1985" i="1"/>
  <c r="C1985" i="1" s="1"/>
  <c r="B1676" i="1"/>
  <c r="C1676" i="1"/>
  <c r="B1847" i="1"/>
  <c r="C1847" i="1" s="1"/>
  <c r="B1227" i="1"/>
  <c r="C1227" i="1" s="1"/>
  <c r="B1241" i="1"/>
  <c r="C1241" i="1" s="1"/>
  <c r="B1849" i="1"/>
  <c r="C1849" i="1" s="1"/>
  <c r="B685" i="1"/>
  <c r="C685" i="1" s="1"/>
  <c r="B958" i="1"/>
  <c r="C958" i="1" s="1"/>
  <c r="B1449" i="1"/>
  <c r="C1449" i="1" s="1"/>
  <c r="B959" i="1"/>
  <c r="C959" i="1"/>
  <c r="B960" i="1"/>
  <c r="C960" i="1" s="1"/>
  <c r="B961" i="1"/>
  <c r="C961" i="1" s="1"/>
  <c r="B1369" i="1"/>
  <c r="C1369" i="1" s="1"/>
  <c r="B1370" i="1"/>
  <c r="C1370" i="1" s="1"/>
  <c r="B1371" i="1"/>
  <c r="C1371" i="1" s="1"/>
  <c r="B522" i="1"/>
  <c r="C522" i="1" s="1"/>
  <c r="B523" i="1"/>
  <c r="C523" i="1" s="1"/>
  <c r="B524" i="1"/>
  <c r="C524" i="1"/>
  <c r="B1114" i="1"/>
  <c r="C1114" i="1" s="1"/>
  <c r="B927" i="1"/>
  <c r="C927" i="1" s="1"/>
  <c r="B962" i="1"/>
  <c r="C962" i="1" s="1"/>
  <c r="B1372" i="1"/>
  <c r="C1372" i="1" s="1"/>
  <c r="B525" i="1"/>
  <c r="C525" i="1" s="1"/>
  <c r="B1242" i="1"/>
  <c r="C1242" i="1" s="1"/>
  <c r="B928" i="1"/>
  <c r="C928" i="1" s="1"/>
  <c r="B1218" i="1"/>
  <c r="C1218" i="1" s="1"/>
  <c r="B526" i="1"/>
  <c r="C526" i="1" s="1"/>
  <c r="B1373" i="1"/>
  <c r="C1373" i="1" s="1"/>
  <c r="B1374" i="1"/>
  <c r="C1374" i="1" s="1"/>
  <c r="B963" i="1"/>
  <c r="C963" i="1" s="1"/>
  <c r="B1375" i="1"/>
  <c r="C1375" i="1" s="1"/>
  <c r="B964" i="1"/>
  <c r="C964" i="1" s="1"/>
  <c r="B1171" i="1"/>
  <c r="C1171" i="1" s="1"/>
  <c r="B965" i="1"/>
  <c r="C965" i="1"/>
  <c r="B527" i="1"/>
  <c r="C527" i="1" s="1"/>
  <c r="B1848" i="1"/>
  <c r="C1848" i="1" s="1"/>
  <c r="B966" i="1"/>
  <c r="C966" i="1" s="1"/>
  <c r="B967" i="1"/>
  <c r="C967" i="1" s="1"/>
  <c r="B968" i="1"/>
  <c r="C968" i="1" s="1"/>
  <c r="B969" i="1"/>
  <c r="C969" i="1" s="1"/>
  <c r="B970" i="1"/>
  <c r="C970" i="1" s="1"/>
  <c r="B971" i="1"/>
  <c r="C971" i="1" s="1"/>
  <c r="B972" i="1"/>
  <c r="C972" i="1" s="1"/>
  <c r="B1094" i="1"/>
  <c r="C1094" i="1" s="1"/>
  <c r="B998" i="1"/>
  <c r="C998" i="1" s="1"/>
  <c r="B675" i="1"/>
  <c r="C675" i="1" s="1"/>
  <c r="B331" i="1"/>
  <c r="C331" i="1" s="1"/>
  <c r="B332" i="1"/>
  <c r="C332" i="1" s="1"/>
  <c r="B333" i="1"/>
  <c r="C333" i="1" s="1"/>
  <c r="B334" i="1"/>
  <c r="C334" i="1"/>
  <c r="B2410" i="1"/>
  <c r="C2410" i="1" s="1"/>
  <c r="B528" i="1"/>
  <c r="C528" i="1" s="1"/>
  <c r="B335" i="1"/>
  <c r="C335" i="1" s="1"/>
  <c r="B336" i="1"/>
  <c r="C336" i="1" s="1"/>
  <c r="B1199" i="1"/>
  <c r="C1199" i="1" s="1"/>
  <c r="B337" i="1"/>
  <c r="C337" i="1" s="1"/>
  <c r="B338" i="1"/>
  <c r="C338" i="1" s="1"/>
  <c r="B339" i="1"/>
  <c r="C339" i="1" s="1"/>
  <c r="B529" i="1"/>
  <c r="C529" i="1" s="1"/>
  <c r="B340" i="1"/>
  <c r="C340" i="1" s="1"/>
  <c r="B1376" i="1"/>
  <c r="C1376" i="1" s="1"/>
  <c r="B676" i="1"/>
  <c r="C676" i="1" s="1"/>
  <c r="B973" i="1"/>
  <c r="C973" i="1" s="1"/>
  <c r="B1377" i="1"/>
  <c r="C1377" i="1" s="1"/>
  <c r="B974" i="1"/>
  <c r="C974" i="1" s="1"/>
  <c r="B1228" i="1"/>
  <c r="C1228" i="1"/>
  <c r="B1708" i="1"/>
  <c r="C1708" i="1" s="1"/>
  <c r="B1933" i="1"/>
  <c r="C1933" i="1" s="1"/>
  <c r="B1626" i="1"/>
  <c r="C1626" i="1" s="1"/>
  <c r="B1791" i="1"/>
  <c r="C1791" i="1" s="1"/>
  <c r="B1887" i="1"/>
  <c r="C1887" i="1" s="1"/>
  <c r="B2673" i="1"/>
  <c r="C2673" i="1" s="1"/>
  <c r="B2674" i="1"/>
  <c r="C2674" i="1" s="1"/>
  <c r="B2430" i="1"/>
  <c r="C2430" i="1" s="1"/>
  <c r="B1627" i="1"/>
  <c r="C1627" i="1" s="1"/>
  <c r="B22" i="1"/>
  <c r="C22" i="1" s="1"/>
  <c r="B2724" i="1"/>
  <c r="C2724" i="1" s="1"/>
  <c r="B1628" i="1"/>
  <c r="C1628" i="1" s="1"/>
  <c r="B1450" i="1"/>
  <c r="C1450" i="1" s="1"/>
  <c r="B2111" i="1"/>
  <c r="C2111" i="1" s="1"/>
  <c r="B2122" i="1"/>
  <c r="C2122" i="1" s="1"/>
  <c r="B1172" i="1"/>
  <c r="C1172" i="1"/>
  <c r="B1343" i="1"/>
  <c r="C1343" i="1" s="1"/>
  <c r="B329" i="1"/>
  <c r="C329" i="1" s="1"/>
  <c r="B330" i="1"/>
  <c r="C330" i="1" s="1"/>
  <c r="B2103" i="1"/>
  <c r="C2103" i="1" s="1"/>
  <c r="B2638" i="1"/>
  <c r="C2638" i="1" s="1"/>
  <c r="B2316" i="1"/>
  <c r="C2316" i="1" s="1"/>
  <c r="B2104" i="1"/>
  <c r="C2104" i="1" s="1"/>
  <c r="B2105" i="1"/>
  <c r="C2105" i="1" s="1"/>
  <c r="B2106" i="1"/>
  <c r="C2106" i="1" s="1"/>
  <c r="B2107" i="1"/>
  <c r="C2107" i="1" s="1"/>
  <c r="B2108" i="1"/>
  <c r="C2108" i="1" s="1"/>
  <c r="B2120" i="1"/>
  <c r="C2120" i="1" s="1"/>
  <c r="B2121" i="1"/>
  <c r="C2121" i="1" s="1"/>
  <c r="B2142" i="1"/>
  <c r="C2142" i="1" s="1"/>
  <c r="B2149" i="1"/>
  <c r="C2149" i="1" s="1"/>
  <c r="B2151" i="1"/>
  <c r="C2151" i="1" s="1"/>
  <c r="B2148" i="1"/>
  <c r="C2148" i="1" s="1"/>
  <c r="B2109" i="1"/>
  <c r="C2109" i="1" s="1"/>
  <c r="B2317" i="1"/>
  <c r="C2317" i="1" s="1"/>
  <c r="B662" i="1"/>
  <c r="C662" i="1"/>
  <c r="B1338" i="1"/>
  <c r="C1338" i="1" s="1"/>
  <c r="B663" i="1"/>
  <c r="C663" i="1" s="1"/>
  <c r="B1750" i="1"/>
  <c r="C1750" i="1" s="1"/>
  <c r="B664" i="1"/>
  <c r="C664" i="1" s="1"/>
  <c r="B665" i="1"/>
  <c r="C665" i="1" s="1"/>
  <c r="B666" i="1"/>
  <c r="C666" i="1" s="1"/>
  <c r="B727" i="1"/>
  <c r="C727" i="1" s="1"/>
  <c r="B1846" i="1"/>
  <c r="C1846" i="1" s="1"/>
  <c r="B667" i="1"/>
  <c r="C667" i="1" s="1"/>
  <c r="B668" i="1"/>
  <c r="C668" i="1" s="1"/>
  <c r="B1790" i="1"/>
  <c r="C1790" i="1" s="1"/>
  <c r="B2303" i="1"/>
  <c r="C2303" i="1" s="1"/>
  <c r="B2304" i="1"/>
  <c r="C2304" i="1" s="1"/>
  <c r="B2305" i="1"/>
  <c r="C2305" i="1" s="1"/>
  <c r="B2306" i="1"/>
  <c r="C2306" i="1" s="1"/>
  <c r="B2307" i="1"/>
  <c r="C2307" i="1" s="1"/>
  <c r="B2308" i="1"/>
  <c r="C2308" i="1" s="1"/>
  <c r="B2101" i="1"/>
  <c r="C2101" i="1" s="1"/>
  <c r="B2145" i="1"/>
  <c r="C2145" i="1" s="1"/>
  <c r="B2309" i="1"/>
  <c r="C2309" i="1" s="1"/>
  <c r="B2310" i="1"/>
  <c r="C2310" i="1" s="1"/>
  <c r="B2311" i="1"/>
  <c r="C2311" i="1" s="1"/>
  <c r="B2312" i="1"/>
  <c r="C2312" i="1" s="1"/>
  <c r="B2313" i="1"/>
  <c r="C2313" i="1" s="1"/>
  <c r="B2102" i="1"/>
  <c r="C2102" i="1" s="1"/>
  <c r="B669" i="1"/>
  <c r="C669" i="1" s="1"/>
  <c r="B670" i="1"/>
  <c r="C670" i="1" s="1"/>
  <c r="B2690" i="1"/>
  <c r="C2690" i="1" s="1"/>
  <c r="B2668" i="1"/>
  <c r="C2668" i="1" s="1"/>
  <c r="B2412" i="1"/>
  <c r="C2412" i="1" s="1"/>
  <c r="B2407" i="1"/>
  <c r="C2407" i="1" s="1"/>
  <c r="B2635" i="1"/>
  <c r="C2635" i="1"/>
  <c r="B2021" i="1"/>
  <c r="C2021" i="1" s="1"/>
  <c r="B2669" i="1"/>
  <c r="C2669" i="1" s="1"/>
  <c r="B2670" i="1"/>
  <c r="C2670" i="1" s="1"/>
  <c r="B2671" i="1"/>
  <c r="C2671" i="1" s="1"/>
  <c r="B2672" i="1"/>
  <c r="C2672" i="1" s="1"/>
  <c r="B1721" i="1"/>
  <c r="C1721" i="1" s="1"/>
  <c r="B1722" i="1"/>
  <c r="C1722" i="1" s="1"/>
  <c r="B1723" i="1"/>
  <c r="C1723" i="1" s="1"/>
  <c r="B1621" i="1"/>
  <c r="C1621" i="1" s="1"/>
  <c r="B1622" i="1"/>
  <c r="C1622" i="1" s="1"/>
  <c r="B1623" i="1"/>
  <c r="C1623" i="1" s="1"/>
  <c r="B1624" i="1"/>
  <c r="C1624" i="1" s="1"/>
  <c r="B855" i="1"/>
  <c r="C855" i="1" s="1"/>
  <c r="B856" i="1"/>
  <c r="C856" i="1" s="1"/>
  <c r="B2314" i="1"/>
  <c r="C2314" i="1" s="1"/>
  <c r="B1446" i="1"/>
  <c r="C1446" i="1" s="1"/>
  <c r="B1447" i="1"/>
  <c r="C1447" i="1" s="1"/>
  <c r="B1925" i="1"/>
  <c r="C1925" i="1" s="1"/>
  <c r="B1339" i="1"/>
  <c r="C1339" i="1" s="1"/>
  <c r="B1340" i="1"/>
  <c r="C1340" i="1" s="1"/>
  <c r="B1341" i="1"/>
  <c r="C1341" i="1" s="1"/>
  <c r="B2636" i="1"/>
  <c r="C2636" i="1" s="1"/>
  <c r="B2637" i="1"/>
  <c r="C2637" i="1" s="1"/>
  <c r="B2315" i="1"/>
  <c r="C2315" i="1" s="1"/>
  <c r="B323" i="1"/>
  <c r="C323" i="1" s="1"/>
  <c r="B324" i="1"/>
  <c r="C324" i="1" s="1"/>
  <c r="B325" i="1"/>
  <c r="C325" i="1" s="1"/>
  <c r="B326" i="1"/>
  <c r="C326" i="1" s="1"/>
  <c r="B327" i="1"/>
  <c r="C327" i="1" s="1"/>
  <c r="B328" i="1"/>
  <c r="C328" i="1" s="1"/>
  <c r="B503" i="1"/>
  <c r="C503" i="1" s="1"/>
  <c r="B923" i="1"/>
  <c r="C923" i="1"/>
  <c r="B504" i="1"/>
  <c r="C504" i="1" s="1"/>
  <c r="B505" i="1"/>
  <c r="C505" i="1" s="1"/>
  <c r="B506" i="1"/>
  <c r="C506" i="1" s="1"/>
  <c r="B507" i="1"/>
  <c r="C507" i="1" s="1"/>
  <c r="B508" i="1"/>
  <c r="C508" i="1" s="1"/>
  <c r="B509" i="1"/>
  <c r="C509" i="1" s="1"/>
  <c r="B510" i="1"/>
  <c r="C510" i="1" s="1"/>
  <c r="B511" i="1"/>
  <c r="C511" i="1" s="1"/>
  <c r="B512" i="1"/>
  <c r="C512" i="1" s="1"/>
  <c r="B513" i="1"/>
  <c r="C513" i="1" s="1"/>
  <c r="B20" i="1"/>
  <c r="C20" i="1" s="1"/>
  <c r="B647" i="1"/>
  <c r="C647" i="1" s="1"/>
  <c r="B1788" i="1"/>
  <c r="C1788" i="1" s="1"/>
  <c r="B1806" i="1"/>
  <c r="C1806" i="1" s="1"/>
  <c r="B648" i="1"/>
  <c r="C648" i="1" s="1"/>
  <c r="B1115" i="1"/>
  <c r="C1115" i="1" s="1"/>
  <c r="B1604" i="1"/>
  <c r="C1604" i="1" s="1"/>
  <c r="B1605" i="1"/>
  <c r="C1605" i="1" s="1"/>
  <c r="B1892" i="1"/>
  <c r="C1892" i="1" s="1"/>
  <c r="B1674" i="1"/>
  <c r="C1674" i="1" s="1"/>
  <c r="B1606" i="1"/>
  <c r="C1606" i="1" s="1"/>
  <c r="B1607" i="1"/>
  <c r="C1607" i="1" s="1"/>
  <c r="B1608" i="1"/>
  <c r="C1608" i="1" s="1"/>
  <c r="B1609" i="1"/>
  <c r="C1609" i="1" s="1"/>
  <c r="B1610" i="1"/>
  <c r="C1610" i="1" s="1"/>
  <c r="B1611" i="1"/>
  <c r="C1611" i="1" s="1"/>
  <c r="B1612" i="1"/>
  <c r="C1612" i="1" s="1"/>
  <c r="B1613" i="1"/>
  <c r="C1613" i="1" s="1"/>
  <c r="B1844" i="1"/>
  <c r="C1844" i="1" s="1"/>
  <c r="B1614" i="1"/>
  <c r="C1614" i="1" s="1"/>
  <c r="B1615" i="1"/>
  <c r="C1615" i="1" s="1"/>
  <c r="B1616" i="1"/>
  <c r="C1616" i="1"/>
  <c r="B1617" i="1"/>
  <c r="C1617" i="1" s="1"/>
  <c r="B1675" i="1"/>
  <c r="C1675" i="1" s="1"/>
  <c r="B1885" i="1"/>
  <c r="C1885" i="1" s="1"/>
  <c r="B1618" i="1"/>
  <c r="C1618" i="1" s="1"/>
  <c r="B1924" i="1"/>
  <c r="C1924" i="1" s="1"/>
  <c r="B1619" i="1"/>
  <c r="C1619" i="1" s="1"/>
  <c r="B649" i="1"/>
  <c r="C649" i="1" s="1"/>
  <c r="B650" i="1"/>
  <c r="C650" i="1" s="1"/>
  <c r="B651" i="1"/>
  <c r="C651" i="1" s="1"/>
  <c r="B652" i="1"/>
  <c r="C652" i="1" s="1"/>
  <c r="B653" i="1"/>
  <c r="C653" i="1" s="1"/>
  <c r="B654" i="1"/>
  <c r="C654" i="1" s="1"/>
  <c r="B655" i="1"/>
  <c r="C655" i="1" s="1"/>
  <c r="B656" i="1"/>
  <c r="C656" i="1" s="1"/>
  <c r="B514" i="1"/>
  <c r="C514" i="1" s="1"/>
  <c r="B924" i="1"/>
  <c r="C924" i="1" s="1"/>
  <c r="B1789" i="1"/>
  <c r="C1789" i="1" s="1"/>
  <c r="B515" i="1"/>
  <c r="C515" i="1" s="1"/>
  <c r="B516" i="1"/>
  <c r="C516" i="1" s="1"/>
  <c r="B517" i="1"/>
  <c r="C517" i="1" s="1"/>
  <c r="B925" i="1"/>
  <c r="C925" i="1" s="1"/>
  <c r="B518" i="1"/>
  <c r="C518" i="1" s="1"/>
  <c r="B926" i="1"/>
  <c r="C926" i="1" s="1"/>
  <c r="B2731" i="1"/>
  <c r="C2731" i="1" s="1"/>
  <c r="B1976" i="1"/>
  <c r="C1976" i="1" s="1"/>
  <c r="B1337" i="1"/>
  <c r="C1337" i="1" s="1"/>
  <c r="B1620" i="1"/>
  <c r="C1620" i="1" s="1"/>
  <c r="B2566" i="1"/>
  <c r="C2566" i="1" s="1"/>
  <c r="B1368" i="1"/>
  <c r="C1368" i="1" s="1"/>
  <c r="B2405" i="1"/>
  <c r="C2405" i="1" s="1"/>
  <c r="B2406" i="1"/>
  <c r="C2406" i="1" s="1"/>
  <c r="B2096" i="1"/>
  <c r="C2096" i="1"/>
  <c r="B2097" i="1"/>
  <c r="C2097" i="1" s="1"/>
  <c r="B2098" i="1"/>
  <c r="C2098" i="1" s="1"/>
  <c r="B2099" i="1"/>
  <c r="C2099" i="1" s="1"/>
  <c r="B2100" i="1"/>
  <c r="C2100" i="1" s="1"/>
  <c r="B2359" i="1"/>
  <c r="C2359" i="1" s="1"/>
  <c r="B2302" i="1"/>
  <c r="C2302" i="1" s="1"/>
  <c r="B1886" i="1"/>
  <c r="C1886" i="1" s="1"/>
  <c r="B21" i="1"/>
  <c r="C21" i="1" s="1"/>
  <c r="B2119" i="1"/>
  <c r="C2119" i="1" s="1"/>
  <c r="B1845" i="1"/>
  <c r="C1845" i="1" s="1"/>
  <c r="B2428" i="1"/>
  <c r="C2428" i="1" s="1"/>
  <c r="B657" i="1"/>
  <c r="C657" i="1" s="1"/>
  <c r="B658" i="1"/>
  <c r="C658" i="1" s="1"/>
  <c r="B659" i="1"/>
  <c r="C659" i="1" s="1"/>
  <c r="B660" i="1"/>
  <c r="C660" i="1" s="1"/>
  <c r="B1899" i="1"/>
  <c r="C1899" i="1" s="1"/>
  <c r="B1900" i="1"/>
  <c r="C1900" i="1" s="1"/>
  <c r="B661" i="1"/>
  <c r="C661" i="1" s="1"/>
  <c r="B321" i="1"/>
  <c r="C321" i="1" s="1"/>
  <c r="B322" i="1"/>
  <c r="C322" i="1" s="1"/>
  <c r="B2562" i="1"/>
  <c r="C2562" i="1" s="1"/>
  <c r="B2634" i="1"/>
  <c r="C2634" i="1" s="1"/>
  <c r="B2019" i="1"/>
  <c r="C2019" i="1" s="1"/>
  <c r="B2020" i="1"/>
  <c r="C2020" i="1" s="1"/>
  <c r="B2563" i="1"/>
  <c r="C2563" i="1" s="1"/>
  <c r="B956" i="1"/>
  <c r="C956" i="1" s="1"/>
  <c r="B1093" i="1"/>
  <c r="C1093" i="1" s="1"/>
  <c r="B1168" i="1"/>
  <c r="C1168" i="1" s="1"/>
  <c r="B1225" i="1"/>
  <c r="C1225" i="1" s="1"/>
  <c r="B1226" i="1"/>
  <c r="C1226" i="1" s="1"/>
  <c r="B2400" i="1"/>
  <c r="C2400" i="1" s="1"/>
  <c r="B2401" i="1"/>
  <c r="C2401" i="1"/>
  <c r="B2402" i="1"/>
  <c r="C2402" i="1" s="1"/>
  <c r="B2460" i="1"/>
  <c r="C2460" i="1" s="1"/>
  <c r="B2461" i="1"/>
  <c r="C2461" i="1" s="1"/>
  <c r="B2403" i="1"/>
  <c r="C2403" i="1" s="1"/>
  <c r="B1957" i="1"/>
  <c r="C1957" i="1" s="1"/>
  <c r="B2404" i="1"/>
  <c r="C2404" i="1" s="1"/>
  <c r="B2564" i="1"/>
  <c r="C2564" i="1" s="1"/>
  <c r="B2565" i="1"/>
  <c r="C2565" i="1" s="1"/>
  <c r="B645" i="1"/>
  <c r="C645" i="1" s="1"/>
  <c r="B646" i="1"/>
  <c r="C646" i="1" s="1"/>
  <c r="B1966" i="1"/>
  <c r="C1966" i="1" s="1"/>
  <c r="B2710" i="1"/>
  <c r="C2710" i="1" s="1"/>
  <c r="B1603" i="1"/>
  <c r="C1603" i="1" s="1"/>
  <c r="B1445" i="1"/>
  <c r="C1445" i="1" s="1"/>
  <c r="B501" i="1"/>
  <c r="C501" i="1" s="1"/>
  <c r="B502" i="1"/>
  <c r="C502" i="1" s="1"/>
  <c r="B1271" i="1"/>
  <c r="C1271" i="1" s="1"/>
  <c r="B2357" i="1"/>
  <c r="C2357" i="1" s="1"/>
  <c r="B2358" i="1"/>
  <c r="C2358" i="1" s="1"/>
  <c r="B2723" i="1"/>
  <c r="C2723" i="1" s="1"/>
  <c r="B2426" i="1"/>
  <c r="C2426" i="1" s="1"/>
  <c r="B1217" i="1"/>
  <c r="C1217" i="1" s="1"/>
  <c r="B2633" i="1"/>
  <c r="C2633" i="1" s="1"/>
  <c r="B1167" i="1"/>
  <c r="C1167" i="1" s="1"/>
  <c r="B2427" i="1"/>
  <c r="C2427" i="1" s="1"/>
  <c r="B498" i="1"/>
  <c r="C498" i="1" s="1"/>
  <c r="B1602" i="1"/>
  <c r="C1602" i="1" s="1"/>
  <c r="B1938" i="1"/>
  <c r="C1938" i="1" s="1"/>
  <c r="B2140" i="1"/>
  <c r="C2140" i="1" s="1"/>
  <c r="B785" i="1"/>
  <c r="C785" i="1" s="1"/>
  <c r="B854" i="1"/>
  <c r="C854" i="1" s="1"/>
  <c r="B1787" i="1"/>
  <c r="C1787" i="1"/>
  <c r="B792" i="1"/>
  <c r="C792" i="1" s="1"/>
  <c r="B1975" i="1"/>
  <c r="C1975" i="1" s="1"/>
  <c r="B981" i="1"/>
  <c r="C981" i="1" s="1"/>
  <c r="B2709" i="1"/>
  <c r="C2709" i="1" s="1"/>
  <c r="B1092" i="1"/>
  <c r="C1092" i="1" s="1"/>
  <c r="B726" i="1"/>
  <c r="C726" i="1" s="1"/>
  <c r="B2397" i="1"/>
  <c r="C2397" i="1" s="1"/>
  <c r="B2298" i="1"/>
  <c r="C2298" i="1" s="1"/>
  <c r="B2299" i="1"/>
  <c r="C2299" i="1" s="1"/>
  <c r="B2300" i="1"/>
  <c r="C2300" i="1" s="1"/>
  <c r="B2301" i="1"/>
  <c r="C2301" i="1" s="1"/>
  <c r="B2018" i="1"/>
  <c r="C2018" i="1" s="1"/>
  <c r="B2398" i="1"/>
  <c r="C2398" i="1" s="1"/>
  <c r="B2399" i="1"/>
  <c r="C2399" i="1" s="1"/>
  <c r="B319" i="1"/>
  <c r="C319" i="1" s="1"/>
  <c r="B499" i="1"/>
  <c r="C499" i="1" s="1"/>
  <c r="B500" i="1"/>
  <c r="C500" i="1" s="1"/>
  <c r="B320" i="1"/>
  <c r="C320" i="1" s="1"/>
  <c r="B1336" i="1"/>
  <c r="C1336" i="1" s="1"/>
  <c r="B1166" i="1"/>
  <c r="C1166" i="1" s="1"/>
  <c r="B1600" i="1"/>
  <c r="C1600" i="1" s="1"/>
  <c r="B2667" i="1"/>
  <c r="C2667" i="1" s="1"/>
  <c r="B642" i="1"/>
  <c r="C642" i="1" s="1"/>
  <c r="B1821" i="1"/>
  <c r="C1821" i="1" s="1"/>
  <c r="B1803" i="1"/>
  <c r="C1803" i="1" s="1"/>
  <c r="B1804" i="1"/>
  <c r="C1804" i="1" s="1"/>
  <c r="B1816" i="1"/>
  <c r="C1816" i="1" s="1"/>
  <c r="B643" i="1"/>
  <c r="C643" i="1" s="1"/>
  <c r="B496" i="1"/>
  <c r="C496" i="1" s="1"/>
  <c r="B1112" i="1"/>
  <c r="C1112" i="1" s="1"/>
  <c r="B1113" i="1"/>
  <c r="C1113" i="1" s="1"/>
  <c r="B1786" i="1"/>
  <c r="C1786" i="1"/>
  <c r="B644" i="1"/>
  <c r="C644" i="1" s="1"/>
  <c r="B1640" i="1"/>
  <c r="C1640" i="1" s="1"/>
  <c r="B1444" i="1"/>
  <c r="C1444" i="1" s="1"/>
  <c r="B1673" i="1"/>
  <c r="C1673" i="1" s="1"/>
  <c r="B1983" i="1"/>
  <c r="C1983" i="1" s="1"/>
  <c r="B1641" i="1"/>
  <c r="C1641" i="1" s="1"/>
  <c r="B1270" i="1"/>
  <c r="C1270" i="1" s="1"/>
  <c r="B1984" i="1"/>
  <c r="C1984" i="1" s="1"/>
  <c r="B1843" i="1"/>
  <c r="C1843" i="1" s="1"/>
  <c r="B497" i="1"/>
  <c r="C497" i="1" s="1"/>
  <c r="B955" i="1"/>
  <c r="C955" i="1" s="1"/>
  <c r="B1601" i="1"/>
  <c r="C1601" i="1" s="1"/>
  <c r="B725" i="1"/>
  <c r="C725" i="1" s="1"/>
  <c r="B922" i="1"/>
  <c r="C922" i="1" s="1"/>
  <c r="B791" i="1"/>
  <c r="C791" i="1" s="1"/>
  <c r="B1224" i="1"/>
  <c r="C1224" i="1" s="1"/>
  <c r="B638" i="1"/>
  <c r="C638" i="1" s="1"/>
  <c r="B1596" i="1"/>
  <c r="C1596" i="1" s="1"/>
  <c r="B2017" i="1"/>
  <c r="C2017" i="1" s="1"/>
  <c r="B1597" i="1"/>
  <c r="C1597" i="1" s="1"/>
  <c r="B1598" i="1"/>
  <c r="C1598" i="1" s="1"/>
  <c r="B1599" i="1"/>
  <c r="C1599" i="1" s="1"/>
  <c r="B2294" i="1"/>
  <c r="C2294" i="1" s="1"/>
  <c r="B1645" i="1"/>
  <c r="C1645" i="1" s="1"/>
  <c r="B2666" i="1"/>
  <c r="C2666" i="1" s="1"/>
  <c r="B1439" i="1"/>
  <c r="C1439" i="1" s="1"/>
  <c r="B639" i="1"/>
  <c r="C639" i="1" s="1"/>
  <c r="B640" i="1"/>
  <c r="C640" i="1" s="1"/>
  <c r="B1785" i="1"/>
  <c r="C1785" i="1" s="1"/>
  <c r="B1836" i="1"/>
  <c r="C1836" i="1" s="1"/>
  <c r="B2295" i="1"/>
  <c r="C2295" i="1" s="1"/>
  <c r="B2296" i="1"/>
  <c r="C2296" i="1"/>
  <c r="B2297" i="1"/>
  <c r="C2297" i="1" s="1"/>
  <c r="B1198" i="1"/>
  <c r="C1198" i="1" s="1"/>
  <c r="B1077" i="1"/>
  <c r="C1077" i="1" s="1"/>
  <c r="B1240" i="1"/>
  <c r="C1240" i="1" s="1"/>
  <c r="B1962" i="1"/>
  <c r="C1962" i="1" s="1"/>
  <c r="B1365" i="1"/>
  <c r="C1365" i="1" s="1"/>
  <c r="B1366" i="1"/>
  <c r="C1366" i="1" s="1"/>
  <c r="B495" i="1"/>
  <c r="C495" i="1" s="1"/>
  <c r="B870" i="1"/>
  <c r="C870" i="1" s="1"/>
  <c r="B723" i="1"/>
  <c r="C723" i="1" s="1"/>
  <c r="B2089" i="1"/>
  <c r="C2089" i="1" s="1"/>
  <c r="B2090" i="1"/>
  <c r="C2090" i="1" s="1"/>
  <c r="B2091" i="1"/>
  <c r="C2091" i="1" s="1"/>
  <c r="B2092" i="1"/>
  <c r="C2092" i="1" s="1"/>
  <c r="B2093" i="1"/>
  <c r="C2093" i="1" s="1"/>
  <c r="B2094" i="1"/>
  <c r="C2094" i="1" s="1"/>
  <c r="B2095" i="1"/>
  <c r="C2095" i="1" s="1"/>
  <c r="B1335" i="1"/>
  <c r="C1335" i="1" s="1"/>
  <c r="B724" i="1"/>
  <c r="C724" i="1" s="1"/>
  <c r="B1157" i="1"/>
  <c r="C1157" i="1" s="1"/>
  <c r="B1078" i="1"/>
  <c r="C1078" i="1" s="1"/>
  <c r="B1974" i="1"/>
  <c r="C1974" i="1" s="1"/>
  <c r="B1010" i="1"/>
  <c r="C1010" i="1" s="1"/>
  <c r="B852" i="1"/>
  <c r="C852" i="1" s="1"/>
  <c r="B853" i="1"/>
  <c r="C853" i="1" s="1"/>
  <c r="B1158" i="1"/>
  <c r="C1158" i="1" s="1"/>
  <c r="B1159" i="1"/>
  <c r="C1159" i="1" s="1"/>
  <c r="B1160" i="1"/>
  <c r="C1160" i="1" s="1"/>
  <c r="B1745" i="1"/>
  <c r="C1745" i="1" s="1"/>
  <c r="B641" i="1"/>
  <c r="C641" i="1" s="1"/>
  <c r="B1079" i="1"/>
  <c r="C1079" i="1" s="1"/>
  <c r="B1080" i="1"/>
  <c r="C1080" i="1"/>
  <c r="B1081" i="1"/>
  <c r="C1081" i="1" s="1"/>
  <c r="B1082" i="1"/>
  <c r="C1082" i="1" s="1"/>
  <c r="B1161" i="1"/>
  <c r="C1161" i="1" s="1"/>
  <c r="B1083" i="1"/>
  <c r="C1083" i="1" s="1"/>
  <c r="B1084" i="1"/>
  <c r="C1084" i="1" s="1"/>
  <c r="B1367" i="1"/>
  <c r="C1367" i="1" s="1"/>
  <c r="B1085" i="1"/>
  <c r="C1085" i="1" s="1"/>
  <c r="B1800" i="1"/>
  <c r="C1800" i="1" s="1"/>
  <c r="B1801" i="1"/>
  <c r="C1801" i="1" s="1"/>
  <c r="B1819" i="1"/>
  <c r="C1819" i="1" s="1"/>
  <c r="B993" i="1"/>
  <c r="C993" i="1" s="1"/>
  <c r="B1809" i="1"/>
  <c r="C1809" i="1" s="1"/>
  <c r="B1810" i="1"/>
  <c r="C1810" i="1" s="1"/>
  <c r="B1837" i="1"/>
  <c r="C1837" i="1" s="1"/>
  <c r="B1838" i="1"/>
  <c r="C1838" i="1" s="1"/>
  <c r="B1162" i="1"/>
  <c r="C1162" i="1" s="1"/>
  <c r="B1440" i="1"/>
  <c r="C1440" i="1" s="1"/>
  <c r="B1987" i="1"/>
  <c r="C1987" i="1" s="1"/>
  <c r="B1839" i="1"/>
  <c r="C1839" i="1" s="1"/>
  <c r="B980" i="1"/>
  <c r="C980" i="1" s="1"/>
  <c r="B1746" i="1"/>
  <c r="C1746" i="1" s="1"/>
  <c r="B1163" i="1"/>
  <c r="C1163" i="1" s="1"/>
  <c r="B918" i="1"/>
  <c r="C918" i="1" s="1"/>
  <c r="B1706" i="1"/>
  <c r="C1706" i="1" s="1"/>
  <c r="B1802" i="1"/>
  <c r="C1802" i="1" s="1"/>
  <c r="B1164" i="1"/>
  <c r="C1164" i="1" s="1"/>
  <c r="B1165" i="1"/>
  <c r="C1165" i="1" s="1"/>
  <c r="B1747" i="1"/>
  <c r="C1747" i="1" s="1"/>
  <c r="B1086" i="1"/>
  <c r="C1086" i="1" s="1"/>
  <c r="B1897" i="1"/>
  <c r="C1897" i="1" s="1"/>
  <c r="B1898" i="1"/>
  <c r="C1898" i="1" s="1"/>
  <c r="B1748" i="1"/>
  <c r="C1748" i="1" s="1"/>
  <c r="B1707" i="1"/>
  <c r="C1707" i="1" s="1"/>
  <c r="B1820" i="1"/>
  <c r="C1820" i="1" s="1"/>
  <c r="B1087" i="1"/>
  <c r="C1087" i="1" s="1"/>
  <c r="B1088" i="1"/>
  <c r="C1088" i="1" s="1"/>
  <c r="B1089" i="1"/>
  <c r="C1089" i="1" s="1"/>
  <c r="B1090" i="1"/>
  <c r="C1090" i="1" s="1"/>
  <c r="B1091" i="1"/>
  <c r="C1091" i="1" s="1"/>
  <c r="B1749" i="1"/>
  <c r="C1749" i="1" s="1"/>
  <c r="B1441" i="1"/>
  <c r="C1441" i="1" s="1"/>
  <c r="B1811" i="1"/>
  <c r="C1811" i="1" s="1"/>
  <c r="B1812" i="1"/>
  <c r="C1812" i="1" s="1"/>
  <c r="B1965" i="1"/>
  <c r="C1965" i="1" s="1"/>
  <c r="B919" i="1"/>
  <c r="C919" i="1" s="1"/>
  <c r="B920" i="1"/>
  <c r="C920" i="1" s="1"/>
  <c r="B1815" i="1"/>
  <c r="C1815" i="1" s="1"/>
  <c r="B1840" i="1"/>
  <c r="C1840" i="1" s="1"/>
  <c r="B1841" i="1"/>
  <c r="C1841" i="1" s="1"/>
  <c r="B1842" i="1"/>
  <c r="C1842" i="1" s="1"/>
  <c r="B1269" i="1"/>
  <c r="C1269" i="1" s="1"/>
  <c r="B921" i="1"/>
  <c r="C921" i="1" s="1"/>
  <c r="B1442" i="1"/>
  <c r="C1442" i="1" s="1"/>
  <c r="B2632" i="1"/>
  <c r="C2632" i="1" s="1"/>
  <c r="B1443" i="1"/>
  <c r="C1443" i="1" s="1"/>
  <c r="B1197" i="1"/>
  <c r="C1197" i="1" s="1"/>
  <c r="B1982" i="1"/>
  <c r="C1982" i="1" s="1"/>
  <c r="B1784" i="1"/>
  <c r="C1784" i="1" s="1"/>
  <c r="B996" i="1"/>
  <c r="C996" i="1" s="1"/>
  <c r="B997" i="1"/>
  <c r="C997" i="1" s="1"/>
  <c r="B493" i="1"/>
  <c r="C493" i="1" s="1"/>
  <c r="B494" i="1"/>
  <c r="C494" i="1" s="1"/>
  <c r="B1783" i="1"/>
  <c r="C1783" i="1" s="1"/>
  <c r="B1193" i="1"/>
  <c r="C1193" i="1" s="1"/>
  <c r="B1194" i="1"/>
  <c r="C1194" i="1" s="1"/>
  <c r="B1195" i="1"/>
  <c r="C1195" i="1" s="1"/>
  <c r="B1196" i="1"/>
  <c r="C1196" i="1" s="1"/>
  <c r="B783" i="1"/>
  <c r="C783" i="1" s="1"/>
  <c r="B316" i="1"/>
  <c r="C316" i="1" s="1"/>
  <c r="B317" i="1"/>
  <c r="C317" i="1" s="1"/>
  <c r="B318" i="1"/>
  <c r="C318" i="1" s="1"/>
  <c r="B954" i="1"/>
  <c r="C954" i="1" s="1"/>
  <c r="B1192" i="1"/>
  <c r="C1192" i="1" s="1"/>
  <c r="B1076" i="1"/>
  <c r="C1076" i="1"/>
  <c r="B992" i="1"/>
  <c r="C992" i="1" s="1"/>
  <c r="B784" i="1"/>
  <c r="C784" i="1" s="1"/>
  <c r="B1595" i="1"/>
  <c r="C1595" i="1" s="1"/>
  <c r="B778" i="1"/>
  <c r="C778" i="1" s="1"/>
  <c r="B779" i="1"/>
  <c r="C779" i="1" s="1"/>
  <c r="B780" i="1"/>
  <c r="C780" i="1" s="1"/>
  <c r="B1223" i="1"/>
  <c r="C1223" i="1" s="1"/>
  <c r="B487" i="1"/>
  <c r="C487" i="1" s="1"/>
  <c r="B488" i="1"/>
  <c r="C488" i="1" s="1"/>
  <c r="B781" i="1"/>
  <c r="C781" i="1" s="1"/>
  <c r="B706" i="1"/>
  <c r="C706" i="1" s="1"/>
  <c r="B632" i="1"/>
  <c r="C632" i="1" s="1"/>
  <c r="B633" i="1"/>
  <c r="C633" i="1" s="1"/>
  <c r="B914" i="1"/>
  <c r="C914" i="1" s="1"/>
  <c r="B721" i="1"/>
  <c r="C721" i="1" s="1"/>
  <c r="B915" i="1"/>
  <c r="C915" i="1"/>
  <c r="B722" i="1"/>
  <c r="C722" i="1" s="1"/>
  <c r="B916" i="1"/>
  <c r="C916" i="1" s="1"/>
  <c r="B917" i="1"/>
  <c r="C917" i="1" s="1"/>
  <c r="B489" i="1"/>
  <c r="C489" i="1" s="1"/>
  <c r="B634" i="1"/>
  <c r="C634" i="1" s="1"/>
  <c r="B635" i="1"/>
  <c r="C635" i="1" s="1"/>
  <c r="B947" i="1"/>
  <c r="C947" i="1" s="1"/>
  <c r="B948" i="1"/>
  <c r="C948" i="1" s="1"/>
  <c r="B949" i="1"/>
  <c r="C949" i="1" s="1"/>
  <c r="B950" i="1"/>
  <c r="C950" i="1" s="1"/>
  <c r="B951" i="1"/>
  <c r="C951" i="1" s="1"/>
  <c r="B952" i="1"/>
  <c r="C952" i="1" s="1"/>
  <c r="B490" i="1"/>
  <c r="C490" i="1" s="1"/>
  <c r="B848" i="1"/>
  <c r="C848" i="1" s="1"/>
  <c r="B297" i="1"/>
  <c r="C297" i="1" s="1"/>
  <c r="B849" i="1"/>
  <c r="C849" i="1"/>
  <c r="B867" i="1"/>
  <c r="C867" i="1" s="1"/>
  <c r="B850" i="1"/>
  <c r="C850" i="1" s="1"/>
  <c r="B868" i="1"/>
  <c r="C868" i="1" s="1"/>
  <c r="B851" i="1"/>
  <c r="C851" i="1" s="1"/>
  <c r="B298" i="1"/>
  <c r="C298" i="1" s="1"/>
  <c r="B299" i="1"/>
  <c r="C299" i="1" s="1"/>
  <c r="B300" i="1"/>
  <c r="C300" i="1" s="1"/>
  <c r="B301" i="1"/>
  <c r="C301" i="1"/>
  <c r="B302" i="1"/>
  <c r="C302" i="1" s="1"/>
  <c r="B303" i="1"/>
  <c r="C303" i="1" s="1"/>
  <c r="B304" i="1"/>
  <c r="C304" i="1" s="1"/>
  <c r="B305" i="1"/>
  <c r="C305" i="1" s="1"/>
  <c r="B306" i="1"/>
  <c r="C306" i="1" s="1"/>
  <c r="B307" i="1"/>
  <c r="C307" i="1" s="1"/>
  <c r="B308" i="1"/>
  <c r="C308" i="1" s="1"/>
  <c r="B309" i="1"/>
  <c r="C309" i="1"/>
  <c r="B310" i="1"/>
  <c r="C310" i="1" s="1"/>
  <c r="B311" i="1"/>
  <c r="C311" i="1" s="1"/>
  <c r="B2290" i="1"/>
  <c r="C2290" i="1" s="1"/>
  <c r="B636" i="1"/>
  <c r="C636" i="1" s="1"/>
  <c r="B637" i="1"/>
  <c r="C637" i="1" s="1"/>
  <c r="B2689" i="1"/>
  <c r="C2689" i="1" s="1"/>
  <c r="B2088" i="1"/>
  <c r="C2088" i="1" s="1"/>
  <c r="B2708" i="1"/>
  <c r="C2708" i="1"/>
  <c r="B1009" i="1"/>
  <c r="C1009" i="1" s="1"/>
  <c r="B1884" i="1"/>
  <c r="C1884" i="1" s="1"/>
  <c r="B491" i="1"/>
  <c r="C491" i="1" s="1"/>
  <c r="B1231" i="1"/>
  <c r="C1231" i="1" s="1"/>
  <c r="B2721" i="1"/>
  <c r="C2721" i="1" s="1"/>
  <c r="B2722" i="1"/>
  <c r="C2722" i="1" s="1"/>
  <c r="B782" i="1"/>
  <c r="C782" i="1" s="1"/>
  <c r="B953" i="1"/>
  <c r="C953" i="1"/>
  <c r="B1075" i="1"/>
  <c r="C1075" i="1" s="1"/>
  <c r="B1216" i="1"/>
  <c r="C1216" i="1" s="1"/>
  <c r="B2395" i="1"/>
  <c r="C2395" i="1" s="1"/>
  <c r="B2396" i="1"/>
  <c r="C2396" i="1" s="1"/>
  <c r="B312" i="1"/>
  <c r="C312" i="1" s="1"/>
  <c r="B492" i="1"/>
  <c r="C492" i="1" s="1"/>
  <c r="B2291" i="1"/>
  <c r="C2291" i="1" s="1"/>
  <c r="B2292" i="1"/>
  <c r="C2292" i="1"/>
  <c r="B2293" i="1"/>
  <c r="C2293" i="1" s="1"/>
  <c r="B313" i="1"/>
  <c r="C313" i="1" s="1"/>
  <c r="B314" i="1"/>
  <c r="C314" i="1" s="1"/>
  <c r="B869" i="1"/>
  <c r="C869" i="1" s="1"/>
  <c r="B801" i="1"/>
  <c r="C801" i="1" s="1"/>
  <c r="B1364" i="1"/>
  <c r="C1364" i="1" s="1"/>
  <c r="B315" i="1"/>
  <c r="C315" i="1" s="1"/>
  <c r="B294" i="1"/>
  <c r="C294" i="1"/>
  <c r="B295" i="1"/>
  <c r="C295" i="1" s="1"/>
  <c r="B296" i="1"/>
  <c r="C296" i="1" s="1"/>
  <c r="B627" i="1"/>
  <c r="C627" i="1" s="1"/>
  <c r="B1214" i="1"/>
  <c r="C1214" i="1" s="1"/>
  <c r="B1720" i="1"/>
  <c r="C1720" i="1" s="1"/>
  <c r="B1008" i="1"/>
  <c r="C1008" i="1" s="1"/>
  <c r="B284" i="1"/>
  <c r="C284" i="1" s="1"/>
  <c r="B285" i="1"/>
  <c r="C285" i="1"/>
  <c r="B1073" i="1"/>
  <c r="C1073" i="1" s="1"/>
  <c r="B1996" i="1"/>
  <c r="C1996" i="1" s="1"/>
  <c r="B1929" i="1"/>
  <c r="C1929" i="1" s="1"/>
  <c r="B2085" i="1"/>
  <c r="C2085" i="1" s="1"/>
  <c r="B1584" i="1"/>
  <c r="C1584" i="1" s="1"/>
  <c r="B1585" i="1"/>
  <c r="C1585" i="1" s="1"/>
  <c r="B286" i="1"/>
  <c r="C286" i="1" s="1"/>
  <c r="B1703" i="1"/>
  <c r="C1703" i="1"/>
  <c r="B287" i="1"/>
  <c r="C287" i="1" s="1"/>
  <c r="B288" i="1"/>
  <c r="C288" i="1" s="1"/>
  <c r="B945" i="1"/>
  <c r="C945" i="1" s="1"/>
  <c r="B1586" i="1"/>
  <c r="C1586" i="1" s="1"/>
  <c r="B1587" i="1"/>
  <c r="C1587" i="1" s="1"/>
  <c r="B289" i="1"/>
  <c r="C289" i="1" s="1"/>
  <c r="B1437" i="1"/>
  <c r="C1437" i="1" s="1"/>
  <c r="B1588" i="1"/>
  <c r="C1588" i="1"/>
  <c r="B1589" i="1"/>
  <c r="C1589" i="1" s="1"/>
  <c r="B1074" i="1"/>
  <c r="C1074" i="1" s="1"/>
  <c r="B866" i="1"/>
  <c r="C866" i="1" s="1"/>
  <c r="B628" i="1"/>
  <c r="C628" i="1" s="1"/>
  <c r="B629" i="1"/>
  <c r="C629" i="1" s="1"/>
  <c r="B790" i="1"/>
  <c r="C790" i="1" s="1"/>
  <c r="B290" i="1"/>
  <c r="C290" i="1" s="1"/>
  <c r="B291" i="1"/>
  <c r="C291" i="1"/>
  <c r="B1981" i="1"/>
  <c r="C1981" i="1" s="1"/>
  <c r="B1438" i="1"/>
  <c r="C1438" i="1" s="1"/>
  <c r="B2285" i="1"/>
  <c r="C2285" i="1" s="1"/>
  <c r="B2286" i="1"/>
  <c r="C2286" i="1" s="1"/>
  <c r="B2553" i="1"/>
  <c r="C2553" i="1" s="1"/>
  <c r="B2554" i="1"/>
  <c r="C2554" i="1" s="1"/>
  <c r="B2139" i="1"/>
  <c r="C2139" i="1" s="1"/>
  <c r="B2555" i="1"/>
  <c r="C2555" i="1"/>
  <c r="B1930" i="1"/>
  <c r="C1930" i="1" s="1"/>
  <c r="B946" i="1"/>
  <c r="C946" i="1" s="1"/>
  <c r="B1590" i="1"/>
  <c r="C1590" i="1" s="1"/>
  <c r="B2356" i="1"/>
  <c r="C2356" i="1" s="1"/>
  <c r="B2287" i="1"/>
  <c r="C2287" i="1" s="1"/>
  <c r="B2288" i="1"/>
  <c r="C2288" i="1" s="1"/>
  <c r="B2459" i="1"/>
  <c r="C2459" i="1" s="1"/>
  <c r="B292" i="1"/>
  <c r="C292" i="1"/>
  <c r="B1947" i="1"/>
  <c r="C1947" i="1" s="1"/>
  <c r="B630" i="1"/>
  <c r="C630" i="1" s="1"/>
  <c r="B1151" i="1"/>
  <c r="C1151" i="1" s="1"/>
  <c r="B1152" i="1"/>
  <c r="C1152" i="1" s="1"/>
  <c r="B1153" i="1"/>
  <c r="C1153" i="1" s="1"/>
  <c r="B1154" i="1"/>
  <c r="C1154" i="1" s="1"/>
  <c r="B1155" i="1"/>
  <c r="C1155" i="1" s="1"/>
  <c r="B1156" i="1"/>
  <c r="C1156" i="1"/>
  <c r="B1215" i="1"/>
  <c r="C1215" i="1" s="1"/>
  <c r="B991" i="1"/>
  <c r="C991" i="1" s="1"/>
  <c r="B631" i="1"/>
  <c r="C631" i="1" s="1"/>
  <c r="B1591" i="1"/>
  <c r="C1591" i="1" s="1"/>
  <c r="B847" i="1"/>
  <c r="C847" i="1" s="1"/>
  <c r="B1334" i="1"/>
  <c r="C1334" i="1" s="1"/>
  <c r="B1592" i="1"/>
  <c r="C1592" i="1" s="1"/>
  <c r="B1593" i="1"/>
  <c r="C1593" i="1"/>
  <c r="B1937" i="1"/>
  <c r="C1937" i="1" s="1"/>
  <c r="B1594" i="1"/>
  <c r="C1594" i="1" s="1"/>
  <c r="B1222" i="1"/>
  <c r="C1222" i="1" s="1"/>
  <c r="B2627" i="1"/>
  <c r="C2627" i="1" s="1"/>
  <c r="B1744" i="1"/>
  <c r="C1744" i="1" s="1"/>
  <c r="B912" i="1"/>
  <c r="C912" i="1" s="1"/>
  <c r="B913" i="1"/>
  <c r="C913" i="1" s="1"/>
  <c r="B2628" i="1"/>
  <c r="C2628" i="1"/>
  <c r="B2629" i="1"/>
  <c r="C2629" i="1" s="1"/>
  <c r="B1782" i="1"/>
  <c r="C1782" i="1" s="1"/>
  <c r="B2289" i="1"/>
  <c r="C2289" i="1" s="1"/>
  <c r="B293" i="1"/>
  <c r="C293" i="1" s="1"/>
  <c r="B1704" i="1"/>
  <c r="C1704" i="1" s="1"/>
  <c r="B1705" i="1"/>
  <c r="C1705" i="1" s="1"/>
  <c r="B2556" i="1"/>
  <c r="C2556" i="1" s="1"/>
  <c r="B2557" i="1"/>
  <c r="C2557" i="1"/>
  <c r="B2558" i="1"/>
  <c r="C2558" i="1" s="1"/>
  <c r="B2559" i="1"/>
  <c r="C2559" i="1" s="1"/>
  <c r="B2560" i="1"/>
  <c r="C2560" i="1" s="1"/>
  <c r="B2561" i="1"/>
  <c r="C2561" i="1" s="1"/>
  <c r="B1799" i="1"/>
  <c r="C1799" i="1" s="1"/>
  <c r="B2086" i="1"/>
  <c r="C2086" i="1" s="1"/>
  <c r="B2087" i="1"/>
  <c r="C2087" i="1" s="1"/>
  <c r="B2630" i="1"/>
  <c r="C2630" i="1"/>
  <c r="B2631" i="1"/>
  <c r="C2631" i="1" s="1"/>
  <c r="B1268" i="1"/>
  <c r="C1268" i="1" s="1"/>
  <c r="B2080" i="1"/>
  <c r="C2080" i="1" s="1"/>
  <c r="B2081" i="1"/>
  <c r="C2081" i="1" s="1"/>
  <c r="B2082" i="1"/>
  <c r="C2082" i="1" s="1"/>
  <c r="B2083" i="1"/>
  <c r="C2083" i="1"/>
  <c r="B2084" i="1"/>
  <c r="C2084" i="1" s="1"/>
  <c r="B771" i="1"/>
  <c r="C771" i="1"/>
  <c r="B1149" i="1"/>
  <c r="C1149" i="1" s="1"/>
  <c r="B772" i="1"/>
  <c r="C772" i="1" s="1"/>
  <c r="B773" i="1"/>
  <c r="C773" i="1" s="1"/>
  <c r="B774" i="1"/>
  <c r="C774" i="1"/>
  <c r="B1213" i="1"/>
  <c r="C1213" i="1" s="1"/>
  <c r="B775" i="1"/>
  <c r="C775" i="1"/>
  <c r="B776" i="1"/>
  <c r="C776" i="1" s="1"/>
  <c r="B777" i="1"/>
  <c r="C777" i="1" s="1"/>
  <c r="B1150" i="1"/>
  <c r="C1150" i="1" s="1"/>
  <c r="B2707" i="1"/>
  <c r="C2707" i="1"/>
  <c r="B486" i="1"/>
  <c r="C486" i="1" s="1"/>
  <c r="B2078" i="1"/>
  <c r="C2078" i="1"/>
  <c r="B1979" i="1"/>
  <c r="C1979" i="1" s="1"/>
  <c r="B1333" i="1"/>
  <c r="C1333" i="1"/>
  <c r="B2284" i="1"/>
  <c r="C2284" i="1" s="1"/>
  <c r="B2625" i="1"/>
  <c r="C2625" i="1" s="1"/>
  <c r="B2626" i="1"/>
  <c r="C2626" i="1" s="1"/>
  <c r="B624" i="1"/>
  <c r="C624" i="1"/>
  <c r="B1583" i="1"/>
  <c r="C1583" i="1" s="1"/>
  <c r="B1239" i="1"/>
  <c r="C1239" i="1"/>
  <c r="B1211" i="1"/>
  <c r="C1211" i="1" s="1"/>
  <c r="B1006" i="1"/>
  <c r="C1006" i="1"/>
  <c r="B1071" i="1"/>
  <c r="C1071" i="1" s="1"/>
  <c r="B1007" i="1"/>
  <c r="C1007" i="1" s="1"/>
  <c r="B2445" i="1"/>
  <c r="C2445" i="1" s="1"/>
  <c r="B2446" i="1"/>
  <c r="C2446" i="1"/>
  <c r="B485" i="1"/>
  <c r="C485" i="1" s="1"/>
  <c r="B1212" i="1"/>
  <c r="C1212" i="1"/>
  <c r="B18" i="1"/>
  <c r="C18" i="1" s="1"/>
  <c r="B19" i="1"/>
  <c r="C19" i="1"/>
  <c r="B1672" i="1"/>
  <c r="C1672" i="1" s="1"/>
  <c r="B1363" i="1"/>
  <c r="C1363" i="1" s="1"/>
  <c r="B1434" i="1"/>
  <c r="C1434" i="1" s="1"/>
  <c r="B1435" i="1"/>
  <c r="C1435" i="1"/>
  <c r="B625" i="1"/>
  <c r="C625" i="1" s="1"/>
  <c r="B626" i="1"/>
  <c r="C626" i="1"/>
  <c r="B1072" i="1"/>
  <c r="C1072" i="1" s="1"/>
  <c r="B2550" i="1"/>
  <c r="C2550" i="1"/>
  <c r="B2551" i="1"/>
  <c r="C2551" i="1" s="1"/>
  <c r="B2552" i="1"/>
  <c r="C2552" i="1" s="1"/>
  <c r="B2391" i="1"/>
  <c r="C2391" i="1" s="1"/>
  <c r="B1436" i="1"/>
  <c r="C1436" i="1"/>
  <c r="B846" i="1"/>
  <c r="C846" i="1" s="1"/>
  <c r="B2392" i="1"/>
  <c r="C2392" i="1"/>
  <c r="B2393" i="1"/>
  <c r="C2393" i="1" s="1"/>
  <c r="B2394" i="1"/>
  <c r="C2394" i="1"/>
  <c r="B2079" i="1"/>
  <c r="C2079" i="1" s="1"/>
  <c r="B2282" i="1"/>
  <c r="C2282" i="1" s="1"/>
  <c r="B2283" i="1"/>
  <c r="C2283" i="1" s="1"/>
  <c r="B484" i="1"/>
  <c r="C484" i="1"/>
  <c r="B1923" i="1"/>
  <c r="C1923" i="1" s="1"/>
  <c r="B2276" i="1"/>
  <c r="C2276" i="1"/>
  <c r="B2277" i="1"/>
  <c r="C2277" i="1" s="1"/>
  <c r="B2458" i="1"/>
  <c r="C2458" i="1"/>
  <c r="B2278" i="1"/>
  <c r="C2278" i="1" s="1"/>
  <c r="B1431" i="1"/>
  <c r="C1431" i="1" s="1"/>
  <c r="B1432" i="1"/>
  <c r="C1432" i="1" s="1"/>
  <c r="B1433" i="1"/>
  <c r="C1433" i="1"/>
  <c r="B2116" i="1"/>
  <c r="C2116" i="1" s="1"/>
  <c r="B2117" i="1"/>
  <c r="C2117" i="1"/>
  <c r="B2118" i="1"/>
  <c r="C2118" i="1" s="1"/>
  <c r="B2678" i="1"/>
  <c r="C2678" i="1"/>
  <c r="B865" i="1"/>
  <c r="C865" i="1" s="1"/>
  <c r="B1582" i="1"/>
  <c r="C1582" i="1" s="1"/>
  <c r="B1649" i="1"/>
  <c r="C1649" i="1" s="1"/>
  <c r="B2664" i="1"/>
  <c r="C2664" i="1"/>
  <c r="B2665" i="1"/>
  <c r="C2665" i="1" s="1"/>
  <c r="B2624" i="1"/>
  <c r="C2624" i="1"/>
  <c r="B1644" i="1"/>
  <c r="C1644" i="1" s="1"/>
  <c r="B282" i="1"/>
  <c r="C282" i="1"/>
  <c r="B283" i="1"/>
  <c r="C283" i="1" s="1"/>
  <c r="B2279" i="1"/>
  <c r="C2279" i="1" s="1"/>
  <c r="B2280" i="1"/>
  <c r="C2280" i="1" s="1"/>
  <c r="B2281" i="1"/>
  <c r="C2281" i="1"/>
  <c r="B469" i="1"/>
  <c r="C469" i="1" s="1"/>
  <c r="B470" i="1"/>
  <c r="C470" i="1"/>
  <c r="B471" i="1"/>
  <c r="C471" i="1" s="1"/>
  <c r="B472" i="1"/>
  <c r="C472" i="1"/>
  <c r="B473" i="1"/>
  <c r="C473" i="1" s="1"/>
  <c r="B619" i="1"/>
  <c r="C619" i="1" s="1"/>
  <c r="B944" i="1"/>
  <c r="C944" i="1" s="1"/>
  <c r="B474" i="1"/>
  <c r="C474" i="1"/>
  <c r="B767" i="1"/>
  <c r="C767" i="1" s="1"/>
  <c r="B768" i="1"/>
  <c r="C768" i="1"/>
  <c r="B277" i="1"/>
  <c r="C277" i="1" s="1"/>
  <c r="B475" i="1"/>
  <c r="C475" i="1"/>
  <c r="B476" i="1"/>
  <c r="C476" i="1" s="1"/>
  <c r="B477" i="1"/>
  <c r="C477" i="1" s="1"/>
  <c r="B278" i="1"/>
  <c r="C278" i="1" s="1"/>
  <c r="B279" i="1"/>
  <c r="C279" i="1"/>
  <c r="B620" i="1"/>
  <c r="C620" i="1" s="1"/>
  <c r="B621" i="1"/>
  <c r="C621" i="1"/>
  <c r="B478" i="1"/>
  <c r="C478" i="1" s="1"/>
  <c r="B280" i="1"/>
  <c r="C280" i="1"/>
  <c r="B281" i="1"/>
  <c r="C281" i="1" s="1"/>
  <c r="B479" i="1"/>
  <c r="C479" i="1" s="1"/>
  <c r="B480" i="1"/>
  <c r="C480" i="1" s="1"/>
  <c r="B769" i="1"/>
  <c r="C769" i="1"/>
  <c r="B481" i="1"/>
  <c r="C481" i="1" s="1"/>
  <c r="B770" i="1"/>
  <c r="C770" i="1"/>
  <c r="B1868" i="1"/>
  <c r="C1868" i="1" s="1"/>
  <c r="B2441" i="1"/>
  <c r="C2441" i="1"/>
  <c r="B2273" i="1"/>
  <c r="C2273" i="1" s="1"/>
  <c r="B1581" i="1"/>
  <c r="C1581" i="1" s="1"/>
  <c r="B622" i="1"/>
  <c r="C622" i="1" s="1"/>
  <c r="B2274" i="1"/>
  <c r="C2274" i="1"/>
  <c r="B2275" i="1"/>
  <c r="C2275" i="1" s="1"/>
  <c r="B2442" i="1"/>
  <c r="C2442" i="1"/>
  <c r="B1869" i="1"/>
  <c r="C1869" i="1" s="1"/>
  <c r="B482" i="1"/>
  <c r="C482" i="1"/>
  <c r="B1023" i="1"/>
  <c r="C1023" i="1" s="1"/>
  <c r="B2354" i="1"/>
  <c r="C2354" i="1" s="1"/>
  <c r="B2355" i="1"/>
  <c r="C2355" i="1" s="1"/>
  <c r="B2457" i="1"/>
  <c r="C2457" i="1"/>
  <c r="B1430" i="1"/>
  <c r="C1430" i="1" s="1"/>
  <c r="B1760" i="1"/>
  <c r="C1760" i="1"/>
  <c r="B1148" i="1"/>
  <c r="C1148" i="1" s="1"/>
  <c r="B2663" i="1"/>
  <c r="C2663" i="1"/>
  <c r="B1330" i="1"/>
  <c r="C1330" i="1" s="1"/>
  <c r="B1267" i="1"/>
  <c r="C1267" i="1" s="1"/>
  <c r="B1210" i="1"/>
  <c r="C1210" i="1" s="1"/>
  <c r="B720" i="1"/>
  <c r="C720" i="1"/>
  <c r="B1331" i="1"/>
  <c r="C1331" i="1" s="1"/>
  <c r="B1332" i="1"/>
  <c r="C1332" i="1"/>
  <c r="B1835" i="1"/>
  <c r="C1835" i="1" s="1"/>
  <c r="B1986" i="1"/>
  <c r="C1986" i="1"/>
  <c r="B1870" i="1"/>
  <c r="C1870" i="1" s="1"/>
  <c r="B1871" i="1"/>
  <c r="C1871" i="1" s="1"/>
  <c r="B1872" i="1"/>
  <c r="C1872" i="1" s="1"/>
  <c r="B1873" i="1"/>
  <c r="C1873" i="1"/>
  <c r="B1874" i="1"/>
  <c r="C1874" i="1" s="1"/>
  <c r="B1875" i="1"/>
  <c r="C1875" i="1"/>
  <c r="B1876" i="1"/>
  <c r="C1876" i="1" s="1"/>
  <c r="B1877" i="1"/>
  <c r="C1877" i="1"/>
  <c r="B1878" i="1"/>
  <c r="C1878" i="1" s="1"/>
  <c r="B1879" i="1"/>
  <c r="C1879" i="1" s="1"/>
  <c r="B1880" i="1"/>
  <c r="C1880" i="1" s="1"/>
  <c r="B1881" i="1"/>
  <c r="C1881" i="1"/>
  <c r="B1882" i="1"/>
  <c r="C1882" i="1" s="1"/>
  <c r="B1883" i="1"/>
  <c r="C1883" i="1"/>
  <c r="B843" i="1"/>
  <c r="C843" i="1" s="1"/>
  <c r="B2728" i="1"/>
  <c r="C2728" i="1"/>
  <c r="B2138" i="1"/>
  <c r="C2138" i="1" s="1"/>
  <c r="B483" i="1"/>
  <c r="C483" i="1" s="1"/>
  <c r="B623" i="1"/>
  <c r="C623" i="1" s="1"/>
  <c r="B2623" i="1"/>
  <c r="C2623" i="1"/>
  <c r="B844" i="1"/>
  <c r="C844" i="1" s="1"/>
  <c r="B845" i="1"/>
  <c r="C845" i="1"/>
  <c r="B864" i="1"/>
  <c r="C864" i="1" s="1"/>
  <c r="B1183" i="1"/>
  <c r="C1183" i="1"/>
  <c r="B266" i="1"/>
  <c r="C266" i="1" s="1"/>
  <c r="B267" i="1"/>
  <c r="C267" i="1" s="1"/>
  <c r="B2390" i="1"/>
  <c r="C2390" i="1" s="1"/>
  <c r="B268" i="1"/>
  <c r="C268" i="1"/>
  <c r="B269" i="1"/>
  <c r="C269" i="1" s="1"/>
  <c r="B270" i="1"/>
  <c r="C270" i="1"/>
  <c r="B271" i="1"/>
  <c r="C271" i="1" s="1"/>
  <c r="B467" i="1"/>
  <c r="C467" i="1"/>
  <c r="B272" i="1"/>
  <c r="C272" i="1" s="1"/>
  <c r="B273" i="1"/>
  <c r="C273" i="1" s="1"/>
  <c r="B274" i="1"/>
  <c r="C274" i="1" s="1"/>
  <c r="B468" i="1"/>
  <c r="C468" i="1"/>
  <c r="B275" i="1"/>
  <c r="C275" i="1" s="1"/>
  <c r="B276" i="1"/>
  <c r="C276" i="1"/>
  <c r="B259" i="1"/>
  <c r="C259" i="1" s="1"/>
  <c r="B260" i="1"/>
  <c r="C260" i="1"/>
  <c r="B261" i="1"/>
  <c r="C261" i="1" s="1"/>
  <c r="B262" i="1"/>
  <c r="C262" i="1" s="1"/>
  <c r="B263" i="1"/>
  <c r="C263" i="1" s="1"/>
  <c r="B264" i="1"/>
  <c r="C264" i="1"/>
  <c r="B265" i="1"/>
  <c r="C265" i="1" s="1"/>
  <c r="B618" i="1"/>
  <c r="C618" i="1"/>
  <c r="B258" i="1"/>
  <c r="C258" i="1" s="1"/>
  <c r="B241" i="1"/>
  <c r="C241" i="1"/>
  <c r="B1147" i="1"/>
  <c r="C1147" i="1" s="1"/>
  <c r="B463" i="1"/>
  <c r="C463" i="1" s="1"/>
  <c r="B242" i="1"/>
  <c r="C242" i="1" s="1"/>
  <c r="B615" i="1"/>
  <c r="C615" i="1"/>
  <c r="B1743" i="1"/>
  <c r="C1743" i="1" s="1"/>
  <c r="B243" i="1"/>
  <c r="C243" i="1"/>
  <c r="B2661" i="1"/>
  <c r="C2661" i="1" s="1"/>
  <c r="B2662" i="1"/>
  <c r="C2662" i="1"/>
  <c r="B1070" i="1"/>
  <c r="C1070" i="1" s="1"/>
  <c r="B1022" i="1"/>
  <c r="C1022" i="1" s="1"/>
  <c r="B2135" i="1"/>
  <c r="C2135" i="1" s="1"/>
  <c r="B2424" i="1"/>
  <c r="C2424" i="1"/>
  <c r="B1209" i="1"/>
  <c r="C1209" i="1" s="1"/>
  <c r="B2541" i="1"/>
  <c r="C2541" i="1"/>
  <c r="B2387" i="1"/>
  <c r="C2387" i="1" s="1"/>
  <c r="B1579" i="1"/>
  <c r="C1579" i="1"/>
  <c r="B2388" i="1"/>
  <c r="C2388" i="1" s="1"/>
  <c r="B2389" i="1"/>
  <c r="C2389" i="1" s="1"/>
  <c r="B464" i="1"/>
  <c r="C464" i="1" s="1"/>
  <c r="B244" i="1"/>
  <c r="C244" i="1"/>
  <c r="B245" i="1"/>
  <c r="C245" i="1" s="1"/>
  <c r="B1429" i="1"/>
  <c r="C1429" i="1"/>
  <c r="B2076" i="1"/>
  <c r="C2076" i="1" s="1"/>
  <c r="B2077" i="1"/>
  <c r="C2077" i="1"/>
  <c r="B2542" i="1"/>
  <c r="C2542" i="1" s="1"/>
  <c r="B2543" i="1"/>
  <c r="C2543" i="1" s="1"/>
  <c r="B2544" i="1"/>
  <c r="C2544" i="1" s="1"/>
  <c r="B2545" i="1"/>
  <c r="C2545" i="1"/>
  <c r="B2546" i="1"/>
  <c r="C2546" i="1" s="1"/>
  <c r="B2679" i="1"/>
  <c r="C2679" i="1"/>
  <c r="B2547" i="1"/>
  <c r="C2547" i="1" s="1"/>
  <c r="B2548" i="1"/>
  <c r="C2548" i="1"/>
  <c r="B1997" i="1"/>
  <c r="C1997" i="1" s="1"/>
  <c r="B762" i="1"/>
  <c r="C762" i="1" s="1"/>
  <c r="B1669" i="1"/>
  <c r="C1669" i="1" s="1"/>
  <c r="B1670" i="1"/>
  <c r="C1670" i="1"/>
  <c r="B1671" i="1"/>
  <c r="C1671" i="1" s="1"/>
  <c r="B246" i="1"/>
  <c r="C246" i="1"/>
  <c r="B247" i="1"/>
  <c r="C247" i="1" s="1"/>
  <c r="B248" i="1"/>
  <c r="C248" i="1"/>
  <c r="B2150" i="1"/>
  <c r="C2150" i="1" s="1"/>
  <c r="B2549" i="1"/>
  <c r="C2549" i="1" s="1"/>
  <c r="B1973" i="1"/>
  <c r="C1973" i="1" s="1"/>
  <c r="B2456" i="1"/>
  <c r="C2456" i="1"/>
  <c r="B2136" i="1"/>
  <c r="C2136" i="1" s="1"/>
  <c r="B2137" i="1"/>
  <c r="C2137" i="1"/>
  <c r="B2272" i="1"/>
  <c r="C2272" i="1" s="1"/>
  <c r="B1833" i="1"/>
  <c r="C1833" i="1"/>
  <c r="B1834" i="1"/>
  <c r="C1834" i="1" s="1"/>
  <c r="B1580" i="1"/>
  <c r="C1580" i="1" s="1"/>
  <c r="B1005" i="1"/>
  <c r="C1005" i="1" s="1"/>
  <c r="B465" i="1"/>
  <c r="C465" i="1"/>
  <c r="B466" i="1"/>
  <c r="C466" i="1" s="1"/>
  <c r="B2425" i="1"/>
  <c r="C2425" i="1"/>
  <c r="B249" i="1"/>
  <c r="C249" i="1" s="1"/>
  <c r="B250" i="1"/>
  <c r="C250" i="1"/>
  <c r="B251" i="1"/>
  <c r="C251" i="1" s="1"/>
  <c r="B252" i="1"/>
  <c r="C252" i="1" s="1"/>
  <c r="B763" i="1"/>
  <c r="C763" i="1" s="1"/>
  <c r="B764" i="1"/>
  <c r="C764" i="1"/>
  <c r="B765" i="1"/>
  <c r="C765" i="1" s="1"/>
  <c r="B766" i="1"/>
  <c r="C766" i="1"/>
  <c r="B943" i="1"/>
  <c r="C943" i="1" s="1"/>
  <c r="B253" i="1"/>
  <c r="C253" i="1"/>
  <c r="B254" i="1"/>
  <c r="C254" i="1" s="1"/>
  <c r="B255" i="1"/>
  <c r="C255" i="1" s="1"/>
  <c r="B616" i="1"/>
  <c r="C616" i="1" s="1"/>
  <c r="B617" i="1"/>
  <c r="C617" i="1"/>
  <c r="B256" i="1"/>
  <c r="C256" i="1" s="1"/>
  <c r="B257" i="1"/>
  <c r="C257" i="1"/>
  <c r="B990" i="1"/>
  <c r="C990" i="1" s="1"/>
  <c r="B1428" i="1"/>
  <c r="C1428" i="1"/>
  <c r="B1906" i="1"/>
  <c r="C1906" i="1" s="1"/>
  <c r="B1328" i="1"/>
  <c r="C1328" i="1" s="1"/>
  <c r="B240" i="1"/>
  <c r="C240" i="1" s="1"/>
  <c r="B942" i="1"/>
  <c r="C942" i="1"/>
  <c r="B1578" i="1"/>
  <c r="C1578" i="1" s="1"/>
  <c r="B2622" i="1"/>
  <c r="C2622" i="1"/>
  <c r="B1740" i="1"/>
  <c r="C1740" i="1" s="1"/>
  <c r="B1741" i="1"/>
  <c r="C1741" i="1"/>
  <c r="B1742" i="1"/>
  <c r="C1742" i="1" s="1"/>
  <c r="B2706" i="1"/>
  <c r="C2706" i="1" s="1"/>
  <c r="B1329" i="1"/>
  <c r="C1329" i="1" s="1"/>
  <c r="B2271" i="1"/>
  <c r="C2271" i="1"/>
  <c r="B1891" i="1"/>
  <c r="C1891" i="1" s="1"/>
  <c r="B1362" i="1"/>
  <c r="C1362" i="1"/>
  <c r="B17" i="1"/>
  <c r="C17" i="1" s="1"/>
  <c r="B2267" i="1"/>
  <c r="C2267" i="1"/>
  <c r="B2268" i="1"/>
  <c r="C2268" i="1" s="1"/>
  <c r="B2269" i="1"/>
  <c r="C2269" i="1" s="1"/>
  <c r="B842" i="1"/>
  <c r="C842" i="1" s="1"/>
  <c r="B1266" i="1"/>
  <c r="C1266" i="1"/>
  <c r="B1065" i="1"/>
  <c r="C1065" i="1" s="1"/>
  <c r="B1066" i="1"/>
  <c r="C1066" i="1"/>
  <c r="B1067" i="1"/>
  <c r="C1067" i="1" s="1"/>
  <c r="B1068" i="1"/>
  <c r="C1068" i="1"/>
  <c r="B2270" i="1"/>
  <c r="C2270" i="1" s="1"/>
  <c r="B1324" i="1"/>
  <c r="C1324" i="1" s="1"/>
  <c r="B1325" i="1"/>
  <c r="C1325" i="1" s="1"/>
  <c r="B1326" i="1"/>
  <c r="C1326" i="1"/>
  <c r="B1327" i="1"/>
  <c r="C1327" i="1" s="1"/>
  <c r="B1779" i="1"/>
  <c r="C1779" i="1"/>
  <c r="B1069" i="1"/>
  <c r="C1069" i="1" s="1"/>
  <c r="B1780" i="1"/>
  <c r="C1780" i="1"/>
  <c r="B1781" i="1"/>
  <c r="C1781" i="1" s="1"/>
  <c r="B1702" i="1"/>
  <c r="C1702" i="1" s="1"/>
  <c r="B1146" i="1"/>
  <c r="C1146" i="1" s="1"/>
  <c r="B909" i="1"/>
  <c r="C909" i="1"/>
  <c r="B462" i="1"/>
  <c r="C462" i="1" s="1"/>
  <c r="B1577" i="1"/>
  <c r="C1577" i="1"/>
  <c r="B910" i="1"/>
  <c r="C910" i="1" s="1"/>
  <c r="B911" i="1"/>
  <c r="C911" i="1"/>
  <c r="B2264" i="1"/>
  <c r="C2264" i="1" s="1"/>
  <c r="B1426" i="1"/>
  <c r="C1426" i="1" s="1"/>
  <c r="B1427" i="1"/>
  <c r="C1427" i="1" s="1"/>
  <c r="B2265" i="1"/>
  <c r="C2265" i="1"/>
  <c r="B2075" i="1"/>
  <c r="C2075" i="1" s="1"/>
  <c r="B1739" i="1"/>
  <c r="C1739" i="1"/>
  <c r="B2266" i="1"/>
  <c r="C2266" i="1" s="1"/>
  <c r="B1576" i="1"/>
  <c r="C1576" i="1"/>
  <c r="B684" i="1"/>
  <c r="C684" i="1" s="1"/>
  <c r="B1832" i="1"/>
  <c r="C1832" i="1" s="1"/>
  <c r="B1321" i="1"/>
  <c r="C1321" i="1" s="1"/>
  <c r="B1778" i="1"/>
  <c r="C1778" i="1"/>
  <c r="B611" i="1"/>
  <c r="C611" i="1" s="1"/>
  <c r="B612" i="1"/>
  <c r="C612" i="1"/>
  <c r="B613" i="1"/>
  <c r="C613" i="1" s="1"/>
  <c r="B614" i="1"/>
  <c r="C614" i="1"/>
  <c r="B460" i="1"/>
  <c r="C460" i="1" s="1"/>
  <c r="B2733" i="1"/>
  <c r="C2733" i="1" s="1"/>
  <c r="B1922" i="1"/>
  <c r="C1922" i="1" s="1"/>
  <c r="B2619" i="1"/>
  <c r="C2619" i="1"/>
  <c r="B1265" i="1"/>
  <c r="C1265" i="1" s="1"/>
  <c r="B1998" i="1"/>
  <c r="C1998" i="1"/>
  <c r="B2386" i="1"/>
  <c r="C2386" i="1" s="1"/>
  <c r="B2263" i="1"/>
  <c r="C2263" i="1"/>
  <c r="B1633" i="1"/>
  <c r="C1633" i="1" s="1"/>
  <c r="B1634" i="1"/>
  <c r="C1634" i="1" s="1"/>
  <c r="B2440" i="1"/>
  <c r="C2440" i="1" s="1"/>
  <c r="B2540" i="1"/>
  <c r="C2540" i="1"/>
  <c r="B461" i="1"/>
  <c r="C461" i="1" s="1"/>
  <c r="B2073" i="1"/>
  <c r="C2073" i="1"/>
  <c r="B2074" i="1"/>
  <c r="C2074" i="1" s="1"/>
  <c r="B2620" i="1"/>
  <c r="C2620" i="1"/>
  <c r="B2621" i="1"/>
  <c r="C2621" i="1" s="1"/>
  <c r="B1322" i="1"/>
  <c r="C1322" i="1" s="1"/>
  <c r="B1323" i="1"/>
  <c r="C1323" i="1" s="1"/>
  <c r="B1864" i="1"/>
  <c r="C1864" i="1"/>
  <c r="B1865" i="1"/>
  <c r="C1865" i="1" s="1"/>
  <c r="B1866" i="1"/>
  <c r="C1866" i="1"/>
  <c r="B1867" i="1"/>
  <c r="C1867" i="1" s="1"/>
  <c r="B1857" i="1"/>
  <c r="C1857" i="1"/>
  <c r="B941" i="1"/>
  <c r="C941" i="1" s="1"/>
  <c r="B2462" i="1"/>
  <c r="C2462" i="1" s="1"/>
  <c r="B2360" i="1"/>
  <c r="C2360" i="1" s="1"/>
  <c r="B2022" i="1"/>
  <c r="C2022" i="1"/>
  <c r="B2023" i="1"/>
  <c r="C2023" i="1" s="1"/>
  <c r="B2152" i="1"/>
  <c r="C2152" i="1"/>
  <c r="B2153" i="1"/>
  <c r="C2153" i="1" s="1"/>
  <c r="B2024" i="1"/>
  <c r="C2024" i="1"/>
  <c r="B2154" i="1"/>
  <c r="C2154" i="1" s="1"/>
  <c r="B2025" i="1"/>
  <c r="C2025" i="1" s="1"/>
  <c r="B2155" i="1"/>
  <c r="C2155" i="1" s="1"/>
  <c r="B2026" i="1"/>
  <c r="C2026" i="1"/>
  <c r="B2156" i="1"/>
  <c r="C2156" i="1" s="1"/>
  <c r="B2157" i="1"/>
  <c r="C2157" i="1"/>
  <c r="B2158" i="1"/>
  <c r="C2158" i="1" s="1"/>
  <c r="B2027" i="1"/>
  <c r="C2027" i="1"/>
  <c r="B2028" i="1"/>
  <c r="C2028" i="1" s="1"/>
  <c r="B2146" i="1"/>
  <c r="C2146" i="1" s="1"/>
  <c r="B2029" i="1"/>
  <c r="C2029" i="1" s="1"/>
  <c r="B2030" i="1"/>
  <c r="C2030" i="1"/>
  <c r="B2159" i="1"/>
  <c r="C2159" i="1" s="1"/>
  <c r="B2112" i="1"/>
  <c r="C2112" i="1"/>
  <c r="B2031" i="1"/>
  <c r="C2031" i="1" s="1"/>
  <c r="B2032" i="1"/>
  <c r="C2032" i="1"/>
  <c r="B2033" i="1"/>
  <c r="C2033" i="1" s="1"/>
  <c r="B2160" i="1"/>
  <c r="C2160" i="1" s="1"/>
  <c r="B2034" i="1"/>
  <c r="C2034" i="1" s="1"/>
  <c r="B2035" i="1"/>
  <c r="C2035" i="1" s="1"/>
  <c r="B2036" i="1"/>
  <c r="C2036" i="1" s="1"/>
  <c r="B2037" i="1"/>
  <c r="C2037" i="1"/>
  <c r="B2361" i="1"/>
  <c r="C2361" i="1" s="1"/>
  <c r="B2362" i="1"/>
  <c r="C2362" i="1" s="1"/>
  <c r="B2363" i="1"/>
  <c r="C2363" i="1" s="1"/>
  <c r="B2038" i="1"/>
  <c r="C2038" i="1" s="1"/>
  <c r="B802" i="1"/>
  <c r="C802" i="1" s="1"/>
  <c r="B803" i="1"/>
  <c r="C803" i="1" s="1"/>
  <c r="B804" i="1"/>
  <c r="C804" i="1" s="1"/>
  <c r="B805" i="1"/>
  <c r="C805" i="1"/>
  <c r="B1181" i="1"/>
  <c r="C1181" i="1" s="1"/>
  <c r="B341" i="1"/>
  <c r="C341" i="1"/>
  <c r="B2692" i="1"/>
  <c r="C2692" i="1" s="1"/>
  <c r="B2693" i="1"/>
  <c r="C2693" i="1" s="1"/>
  <c r="B2364" i="1"/>
  <c r="C2364" i="1" s="1"/>
  <c r="B2365" i="1"/>
  <c r="C2365" i="1" s="1"/>
  <c r="B1229" i="1"/>
  <c r="C1229" i="1" s="1"/>
  <c r="B1024" i="1"/>
  <c r="C1024" i="1"/>
  <c r="B1025" i="1"/>
  <c r="C1025" i="1" s="1"/>
  <c r="B858" i="1"/>
  <c r="C858" i="1" s="1"/>
  <c r="B1219" i="1"/>
  <c r="C1219" i="1" s="1"/>
  <c r="B1026" i="1"/>
  <c r="C1026" i="1" s="1"/>
  <c r="B859" i="1"/>
  <c r="C859" i="1" s="1"/>
  <c r="B1095" i="1"/>
  <c r="C1095" i="1" s="1"/>
  <c r="B1235" i="1"/>
  <c r="C1235" i="1" s="1"/>
  <c r="B342" i="1"/>
  <c r="C342" i="1" s="1"/>
  <c r="B1277" i="1"/>
  <c r="C1277" i="1" s="1"/>
  <c r="B1278" i="1"/>
  <c r="C1278" i="1"/>
  <c r="B1279" i="1"/>
  <c r="C1279" i="1" s="1"/>
  <c r="B530" i="1"/>
  <c r="C530" i="1" s="1"/>
  <c r="B1280" i="1"/>
  <c r="C1280" i="1" s="1"/>
  <c r="B873" i="1"/>
  <c r="C873" i="1" s="1"/>
  <c r="B1850" i="1"/>
  <c r="C1850" i="1" s="1"/>
  <c r="B2123" i="1"/>
  <c r="C2123" i="1"/>
  <c r="B2463" i="1"/>
  <c r="C2463" i="1" s="1"/>
  <c r="B1452" i="1"/>
  <c r="C1452" i="1" s="1"/>
  <c r="B1650" i="1"/>
  <c r="C1650" i="1" s="1"/>
  <c r="B2124" i="1"/>
  <c r="C2124" i="1" s="1"/>
  <c r="B2125" i="1"/>
  <c r="C2125" i="1" s="1"/>
  <c r="B2569" i="1"/>
  <c r="C2569" i="1" s="1"/>
  <c r="B2570" i="1"/>
  <c r="C2570" i="1" s="1"/>
  <c r="B2571" i="1"/>
  <c r="C2571" i="1"/>
  <c r="B2572" i="1"/>
  <c r="C2572" i="1" s="1"/>
  <c r="B2573" i="1"/>
  <c r="C2573" i="1"/>
  <c r="B2161" i="1"/>
  <c r="C2161" i="1" s="1"/>
  <c r="B1453" i="1"/>
  <c r="C1453" i="1" s="1"/>
  <c r="B1454" i="1"/>
  <c r="C1454" i="1" s="1"/>
  <c r="B23" i="1"/>
  <c r="C23" i="1" s="1"/>
  <c r="B24" i="1"/>
  <c r="C24" i="1" s="1"/>
  <c r="B806" i="1"/>
  <c r="C806" i="1"/>
  <c r="B807" i="1"/>
  <c r="C807" i="1" s="1"/>
  <c r="B808" i="1"/>
  <c r="C808" i="1" s="1"/>
  <c r="B1858" i="1"/>
  <c r="C1858" i="1" s="1"/>
  <c r="B1859" i="1"/>
  <c r="C1859" i="1" s="1"/>
  <c r="B2366" i="1"/>
  <c r="C2366" i="1" s="1"/>
  <c r="B2464" i="1"/>
  <c r="C2464" i="1" s="1"/>
  <c r="B2039" i="1"/>
  <c r="C2039" i="1" s="1"/>
  <c r="B531" i="1"/>
  <c r="C531" i="1"/>
  <c r="B2324" i="1"/>
  <c r="C2324" i="1" s="1"/>
  <c r="B860" i="1"/>
  <c r="C860" i="1"/>
  <c r="B2680" i="1"/>
  <c r="C2680" i="1" s="1"/>
  <c r="B2411" i="1"/>
  <c r="C2411" i="1" s="1"/>
  <c r="B2367" i="1"/>
  <c r="C2367" i="1" s="1"/>
  <c r="B343" i="1"/>
  <c r="C343" i="1" s="1"/>
  <c r="B1934" i="1"/>
  <c r="C1934" i="1" s="1"/>
  <c r="B344" i="1"/>
  <c r="C344" i="1"/>
  <c r="B25" i="1"/>
  <c r="C25" i="1" s="1"/>
  <c r="B26" i="1"/>
  <c r="C26" i="1" s="1"/>
  <c r="B532" i="1"/>
  <c r="C532" i="1" s="1"/>
  <c r="B27" i="1"/>
  <c r="C27" i="1" s="1"/>
  <c r="B1455" i="1"/>
  <c r="C1455" i="1" s="1"/>
  <c r="B1456" i="1"/>
  <c r="C1456" i="1" s="1"/>
  <c r="B1457" i="1"/>
  <c r="C1457" i="1" s="1"/>
  <c r="B1458" i="1"/>
  <c r="C1458" i="1"/>
  <c r="B1851" i="1"/>
  <c r="C1851" i="1" s="1"/>
  <c r="B1459" i="1"/>
  <c r="C1459" i="1"/>
  <c r="B1860" i="1"/>
  <c r="C1860" i="1" s="1"/>
  <c r="B1903" i="1"/>
  <c r="C1903" i="1" s="1"/>
  <c r="B1460" i="1"/>
  <c r="C1460" i="1" s="1"/>
  <c r="B1999" i="1"/>
  <c r="C1999" i="1" s="1"/>
  <c r="B2000" i="1"/>
  <c r="C2000" i="1" s="1"/>
  <c r="B1243" i="1"/>
  <c r="C1243" i="1"/>
  <c r="B2001" i="1"/>
  <c r="C2001" i="1" s="1"/>
  <c r="B2002" i="1"/>
  <c r="C2002" i="1" s="1"/>
  <c r="B2003" i="1"/>
  <c r="C2003" i="1" s="1"/>
  <c r="B2447" i="1"/>
  <c r="C2447" i="1" s="1"/>
  <c r="B2448" i="1"/>
  <c r="C2448" i="1" s="1"/>
  <c r="B2449" i="1"/>
  <c r="C2449" i="1" s="1"/>
  <c r="B2004" i="1"/>
  <c r="C2004" i="1" s="1"/>
  <c r="B2005" i="1"/>
  <c r="C2005" i="1" s="1"/>
  <c r="B2006" i="1"/>
  <c r="C2006" i="1" s="1"/>
  <c r="B1244" i="1"/>
  <c r="C1244" i="1"/>
  <c r="B2007" i="1"/>
  <c r="C2007" i="1" s="1"/>
  <c r="B2008" i="1"/>
  <c r="C2008" i="1" s="1"/>
  <c r="B2711" i="1"/>
  <c r="C2711" i="1" s="1"/>
  <c r="B1281" i="1"/>
  <c r="C1281" i="1" s="1"/>
  <c r="B2465" i="1"/>
  <c r="C2465" i="1" s="1"/>
  <c r="B999" i="1"/>
  <c r="C999" i="1"/>
  <c r="B874" i="1"/>
  <c r="C874" i="1" s="1"/>
  <c r="B875" i="1"/>
  <c r="C875" i="1" s="1"/>
  <c r="B2126" i="1"/>
  <c r="C2126" i="1" s="1"/>
  <c r="B2466" i="1"/>
  <c r="C2466" i="1" s="1"/>
  <c r="B2325" i="1"/>
  <c r="C2325" i="1" s="1"/>
  <c r="B1118" i="1"/>
  <c r="C1118" i="1" s="1"/>
  <c r="B809" i="1"/>
  <c r="C809" i="1" s="1"/>
  <c r="B1751" i="1"/>
  <c r="C1751" i="1"/>
  <c r="B1822" i="1"/>
  <c r="C1822" i="1" s="1"/>
  <c r="B1651" i="1"/>
  <c r="C1651" i="1"/>
  <c r="B1980" i="1"/>
  <c r="C1980" i="1" s="1"/>
  <c r="B1823" i="1"/>
  <c r="C1823" i="1" s="1"/>
  <c r="B1652" i="1"/>
  <c r="C1652" i="1" s="1"/>
  <c r="B1282" i="1"/>
  <c r="C1282" i="1" s="1"/>
  <c r="B1461" i="1"/>
  <c r="C1461" i="1" s="1"/>
  <c r="B345" i="1"/>
  <c r="C345" i="1"/>
  <c r="B346" i="1"/>
  <c r="C346" i="1" s="1"/>
  <c r="B533" i="1"/>
  <c r="C533" i="1" s="1"/>
  <c r="B2040" i="1"/>
  <c r="C2040" i="1" s="1"/>
  <c r="B2467" i="1"/>
  <c r="C2467" i="1" s="1"/>
  <c r="B2468" i="1"/>
  <c r="C2468" i="1" s="1"/>
  <c r="B2469" i="1"/>
  <c r="C2469" i="1" s="1"/>
  <c r="B2470" i="1"/>
  <c r="C2470" i="1" s="1"/>
  <c r="B2162" i="1"/>
  <c r="C2162" i="1"/>
  <c r="B1283" i="1"/>
  <c r="C1283" i="1" s="1"/>
  <c r="B1099" i="1"/>
  <c r="C1099" i="1"/>
  <c r="B1100" i="1"/>
  <c r="C1100" i="1" s="1"/>
  <c r="B1101" i="1"/>
  <c r="C1101" i="1" s="1"/>
  <c r="B1102" i="1"/>
  <c r="C1102" i="1" s="1"/>
  <c r="B1103" i="1"/>
  <c r="C1103" i="1" s="1"/>
  <c r="B1104" i="1"/>
  <c r="C1104" i="1" s="1"/>
  <c r="B994" i="1"/>
  <c r="C994" i="1"/>
  <c r="B738" i="1"/>
  <c r="C738" i="1" s="1"/>
  <c r="B739" i="1"/>
  <c r="C739" i="1" s="1"/>
  <c r="B2574" i="1"/>
  <c r="C2574" i="1" s="1"/>
  <c r="B691" i="1"/>
  <c r="C691" i="1" s="1"/>
  <c r="B1462" i="1"/>
  <c r="C1462" i="1" s="1"/>
  <c r="B1378" i="1"/>
  <c r="C1378" i="1" s="1"/>
  <c r="B1284" i="1"/>
  <c r="C1284" i="1" s="1"/>
  <c r="B1379" i="1"/>
  <c r="C1379" i="1"/>
  <c r="B1463" i="1"/>
  <c r="C1463" i="1" s="1"/>
  <c r="B1464" i="1"/>
  <c r="C1464" i="1"/>
  <c r="B692" i="1"/>
  <c r="C692" i="1" s="1"/>
  <c r="B1630" i="1"/>
  <c r="C1630" i="1" s="1"/>
  <c r="B1380" i="1"/>
  <c r="C1380" i="1" s="1"/>
  <c r="B693" i="1"/>
  <c r="C693" i="1" s="1"/>
  <c r="B10" i="1"/>
  <c r="C10" i="1" s="1"/>
  <c r="B694" i="1"/>
  <c r="C694" i="1"/>
  <c r="B1381" i="1"/>
  <c r="C1381" i="1" s="1"/>
  <c r="B534" i="1"/>
  <c r="C534" i="1" s="1"/>
  <c r="B1761" i="1"/>
  <c r="C1761" i="1" s="1"/>
  <c r="B1465" i="1"/>
  <c r="C1465" i="1" s="1"/>
  <c r="B695" i="1"/>
  <c r="C695" i="1" s="1"/>
  <c r="B347" i="1"/>
  <c r="C347" i="1" s="1"/>
  <c r="B1466" i="1"/>
  <c r="C1466" i="1" s="1"/>
  <c r="B1762" i="1"/>
  <c r="C1762" i="1" s="1"/>
  <c r="B1245" i="1"/>
  <c r="C1245" i="1" s="1"/>
  <c r="B1382" i="1"/>
  <c r="C1382" i="1"/>
  <c r="B1383" i="1"/>
  <c r="C1383" i="1" s="1"/>
  <c r="B1384" i="1"/>
  <c r="C1384" i="1" s="1"/>
  <c r="B2127" i="1"/>
  <c r="C2127" i="1" s="1"/>
  <c r="B2128" i="1"/>
  <c r="C2128" i="1" s="1"/>
  <c r="B2326" i="1"/>
  <c r="C2326" i="1" s="1"/>
  <c r="B1467" i="1"/>
  <c r="C1467" i="1"/>
  <c r="B1468" i="1"/>
  <c r="C1468" i="1" s="1"/>
  <c r="B1469" i="1"/>
  <c r="C1469" i="1" s="1"/>
  <c r="B1470" i="1"/>
  <c r="C1470" i="1" s="1"/>
  <c r="B1471" i="1"/>
  <c r="C1471" i="1" s="1"/>
  <c r="B1824" i="1"/>
  <c r="C1824" i="1" s="1"/>
  <c r="B1677" i="1"/>
  <c r="C1677" i="1" s="1"/>
  <c r="B975" i="1"/>
  <c r="C975" i="1" s="1"/>
  <c r="B1119" i="1"/>
  <c r="C1119" i="1"/>
  <c r="B1955" i="1"/>
  <c r="C1955" i="1" s="1"/>
  <c r="B1935" i="1"/>
  <c r="C1935" i="1"/>
  <c r="B2575" i="1"/>
  <c r="C2575" i="1" s="1"/>
  <c r="B348" i="1"/>
  <c r="C348" i="1" s="1"/>
  <c r="B2471" i="1"/>
  <c r="C2471" i="1"/>
  <c r="B28" i="1"/>
  <c r="C28" i="1" s="1"/>
  <c r="B1120" i="1"/>
  <c r="C1120" i="1"/>
  <c r="B29" i="1"/>
  <c r="C29" i="1" s="1"/>
  <c r="B1385" i="1"/>
  <c r="C1385" i="1" s="1"/>
  <c r="B1027" i="1"/>
  <c r="C1027" i="1" s="1"/>
  <c r="B1028" i="1"/>
  <c r="C1028" i="1"/>
  <c r="B349" i="1"/>
  <c r="C349" i="1" s="1"/>
  <c r="B2472" i="1"/>
  <c r="C2472" i="1"/>
  <c r="B2473" i="1"/>
  <c r="C2473" i="1" s="1"/>
  <c r="B740" i="1"/>
  <c r="C740" i="1"/>
  <c r="B876" i="1"/>
  <c r="C876" i="1" s="1"/>
  <c r="B1678" i="1"/>
  <c r="C1678" i="1" s="1"/>
  <c r="B1679" i="1"/>
  <c r="C1679" i="1" s="1"/>
  <c r="B30" i="1"/>
  <c r="C30" i="1"/>
  <c r="B1011" i="1"/>
  <c r="C1011" i="1" s="1"/>
  <c r="B871" i="1"/>
  <c r="C871" i="1" s="1"/>
  <c r="B929" i="1"/>
  <c r="C929" i="1" s="1"/>
  <c r="B31" i="1"/>
  <c r="C31" i="1"/>
  <c r="B350" i="1"/>
  <c r="C350" i="1" s="1"/>
  <c r="B32" i="1"/>
  <c r="C32" i="1" s="1"/>
  <c r="B351" i="1"/>
  <c r="C351" i="1" s="1"/>
  <c r="B33" i="1"/>
  <c r="C33" i="1" s="1"/>
  <c r="B741" i="1"/>
  <c r="C741" i="1" s="1"/>
  <c r="B34" i="1"/>
  <c r="C34" i="1"/>
  <c r="B35" i="1"/>
  <c r="C35" i="1" s="1"/>
  <c r="B352" i="1"/>
  <c r="C352" i="1"/>
  <c r="B2729" i="1"/>
  <c r="C2729" i="1" s="1"/>
  <c r="B535" i="1"/>
  <c r="C535" i="1" s="1"/>
  <c r="B536" i="1"/>
  <c r="C536" i="1" s="1"/>
  <c r="B36" i="1"/>
  <c r="C36" i="1"/>
  <c r="B37" i="1"/>
  <c r="C37" i="1" s="1"/>
  <c r="B353" i="1"/>
  <c r="C353" i="1"/>
  <c r="B1680" i="1"/>
  <c r="C1680" i="1" s="1"/>
  <c r="B1386" i="1"/>
  <c r="C1386" i="1"/>
  <c r="B1387" i="1"/>
  <c r="C1387" i="1" s="1"/>
  <c r="B2413" i="1"/>
  <c r="C2413" i="1" s="1"/>
  <c r="B2414" i="1"/>
  <c r="C2414" i="1" s="1"/>
  <c r="B2041" i="1"/>
  <c r="C2041" i="1"/>
  <c r="B2576" i="1"/>
  <c r="C2576" i="1" s="1"/>
  <c r="B38" i="1"/>
  <c r="C38" i="1"/>
  <c r="B1472" i="1"/>
  <c r="C1472" i="1" s="1"/>
  <c r="B1473" i="1"/>
  <c r="C1473" i="1"/>
  <c r="B1474" i="1"/>
  <c r="C1474" i="1" s="1"/>
  <c r="B1475" i="1"/>
  <c r="C1475" i="1" s="1"/>
  <c r="B1476" i="1"/>
  <c r="C1476" i="1" s="1"/>
  <c r="B1477" i="1"/>
  <c r="C1477" i="1"/>
  <c r="B1478" i="1"/>
  <c r="C1478" i="1" s="1"/>
  <c r="B1479" i="1"/>
  <c r="C1479" i="1" s="1"/>
  <c r="B1480" i="1"/>
  <c r="C1480" i="1" s="1"/>
  <c r="B1481" i="1"/>
  <c r="C1481" i="1"/>
  <c r="B1482" i="1"/>
  <c r="C1482" i="1" s="1"/>
  <c r="B1483" i="1"/>
  <c r="C1483" i="1" s="1"/>
  <c r="B1484" i="1"/>
  <c r="C1484" i="1" s="1"/>
  <c r="B1485" i="1"/>
  <c r="C1485" i="1" s="1"/>
  <c r="B1486" i="1"/>
  <c r="C1486" i="1" s="1"/>
  <c r="B1487" i="1"/>
  <c r="C1487" i="1"/>
  <c r="B1488" i="1"/>
  <c r="C1488" i="1" s="1"/>
  <c r="B1489" i="1"/>
  <c r="C1489" i="1"/>
  <c r="B1490" i="1"/>
  <c r="C1490" i="1" s="1"/>
  <c r="B1491" i="1"/>
  <c r="C1491" i="1" s="1"/>
  <c r="B786" i="1"/>
  <c r="C786" i="1" s="1"/>
  <c r="B1681" i="1"/>
  <c r="C1681" i="1"/>
  <c r="B2129" i="1"/>
  <c r="C2129" i="1" s="1"/>
  <c r="B1285" i="1"/>
  <c r="C1285" i="1"/>
  <c r="B1286" i="1"/>
  <c r="C1286" i="1" s="1"/>
  <c r="B877" i="1"/>
  <c r="C877" i="1"/>
  <c r="B1763" i="1"/>
  <c r="C1763" i="1" s="1"/>
  <c r="B1764" i="1"/>
  <c r="C1764" i="1" s="1"/>
  <c r="B1492" i="1"/>
  <c r="C1492" i="1" s="1"/>
  <c r="B1493" i="1"/>
  <c r="C1493" i="1" s="1"/>
  <c r="B1494" i="1"/>
  <c r="C1494" i="1" s="1"/>
  <c r="B1861" i="1"/>
  <c r="C1861" i="1"/>
  <c r="B2163" i="1"/>
  <c r="C2163" i="1" s="1"/>
  <c r="B1495" i="1"/>
  <c r="C1495" i="1" s="1"/>
  <c r="B1825" i="1"/>
  <c r="C1825" i="1" s="1"/>
  <c r="B1682" i="1"/>
  <c r="C1682" i="1"/>
  <c r="B1173" i="1"/>
  <c r="C1173" i="1" s="1"/>
  <c r="B1174" i="1"/>
  <c r="C1174" i="1" s="1"/>
  <c r="B1345" i="1"/>
  <c r="C1345" i="1" s="1"/>
  <c r="B2164" i="1"/>
  <c r="C2164" i="1" s="1"/>
  <c r="B2165" i="1"/>
  <c r="C2165" i="1" s="1"/>
  <c r="B2166" i="1"/>
  <c r="C2166" i="1" s="1"/>
  <c r="B2167" i="1"/>
  <c r="C2167" i="1" s="1"/>
  <c r="B2168" i="1"/>
  <c r="C2168" i="1"/>
  <c r="B2577" i="1"/>
  <c r="C2577" i="1" s="1"/>
  <c r="B2169" i="1"/>
  <c r="C2169" i="1" s="1"/>
  <c r="B2170" i="1"/>
  <c r="C2170" i="1" s="1"/>
  <c r="B2171" i="1"/>
  <c r="C2171" i="1" s="1"/>
  <c r="B2368" i="1"/>
  <c r="C2368" i="1" s="1"/>
  <c r="B2172" i="1"/>
  <c r="C2172" i="1"/>
  <c r="B354" i="1"/>
  <c r="C354" i="1" s="1"/>
  <c r="B878" i="1"/>
  <c r="C878" i="1"/>
  <c r="B879" i="1"/>
  <c r="C879" i="1" s="1"/>
  <c r="B880" i="1"/>
  <c r="C880" i="1" s="1"/>
  <c r="B355" i="1"/>
  <c r="C355" i="1" s="1"/>
  <c r="B356" i="1"/>
  <c r="C356" i="1"/>
  <c r="B2578" i="1"/>
  <c r="C2578" i="1" s="1"/>
  <c r="B2579" i="1"/>
  <c r="C2579" i="1"/>
  <c r="B2474" i="1"/>
  <c r="C2474" i="1" s="1"/>
  <c r="B2173" i="1"/>
  <c r="C2173" i="1" s="1"/>
  <c r="B2174" i="1"/>
  <c r="C2174" i="1" s="1"/>
  <c r="B1496" i="1"/>
  <c r="C1496" i="1" s="1"/>
  <c r="B2580" i="1"/>
  <c r="C2580" i="1" s="1"/>
  <c r="B537" i="1"/>
  <c r="C537" i="1"/>
  <c r="B1988" i="1"/>
  <c r="C1988" i="1" s="1"/>
  <c r="B538" i="1"/>
  <c r="C538" i="1" s="1"/>
  <c r="B1388" i="1"/>
  <c r="C1388" i="1" s="1"/>
  <c r="B39" i="1"/>
  <c r="C39" i="1"/>
  <c r="B40" i="1"/>
  <c r="C40" i="1" s="1"/>
  <c r="B41" i="1"/>
  <c r="C41" i="1" s="1"/>
  <c r="B42" i="1"/>
  <c r="C42" i="1" s="1"/>
  <c r="B43" i="1"/>
  <c r="C43" i="1" s="1"/>
  <c r="B44" i="1"/>
  <c r="C44" i="1" s="1"/>
  <c r="B45" i="1"/>
  <c r="C45" i="1"/>
  <c r="B46" i="1"/>
  <c r="C46" i="1" s="1"/>
  <c r="B1184" i="1"/>
  <c r="C1184" i="1" s="1"/>
  <c r="B2681" i="1"/>
  <c r="C2681" i="1" s="1"/>
  <c r="B2130" i="1"/>
  <c r="C2130" i="1" s="1"/>
  <c r="B2369" i="1"/>
  <c r="C2369" i="1" s="1"/>
  <c r="B47" i="1"/>
  <c r="C47" i="1"/>
  <c r="B1497" i="1"/>
  <c r="C1497" i="1" s="1"/>
  <c r="B1907" i="1"/>
  <c r="C1907" i="1" s="1"/>
  <c r="B1389" i="1"/>
  <c r="C1389" i="1" s="1"/>
  <c r="B1683" i="1"/>
  <c r="C1683" i="1"/>
  <c r="B1121" i="1"/>
  <c r="C1121" i="1" s="1"/>
  <c r="B677" i="1"/>
  <c r="C677" i="1" s="1"/>
  <c r="B357" i="1"/>
  <c r="C357" i="1" s="1"/>
  <c r="B48" i="1"/>
  <c r="C48" i="1" s="1"/>
  <c r="B707" i="1"/>
  <c r="C707" i="1" s="1"/>
  <c r="B1287" i="1"/>
  <c r="C1287" i="1"/>
  <c r="B539" i="1"/>
  <c r="C539" i="1" s="1"/>
  <c r="B2175" i="1"/>
  <c r="C2175" i="1" s="1"/>
  <c r="B2176" i="1"/>
  <c r="C2176" i="1" s="1"/>
  <c r="B1908" i="1"/>
  <c r="C1908" i="1" s="1"/>
  <c r="B1909" i="1"/>
  <c r="C1909" i="1" s="1"/>
  <c r="B1826" i="1"/>
  <c r="C1826" i="1"/>
  <c r="B1390" i="1"/>
  <c r="C1390" i="1" s="1"/>
  <c r="B1827" i="1"/>
  <c r="C1827" i="1" s="1"/>
  <c r="B983" i="1"/>
  <c r="C983" i="1" s="1"/>
  <c r="B1029" i="1"/>
  <c r="C1029" i="1"/>
  <c r="B1246" i="1"/>
  <c r="C1246" i="1" s="1"/>
  <c r="B1175" i="1"/>
  <c r="C1175" i="1" s="1"/>
  <c r="B1176" i="1"/>
  <c r="C1176" i="1" s="1"/>
  <c r="B1204" i="1"/>
  <c r="C1204" i="1" s="1"/>
  <c r="B1030" i="1"/>
  <c r="C1030" i="1" s="1"/>
  <c r="B1031" i="1"/>
  <c r="C1031" i="1"/>
  <c r="B1205" i="1"/>
  <c r="C1205" i="1" s="1"/>
  <c r="B1220" i="1"/>
  <c r="C1220" i="1"/>
  <c r="B2177" i="1"/>
  <c r="C2177" i="1" s="1"/>
  <c r="B2581" i="1"/>
  <c r="C2581" i="1" s="1"/>
  <c r="B2712" i="1"/>
  <c r="C2712" i="1" s="1"/>
  <c r="B1288" i="1"/>
  <c r="C1288" i="1"/>
  <c r="B1289" i="1"/>
  <c r="C1289" i="1" s="1"/>
  <c r="B1852" i="1"/>
  <c r="C1852" i="1"/>
  <c r="B1939" i="1"/>
  <c r="C1939" i="1" s="1"/>
  <c r="B1963" i="1"/>
  <c r="C1963" i="1"/>
  <c r="B2009" i="1"/>
  <c r="C2009" i="1" s="1"/>
  <c r="B2475" i="1"/>
  <c r="C2475" i="1" s="1"/>
  <c r="B2178" i="1"/>
  <c r="C2178" i="1" s="1"/>
  <c r="B1032" i="1"/>
  <c r="C1032" i="1"/>
  <c r="B358" i="1"/>
  <c r="C358" i="1" s="1"/>
  <c r="B1290" i="1"/>
  <c r="C1290" i="1"/>
  <c r="B2582" i="1"/>
  <c r="C2582" i="1" s="1"/>
  <c r="B1498" i="1"/>
  <c r="C1498" i="1" s="1"/>
  <c r="B2327" i="1"/>
  <c r="C2327" i="1" s="1"/>
  <c r="B540" i="1"/>
  <c r="C540" i="1" s="1"/>
  <c r="B1709" i="1"/>
  <c r="C1709" i="1" s="1"/>
  <c r="B1646" i="1"/>
  <c r="C1646" i="1"/>
  <c r="B359" i="1"/>
  <c r="C359" i="1" s="1"/>
  <c r="B1710" i="1"/>
  <c r="C1710" i="1" s="1"/>
  <c r="B1684" i="1"/>
  <c r="C1684" i="1" s="1"/>
  <c r="B1726" i="1"/>
  <c r="C1726" i="1" s="1"/>
  <c r="B2179" i="1"/>
  <c r="C2179" i="1" s="1"/>
  <c r="B1033" i="1"/>
  <c r="C1033" i="1" s="1"/>
  <c r="B1034" i="1"/>
  <c r="C1034" i="1" s="1"/>
  <c r="B1035" i="1"/>
  <c r="C1035" i="1" s="1"/>
  <c r="B2476" i="1"/>
  <c r="C2476" i="1" s="1"/>
  <c r="B2042" i="1"/>
  <c r="C2042" i="1"/>
  <c r="B2477" i="1"/>
  <c r="C2477" i="1" s="1"/>
  <c r="B2043" i="1"/>
  <c r="C2043" i="1"/>
  <c r="B708" i="1"/>
  <c r="C708" i="1" s="1"/>
  <c r="B1499" i="1"/>
  <c r="C1499" i="1" s="1"/>
  <c r="B2415" i="1"/>
  <c r="C2415" i="1" s="1"/>
  <c r="B2416" i="1"/>
  <c r="C2416" i="1"/>
  <c r="B2417" i="1"/>
  <c r="C2417" i="1" s="1"/>
  <c r="B2418" i="1"/>
  <c r="C2418" i="1"/>
  <c r="B2419" i="1"/>
  <c r="C2419" i="1" s="1"/>
  <c r="B2420" i="1"/>
  <c r="C2420" i="1"/>
  <c r="B2143" i="1"/>
  <c r="C2143" i="1" s="1"/>
  <c r="B2180" i="1"/>
  <c r="C2180" i="1" s="1"/>
  <c r="B2478" i="1"/>
  <c r="C2478" i="1" s="1"/>
  <c r="B2479" i="1"/>
  <c r="C2479" i="1"/>
  <c r="B1500" i="1"/>
  <c r="C1500" i="1" s="1"/>
  <c r="B1501" i="1"/>
  <c r="C1501" i="1"/>
  <c r="B1036" i="1"/>
  <c r="C1036" i="1" s="1"/>
  <c r="B1037" i="1"/>
  <c r="C1037" i="1" s="1"/>
  <c r="B1187" i="1"/>
  <c r="C1187" i="1" s="1"/>
  <c r="B2181" i="1"/>
  <c r="C2181" i="1" s="1"/>
  <c r="B1236" i="1"/>
  <c r="C1236" i="1" s="1"/>
  <c r="B1188" i="1"/>
  <c r="C1188" i="1"/>
  <c r="B1230" i="1"/>
  <c r="C1230" i="1" s="1"/>
  <c r="B49" i="1"/>
  <c r="C49" i="1" s="1"/>
  <c r="B1038" i="1"/>
  <c r="C1038" i="1" s="1"/>
  <c r="B2182" i="1"/>
  <c r="C2182" i="1"/>
  <c r="B2183" i="1"/>
  <c r="C2183" i="1" s="1"/>
  <c r="B50" i="1"/>
  <c r="C50" i="1" s="1"/>
  <c r="B51" i="1"/>
  <c r="C51" i="1" s="1"/>
  <c r="B52" i="1"/>
  <c r="C52" i="1" s="1"/>
  <c r="B53" i="1"/>
  <c r="C53" i="1" s="1"/>
  <c r="B54" i="1"/>
  <c r="C54" i="1" s="1"/>
  <c r="B55" i="1"/>
  <c r="C55" i="1" s="1"/>
  <c r="B56" i="1"/>
  <c r="C56" i="1"/>
  <c r="B57" i="1"/>
  <c r="C57" i="1" s="1"/>
  <c r="B58" i="1"/>
  <c r="C58" i="1" s="1"/>
  <c r="B59" i="1"/>
  <c r="C59" i="1" s="1"/>
  <c r="B60" i="1"/>
  <c r="C60" i="1" s="1"/>
  <c r="B1502" i="1"/>
  <c r="C1502" i="1" s="1"/>
  <c r="B61" i="1"/>
  <c r="C61" i="1"/>
  <c r="B62" i="1"/>
  <c r="C62" i="1" s="1"/>
  <c r="B63" i="1"/>
  <c r="C63" i="1"/>
  <c r="B64" i="1"/>
  <c r="C64" i="1" s="1"/>
  <c r="B65" i="1"/>
  <c r="C65" i="1" s="1"/>
  <c r="B66" i="1"/>
  <c r="C66" i="1" s="1"/>
  <c r="B67" i="1"/>
  <c r="C67" i="1"/>
  <c r="B2450" i="1"/>
  <c r="C2450" i="1" s="1"/>
  <c r="B2583" i="1"/>
  <c r="C2583" i="1"/>
  <c r="B2184" i="1"/>
  <c r="C2184" i="1" s="1"/>
  <c r="B541" i="1"/>
  <c r="C541" i="1" s="1"/>
  <c r="B68" i="1"/>
  <c r="C68" i="1" s="1"/>
  <c r="B2480" i="1"/>
  <c r="C2480" i="1" s="1"/>
  <c r="B2481" i="1"/>
  <c r="C2481" i="1" s="1"/>
  <c r="B2584" i="1"/>
  <c r="C2584" i="1"/>
  <c r="B2640" i="1"/>
  <c r="C2640" i="1" s="1"/>
  <c r="B1727" i="1"/>
  <c r="C1727" i="1" s="1"/>
  <c r="B1685" i="1"/>
  <c r="C1685" i="1" s="1"/>
  <c r="B1686" i="1"/>
  <c r="C1686" i="1"/>
  <c r="B1931" i="1"/>
  <c r="C1931" i="1" s="1"/>
  <c r="B1807" i="1"/>
  <c r="C1807" i="1" s="1"/>
  <c r="B2328" i="1"/>
  <c r="C2328" i="1" s="1"/>
  <c r="B2185" i="1"/>
  <c r="C2185" i="1" s="1"/>
  <c r="B2482" i="1"/>
  <c r="C2482" i="1" s="1"/>
  <c r="B2483" i="1"/>
  <c r="C2483" i="1"/>
  <c r="B2645" i="1"/>
  <c r="C2645" i="1" s="1"/>
  <c r="B2044" i="1"/>
  <c r="C2044" i="1" s="1"/>
  <c r="B2646" i="1"/>
  <c r="C2646" i="1" s="1"/>
  <c r="B2186" i="1"/>
  <c r="C2186" i="1" s="1"/>
  <c r="B2647" i="1"/>
  <c r="C2647" i="1" s="1"/>
  <c r="B2648" i="1"/>
  <c r="C2648" i="1"/>
  <c r="B1391" i="1"/>
  <c r="C1391" i="1" s="1"/>
  <c r="B1392" i="1"/>
  <c r="C1392" i="1" s="1"/>
  <c r="B2484" i="1"/>
  <c r="C2484" i="1" s="1"/>
  <c r="B2187" i="1"/>
  <c r="C2187" i="1"/>
  <c r="B709" i="1"/>
  <c r="C709" i="1" s="1"/>
  <c r="B69" i="1"/>
  <c r="C69" i="1" s="1"/>
  <c r="B360" i="1"/>
  <c r="C360" i="1" s="1"/>
  <c r="B70" i="1"/>
  <c r="C70" i="1" s="1"/>
  <c r="B71" i="1"/>
  <c r="C71" i="1" s="1"/>
  <c r="B72" i="1"/>
  <c r="C72" i="1"/>
  <c r="B2188" i="1"/>
  <c r="C2188" i="1" s="1"/>
  <c r="B2370" i="1"/>
  <c r="C2370" i="1" s="1"/>
  <c r="B361" i="1"/>
  <c r="C361" i="1" s="1"/>
  <c r="B362" i="1"/>
  <c r="C362" i="1" s="1"/>
  <c r="B542" i="1"/>
  <c r="C542" i="1" s="1"/>
  <c r="B742" i="1"/>
  <c r="C742" i="1"/>
  <c r="B543" i="1"/>
  <c r="C543" i="1" s="1"/>
  <c r="B544" i="1"/>
  <c r="C544" i="1" s="1"/>
  <c r="B73" i="1"/>
  <c r="C73" i="1" s="1"/>
  <c r="B1122" i="1"/>
  <c r="C1122" i="1"/>
  <c r="B74" i="1"/>
  <c r="C74" i="1" s="1"/>
  <c r="B75" i="1"/>
  <c r="C75" i="1" s="1"/>
  <c r="B76" i="1"/>
  <c r="C76" i="1" s="1"/>
  <c r="B881" i="1"/>
  <c r="C881" i="1" s="1"/>
  <c r="B2485" i="1"/>
  <c r="C2485" i="1" s="1"/>
  <c r="B2486" i="1"/>
  <c r="C2486" i="1"/>
  <c r="B2487" i="1"/>
  <c r="C2487" i="1" s="1"/>
  <c r="B2488" i="1"/>
  <c r="C2488" i="1"/>
  <c r="B2585" i="1"/>
  <c r="C2585" i="1" s="1"/>
  <c r="B2489" i="1"/>
  <c r="C2489" i="1" s="1"/>
  <c r="B2189" i="1"/>
  <c r="C2189" i="1" s="1"/>
  <c r="B2586" i="1"/>
  <c r="C2586" i="1"/>
  <c r="B1291" i="1"/>
  <c r="C1291" i="1" s="1"/>
  <c r="B1123" i="1"/>
  <c r="C1123" i="1"/>
  <c r="B2190" i="1"/>
  <c r="C2190" i="1" s="1"/>
  <c r="B2191" i="1"/>
  <c r="C2191" i="1" s="1"/>
  <c r="B2192" i="1"/>
  <c r="C2192" i="1" s="1"/>
  <c r="B2451" i="1"/>
  <c r="C2451" i="1" s="1"/>
  <c r="B2193" i="1"/>
  <c r="C2193" i="1" s="1"/>
  <c r="B2443" i="1"/>
  <c r="C2443" i="1" s="1"/>
  <c r="B1910" i="1"/>
  <c r="C1910" i="1" s="1"/>
  <c r="B1911" i="1"/>
  <c r="C1911" i="1"/>
  <c r="B1247" i="1"/>
  <c r="C1247" i="1" s="1"/>
  <c r="B1958" i="1"/>
  <c r="C1958" i="1"/>
  <c r="B2587" i="1"/>
  <c r="C2587" i="1" s="1"/>
  <c r="B2588" i="1"/>
  <c r="C2588" i="1" s="1"/>
  <c r="B1813" i="1"/>
  <c r="C1813" i="1" s="1"/>
  <c r="B882" i="1"/>
  <c r="C882" i="1"/>
  <c r="B1012" i="1"/>
  <c r="C1012" i="1"/>
  <c r="B1393" i="1"/>
  <c r="C1393" i="1"/>
  <c r="B1503" i="1"/>
  <c r="C1503" i="1"/>
  <c r="B696" i="1"/>
  <c r="C696" i="1"/>
  <c r="B1653" i="1"/>
  <c r="C1653" i="1"/>
  <c r="B1654" i="1"/>
  <c r="C1654" i="1"/>
  <c r="B697" i="1"/>
  <c r="C697" i="1"/>
  <c r="B698" i="1"/>
  <c r="C698" i="1" s="1"/>
  <c r="B2490" i="1"/>
  <c r="C2490" i="1" s="1"/>
  <c r="B2491" i="1"/>
  <c r="C2491" i="1" s="1"/>
  <c r="B2436" i="1"/>
  <c r="C2436" i="1"/>
  <c r="B2147" i="1"/>
  <c r="C2147" i="1" s="1"/>
  <c r="B2492" i="1"/>
  <c r="C2492" i="1"/>
  <c r="B2329" i="1"/>
  <c r="C2329" i="1" s="1"/>
  <c r="B2330" i="1"/>
  <c r="C2330" i="1"/>
  <c r="B2589" i="1"/>
  <c r="C2589" i="1" s="1"/>
  <c r="B2590" i="1"/>
  <c r="C2590" i="1" s="1"/>
  <c r="B2591" i="1"/>
  <c r="C2591" i="1" s="1"/>
  <c r="B2592" i="1"/>
  <c r="C2592" i="1"/>
  <c r="B2593" i="1"/>
  <c r="C2593" i="1" s="1"/>
  <c r="B2045" i="1"/>
  <c r="C2045" i="1"/>
  <c r="B2144" i="1"/>
  <c r="C2144" i="1" s="1"/>
  <c r="B2046" i="1"/>
  <c r="C2046" i="1"/>
  <c r="B883" i="1"/>
  <c r="C883" i="1" s="1"/>
  <c r="B1687" i="1"/>
  <c r="C1687" i="1" s="1"/>
  <c r="B2493" i="1"/>
  <c r="C2493" i="1" s="1"/>
  <c r="B1504" i="1"/>
  <c r="C1504" i="1"/>
  <c r="B1505" i="1"/>
  <c r="C1505" i="1" s="1"/>
  <c r="B2594" i="1"/>
  <c r="C2594" i="1"/>
  <c r="B1506" i="1"/>
  <c r="C1506" i="1" s="1"/>
  <c r="B2047" i="1"/>
  <c r="C2047" i="1"/>
  <c r="B1940" i="1"/>
  <c r="C1940" i="1" s="1"/>
  <c r="B1655" i="1"/>
  <c r="C1655" i="1" s="1"/>
  <c r="B2421" i="1"/>
  <c r="C2421" i="1" s="1"/>
  <c r="B699" i="1"/>
  <c r="C699" i="1"/>
  <c r="B678" i="1"/>
  <c r="C678" i="1" s="1"/>
  <c r="B793" i="1"/>
  <c r="C793" i="1"/>
  <c r="B794" i="1"/>
  <c r="C794" i="1" s="1"/>
  <c r="B710" i="1"/>
  <c r="C710" i="1"/>
  <c r="B1959" i="1"/>
  <c r="C1959" i="1" s="1"/>
  <c r="B1039" i="1"/>
  <c r="C1039" i="1" s="1"/>
  <c r="B1189" i="1"/>
  <c r="C1189" i="1" s="1"/>
  <c r="B1394" i="1"/>
  <c r="C1394" i="1"/>
  <c r="B1765" i="1"/>
  <c r="C1765" i="1" s="1"/>
  <c r="B1941" i="1"/>
  <c r="C1941" i="1"/>
  <c r="B1828" i="1"/>
  <c r="C1828" i="1" s="1"/>
  <c r="B2331" i="1"/>
  <c r="C2331" i="1"/>
  <c r="B1040" i="1"/>
  <c r="C1040" i="1" s="1"/>
  <c r="B1507" i="1"/>
  <c r="C1507" i="1" s="1"/>
  <c r="B2332" i="1"/>
  <c r="C2332" i="1" s="1"/>
  <c r="B1041" i="1"/>
  <c r="C1041" i="1"/>
  <c r="B77" i="1"/>
  <c r="C77" i="1" s="1"/>
  <c r="B1395" i="1"/>
  <c r="C1395" i="1"/>
  <c r="B1912" i="1"/>
  <c r="C1912" i="1" s="1"/>
  <c r="B1862" i="1"/>
  <c r="C1862" i="1"/>
  <c r="B1508" i="1"/>
  <c r="C1508" i="1" s="1"/>
  <c r="B1509" i="1"/>
  <c r="C1509" i="1" s="1"/>
  <c r="B1510" i="1"/>
  <c r="C1510" i="1" s="1"/>
  <c r="B1853" i="1"/>
  <c r="C1853" i="1"/>
  <c r="B1913" i="1"/>
  <c r="C1913" i="1" s="1"/>
  <c r="B545" i="1"/>
  <c r="C545" i="1"/>
  <c r="B810" i="1"/>
  <c r="C810" i="1" s="1"/>
  <c r="B1914" i="1"/>
  <c r="C1914" i="1"/>
  <c r="B811" i="1"/>
  <c r="C811" i="1" s="1"/>
  <c r="B812" i="1"/>
  <c r="C812" i="1" s="1"/>
  <c r="B813" i="1"/>
  <c r="C813" i="1" s="1"/>
  <c r="B814" i="1"/>
  <c r="C814" i="1"/>
  <c r="B815" i="1"/>
  <c r="C815" i="1" s="1"/>
  <c r="B363" i="1"/>
  <c r="C363" i="1"/>
  <c r="B2048" i="1"/>
  <c r="C2048" i="1" s="1"/>
  <c r="B2194" i="1"/>
  <c r="C2194" i="1"/>
  <c r="B2494" i="1"/>
  <c r="C2494" i="1" s="1"/>
  <c r="B1656" i="1"/>
  <c r="C1656" i="1" s="1"/>
  <c r="B2049" i="1"/>
  <c r="C2049" i="1" s="1"/>
  <c r="B2113" i="1"/>
  <c r="C2113" i="1"/>
  <c r="B2114" i="1"/>
  <c r="C2114" i="1" s="1"/>
  <c r="B2050" i="1"/>
  <c r="C2050" i="1"/>
  <c r="B2195" i="1"/>
  <c r="C2195" i="1" s="1"/>
  <c r="B2196" i="1"/>
  <c r="C2196" i="1"/>
  <c r="B2197" i="1"/>
  <c r="C2197" i="1" s="1"/>
  <c r="B2198" i="1"/>
  <c r="C2198" i="1" s="1"/>
  <c r="B2199" i="1"/>
  <c r="C2199" i="1" s="1"/>
  <c r="B2200" i="1"/>
  <c r="C2200" i="1"/>
  <c r="B2201" i="1"/>
  <c r="C2201" i="1" s="1"/>
  <c r="B2202" i="1"/>
  <c r="C2202" i="1"/>
  <c r="B2203" i="1"/>
  <c r="C2203" i="1" s="1"/>
  <c r="B2204" i="1"/>
  <c r="C2204" i="1"/>
  <c r="B2595" i="1"/>
  <c r="C2595" i="1" s="1"/>
  <c r="B2641" i="1"/>
  <c r="C2641" i="1" s="1"/>
  <c r="B2205" i="1"/>
  <c r="C2205" i="1" s="1"/>
  <c r="B1346" i="1"/>
  <c r="C1346" i="1"/>
  <c r="B1347" i="1"/>
  <c r="C1347" i="1" s="1"/>
  <c r="B78" i="1"/>
  <c r="C78" i="1"/>
  <c r="B79" i="1"/>
  <c r="C79" i="1" s="1"/>
  <c r="B1814" i="1"/>
  <c r="C1814" i="1"/>
  <c r="B1124" i="1"/>
  <c r="C1124" i="1" s="1"/>
  <c r="B1125" i="1"/>
  <c r="C1125" i="1" s="1"/>
  <c r="B1511" i="1"/>
  <c r="C1511" i="1" s="1"/>
  <c r="B2206" i="1"/>
  <c r="C2206" i="1"/>
  <c r="B546" i="1"/>
  <c r="C546" i="1" s="1"/>
  <c r="B2727" i="1"/>
  <c r="C2727" i="1"/>
  <c r="B2596" i="1"/>
  <c r="C2596" i="1" s="1"/>
  <c r="B2333" i="1"/>
  <c r="C2333" i="1"/>
  <c r="B1928" i="1"/>
  <c r="C1928" i="1" s="1"/>
  <c r="B1396" i="1"/>
  <c r="C1396" i="1" s="1"/>
  <c r="B1829" i="1"/>
  <c r="C1829" i="1" s="1"/>
  <c r="B2682" i="1"/>
  <c r="C2682" i="1"/>
  <c r="B2713" i="1"/>
  <c r="C2713" i="1" s="1"/>
  <c r="B2422" i="1"/>
  <c r="C2422" i="1"/>
  <c r="B2683" i="1"/>
  <c r="C2683" i="1" s="1"/>
  <c r="B1292" i="1"/>
  <c r="C1292" i="1"/>
  <c r="B2495" i="1"/>
  <c r="C2495" i="1" s="1"/>
  <c r="B2334" i="1"/>
  <c r="C2334" i="1" s="1"/>
  <c r="B2335" i="1"/>
  <c r="C2335" i="1" s="1"/>
  <c r="B2336" i="1"/>
  <c r="C2336" i="1"/>
  <c r="B2496" i="1"/>
  <c r="C2496" i="1" s="1"/>
  <c r="B2497" i="1"/>
  <c r="C2497" i="1"/>
  <c r="B2498" i="1"/>
  <c r="C2498" i="1" s="1"/>
  <c r="B2499" i="1"/>
  <c r="C2499" i="1"/>
  <c r="B2500" i="1"/>
  <c r="C2500" i="1" s="1"/>
  <c r="B2730" i="1"/>
  <c r="C2730" i="1" s="1"/>
  <c r="B2207" i="1"/>
  <c r="C2207" i="1" s="1"/>
  <c r="B2208" i="1"/>
  <c r="C2208" i="1"/>
  <c r="B2209" i="1"/>
  <c r="C2209" i="1" s="1"/>
  <c r="B1657" i="1"/>
  <c r="C1657" i="1"/>
  <c r="B1658" i="1"/>
  <c r="C1658" i="1" s="1"/>
  <c r="B1659" i="1"/>
  <c r="C1659" i="1"/>
  <c r="B1660" i="1"/>
  <c r="C1660" i="1" s="1"/>
  <c r="B1661" i="1"/>
  <c r="C1661" i="1" s="1"/>
  <c r="B2675" i="1"/>
  <c r="C2675" i="1" s="1"/>
  <c r="B679" i="1"/>
  <c r="C679" i="1"/>
  <c r="B2210" i="1"/>
  <c r="C2210" i="1" s="1"/>
  <c r="B1126" i="1"/>
  <c r="C1126" i="1"/>
  <c r="B2211" i="1"/>
  <c r="C2211" i="1" s="1"/>
  <c r="B2212" i="1"/>
  <c r="C2212" i="1"/>
  <c r="B2213" i="1"/>
  <c r="C2213" i="1" s="1"/>
  <c r="B1397" i="1"/>
  <c r="C1397" i="1" s="1"/>
  <c r="B680" i="1"/>
  <c r="C680" i="1" s="1"/>
  <c r="B1293" i="1"/>
  <c r="C1293" i="1"/>
  <c r="B1348" i="1"/>
  <c r="C1348" i="1" s="1"/>
  <c r="B547" i="1"/>
  <c r="C547" i="1"/>
  <c r="B884" i="1"/>
  <c r="C884" i="1" s="1"/>
  <c r="B548" i="1"/>
  <c r="C548" i="1"/>
  <c r="B364" i="1"/>
  <c r="C364" i="1" s="1"/>
  <c r="B365" i="1"/>
  <c r="C365" i="1" s="1"/>
  <c r="B1647" i="1"/>
  <c r="C1647" i="1" s="1"/>
  <c r="B2010" i="1"/>
  <c r="C2010" i="1"/>
  <c r="B2051" i="1"/>
  <c r="C2051" i="1" s="1"/>
  <c r="B2052" i="1"/>
  <c r="C2052" i="1"/>
  <c r="B2053" i="1"/>
  <c r="C2053" i="1" s="1"/>
  <c r="B2431" i="1"/>
  <c r="C2431" i="1"/>
  <c r="B1294" i="1"/>
  <c r="C1294" i="1" s="1"/>
  <c r="B743" i="1"/>
  <c r="C743" i="1" s="1"/>
  <c r="B2501" i="1"/>
  <c r="C2501" i="1" s="1"/>
  <c r="B2502" i="1"/>
  <c r="C2502" i="1"/>
  <c r="B2503" i="1"/>
  <c r="C2503" i="1" s="1"/>
  <c r="B2504" i="1"/>
  <c r="C2504" i="1"/>
  <c r="B2505" i="1"/>
  <c r="C2505" i="1" s="1"/>
  <c r="B2506" i="1"/>
  <c r="C2506" i="1"/>
  <c r="B2131" i="1"/>
  <c r="C2131" i="1" s="1"/>
  <c r="B2507" i="1"/>
  <c r="C2507" i="1" s="1"/>
  <c r="B2452" i="1"/>
  <c r="C2452" i="1" s="1"/>
  <c r="B2054" i="1"/>
  <c r="C2054" i="1"/>
  <c r="B1512" i="1"/>
  <c r="C1512" i="1" s="1"/>
  <c r="B1513" i="1"/>
  <c r="C1513" i="1"/>
  <c r="B1514" i="1"/>
  <c r="C1514" i="1" s="1"/>
  <c r="B1515" i="1"/>
  <c r="C1515" i="1"/>
  <c r="B1516" i="1"/>
  <c r="C1516" i="1" s="1"/>
  <c r="B2214" i="1"/>
  <c r="C2214" i="1" s="1"/>
  <c r="B885" i="1"/>
  <c r="C885" i="1" s="1"/>
  <c r="B816" i="1"/>
  <c r="C816" i="1"/>
  <c r="B1398" i="1"/>
  <c r="C1398" i="1" s="1"/>
  <c r="B366" i="1"/>
  <c r="C366" i="1"/>
  <c r="B549" i="1"/>
  <c r="C549" i="1" s="1"/>
  <c r="B550" i="1"/>
  <c r="C550" i="1"/>
  <c r="B551" i="1"/>
  <c r="C551" i="1" s="1"/>
  <c r="B552" i="1"/>
  <c r="C552" i="1" s="1"/>
  <c r="B2215" i="1"/>
  <c r="C2215" i="1" s="1"/>
  <c r="B2216" i="1"/>
  <c r="C2216" i="1"/>
  <c r="B1295" i="1"/>
  <c r="C1295" i="1" s="1"/>
  <c r="B1349" i="1"/>
  <c r="C1349" i="1"/>
  <c r="B1517" i="1"/>
  <c r="C1517" i="1" s="1"/>
  <c r="B2649" i="1"/>
  <c r="C2649" i="1"/>
  <c r="B2650" i="1"/>
  <c r="C2650" i="1" s="1"/>
  <c r="B1042" i="1"/>
  <c r="C1042" i="1" s="1"/>
  <c r="B817" i="1"/>
  <c r="C817" i="1" s="1"/>
  <c r="B2444" i="1"/>
  <c r="C2444" i="1"/>
  <c r="B1766" i="1"/>
  <c r="C1766" i="1" s="1"/>
  <c r="B367" i="1"/>
  <c r="C367" i="1"/>
  <c r="B368" i="1"/>
  <c r="C368" i="1" s="1"/>
  <c r="B369" i="1"/>
  <c r="C369" i="1"/>
  <c r="B1190" i="1"/>
  <c r="C1190" i="1" s="1"/>
  <c r="B370" i="1"/>
  <c r="C370" i="1" s="1"/>
  <c r="B80" i="1"/>
  <c r="C80" i="1" s="1"/>
  <c r="B2651" i="1"/>
  <c r="C2651" i="1"/>
  <c r="B1752" i="1"/>
  <c r="C1752" i="1" s="1"/>
  <c r="B886" i="1"/>
  <c r="C886" i="1"/>
  <c r="B1728" i="1"/>
  <c r="C1728" i="1" s="1"/>
  <c r="B1729" i="1"/>
  <c r="C1729" i="1"/>
  <c r="B787" i="1"/>
  <c r="C787" i="1" s="1"/>
  <c r="B788" i="1"/>
  <c r="C788" i="1" s="1"/>
  <c r="B1350" i="1"/>
  <c r="C1350" i="1" s="1"/>
  <c r="B1893" i="1"/>
  <c r="C1893" i="1"/>
  <c r="B11" i="1"/>
  <c r="C11" i="1" s="1"/>
  <c r="B371" i="1"/>
  <c r="C371" i="1"/>
  <c r="B12" i="1"/>
  <c r="C12" i="1" s="1"/>
  <c r="B13" i="1"/>
  <c r="C13" i="1"/>
  <c r="B1767" i="1"/>
  <c r="C1767" i="1" s="1"/>
  <c r="B2115" i="1"/>
  <c r="C2115" i="1" s="1"/>
  <c r="B1248" i="1"/>
  <c r="C1248" i="1" s="1"/>
  <c r="B1249" i="1"/>
  <c r="C1249" i="1"/>
  <c r="B1662" i="1"/>
  <c r="C1662" i="1" s="1"/>
  <c r="B1399" i="1"/>
  <c r="C1399" i="1"/>
  <c r="B1400" i="1"/>
  <c r="C1400" i="1" s="1"/>
  <c r="B1663" i="1"/>
  <c r="C1663" i="1"/>
  <c r="B1642" i="1"/>
  <c r="C1642" i="1" s="1"/>
  <c r="B1296" i="1"/>
  <c r="C1296" i="1" s="1"/>
  <c r="B2217" i="1"/>
  <c r="C2217" i="1" s="1"/>
  <c r="B372" i="1"/>
  <c r="C372" i="1"/>
  <c r="B1116" i="1"/>
  <c r="C1116" i="1" s="1"/>
  <c r="B1117" i="1"/>
  <c r="C1117" i="1"/>
  <c r="B1518" i="1"/>
  <c r="C1518" i="1" s="1"/>
  <c r="B1000" i="1"/>
  <c r="C1000" i="1"/>
  <c r="B81" i="1"/>
  <c r="C81" i="1" s="1"/>
  <c r="B2597" i="1"/>
  <c r="C2597" i="1" s="1"/>
  <c r="B82" i="1"/>
  <c r="C82" i="1" s="1"/>
  <c r="B83" i="1"/>
  <c r="C83" i="1"/>
  <c r="B553" i="1"/>
  <c r="C553" i="1" s="1"/>
  <c r="B84" i="1"/>
  <c r="C84" i="1"/>
  <c r="B85" i="1"/>
  <c r="C85" i="1" s="1"/>
  <c r="B1688" i="1"/>
  <c r="C1688" i="1"/>
  <c r="B1689" i="1"/>
  <c r="C1689" i="1" s="1"/>
  <c r="B2218" i="1"/>
  <c r="C2218" i="1" s="1"/>
  <c r="B2219" i="1"/>
  <c r="C2219" i="1" s="1"/>
  <c r="B1519" i="1"/>
  <c r="C1519" i="1"/>
  <c r="B2371" i="1"/>
  <c r="C2371" i="1" s="1"/>
  <c r="B872" i="1"/>
  <c r="C872" i="1"/>
  <c r="B1690" i="1"/>
  <c r="C1690" i="1" s="1"/>
  <c r="B1401" i="1"/>
  <c r="C1401" i="1"/>
  <c r="B1520" i="1"/>
  <c r="C1520" i="1" s="1"/>
  <c r="B2714" i="1"/>
  <c r="C2714" i="1" s="1"/>
  <c r="B2715" i="1"/>
  <c r="C2715" i="1" s="1"/>
  <c r="B2011" i="1"/>
  <c r="C2011" i="1"/>
  <c r="B2716" i="1"/>
  <c r="C2716" i="1" s="1"/>
  <c r="B2717" i="1"/>
  <c r="C2717" i="1"/>
  <c r="B86" i="1"/>
  <c r="C86" i="1" s="1"/>
  <c r="B87" i="1"/>
  <c r="C87" i="1"/>
  <c r="B88" i="1"/>
  <c r="C88" i="1" s="1"/>
  <c r="B554" i="1"/>
  <c r="C554" i="1" s="1"/>
  <c r="B373" i="1"/>
  <c r="C373" i="1" s="1"/>
  <c r="B1990" i="1"/>
  <c r="C1990" i="1"/>
  <c r="B89" i="1"/>
  <c r="C89" i="1" s="1"/>
  <c r="B90" i="1"/>
  <c r="C90" i="1"/>
  <c r="B91" i="1"/>
  <c r="C91" i="1" s="1"/>
  <c r="B92" i="1"/>
  <c r="C92" i="1"/>
  <c r="B93" i="1"/>
  <c r="C93" i="1" s="1"/>
  <c r="B94" i="1"/>
  <c r="C94" i="1" s="1"/>
  <c r="B95" i="1"/>
  <c r="C95" i="1" s="1"/>
  <c r="B96" i="1"/>
  <c r="C96" i="1"/>
  <c r="B97" i="1"/>
  <c r="C97" i="1" s="1"/>
  <c r="B98" i="1"/>
  <c r="C98" i="1"/>
  <c r="B99" i="1"/>
  <c r="C99" i="1" s="1"/>
  <c r="B100" i="1"/>
  <c r="C100" i="1"/>
  <c r="B101" i="1"/>
  <c r="C101" i="1" s="1"/>
  <c r="B102" i="1"/>
  <c r="C102" i="1" s="1"/>
  <c r="B103" i="1"/>
  <c r="C103" i="1" s="1"/>
  <c r="B104" i="1"/>
  <c r="C104" i="1"/>
  <c r="B555" i="1"/>
  <c r="C555" i="1" s="1"/>
  <c r="B105" i="1"/>
  <c r="C105" i="1"/>
  <c r="B106" i="1"/>
  <c r="C106" i="1" s="1"/>
  <c r="B107" i="1"/>
  <c r="C107" i="1"/>
  <c r="B108" i="1"/>
  <c r="C108" i="1" s="1"/>
  <c r="B109" i="1"/>
  <c r="C109" i="1" s="1"/>
  <c r="B110" i="1"/>
  <c r="C110" i="1" s="1"/>
  <c r="B222" i="1"/>
  <c r="C222" i="1"/>
  <c r="B1890" i="1"/>
  <c r="C1890" i="1" s="1"/>
  <c r="B111" i="1"/>
  <c r="C111" i="1"/>
  <c r="B112" i="1"/>
  <c r="C112" i="1" s="1"/>
  <c r="B113" i="1"/>
  <c r="C113" i="1"/>
  <c r="B1942" i="1"/>
  <c r="C1942" i="1" s="1"/>
  <c r="B374" i="1"/>
  <c r="C374" i="1" s="1"/>
  <c r="B375" i="1"/>
  <c r="C375" i="1" s="1"/>
  <c r="B376" i="1"/>
  <c r="C376" i="1"/>
  <c r="B377" i="1"/>
  <c r="C377" i="1" s="1"/>
  <c r="B378" i="1"/>
  <c r="C378" i="1"/>
  <c r="B379" i="1"/>
  <c r="C379" i="1" s="1"/>
  <c r="B380" i="1"/>
  <c r="C380" i="1"/>
  <c r="B381" i="1"/>
  <c r="C381" i="1" s="1"/>
  <c r="B382" i="1"/>
  <c r="C382" i="1" s="1"/>
  <c r="B383" i="1"/>
  <c r="C383" i="1" s="1"/>
  <c r="B384" i="1"/>
  <c r="C384" i="1"/>
  <c r="B385" i="1"/>
  <c r="C385" i="1" s="1"/>
  <c r="B386" i="1"/>
  <c r="C386" i="1"/>
  <c r="B387" i="1"/>
  <c r="C387" i="1" s="1"/>
  <c r="B388" i="1"/>
  <c r="C388" i="1"/>
  <c r="B114" i="1"/>
  <c r="C114" i="1" s="1"/>
  <c r="B2372" i="1"/>
  <c r="C2372" i="1" s="1"/>
  <c r="B2373" i="1"/>
  <c r="C2373" i="1" s="1"/>
  <c r="B2374" i="1"/>
  <c r="C2374" i="1"/>
  <c r="B2375" i="1"/>
  <c r="C2375" i="1" s="1"/>
  <c r="B744" i="1"/>
  <c r="C744" i="1"/>
  <c r="B745" i="1"/>
  <c r="C745" i="1" s="1"/>
  <c r="B389" i="1"/>
  <c r="C389" i="1"/>
  <c r="B746" i="1"/>
  <c r="C746" i="1" s="1"/>
  <c r="B747" i="1"/>
  <c r="C747" i="1" s="1"/>
  <c r="B748" i="1"/>
  <c r="C748" i="1" s="1"/>
  <c r="B115" i="1"/>
  <c r="C115" i="1"/>
  <c r="B2220" i="1"/>
  <c r="C2220" i="1" s="1"/>
  <c r="B390" i="1"/>
  <c r="C390" i="1"/>
  <c r="B391" i="1"/>
  <c r="C391" i="1" s="1"/>
  <c r="B392" i="1"/>
  <c r="C392" i="1"/>
  <c r="B393" i="1"/>
  <c r="C393" i="1" s="1"/>
  <c r="B394" i="1"/>
  <c r="C394" i="1" s="1"/>
  <c r="B395" i="1"/>
  <c r="C395" i="1" s="1"/>
  <c r="B396" i="1"/>
  <c r="C396" i="1"/>
  <c r="B397" i="1"/>
  <c r="C397" i="1" s="1"/>
  <c r="B398" i="1"/>
  <c r="C398" i="1"/>
  <c r="B399" i="1"/>
  <c r="C399" i="1" s="1"/>
  <c r="B400" i="1"/>
  <c r="C400" i="1"/>
  <c r="B401" i="1"/>
  <c r="C401" i="1" s="1"/>
  <c r="B402" i="1"/>
  <c r="C402" i="1" s="1"/>
  <c r="B116" i="1"/>
  <c r="C116" i="1" s="1"/>
  <c r="B1351" i="1"/>
  <c r="C1351" i="1"/>
  <c r="B1521" i="1"/>
  <c r="C1521" i="1" s="1"/>
  <c r="B1522" i="1"/>
  <c r="C1522" i="1"/>
  <c r="B1523" i="1"/>
  <c r="C1523" i="1" s="1"/>
  <c r="B556" i="1"/>
  <c r="C556" i="1"/>
  <c r="B1830" i="1"/>
  <c r="C1830" i="1" s="1"/>
  <c r="B1402" i="1"/>
  <c r="C1402" i="1" s="1"/>
  <c r="B403" i="1"/>
  <c r="C403" i="1" s="1"/>
  <c r="B1013" i="1"/>
  <c r="C1013" i="1"/>
  <c r="B711" i="1"/>
  <c r="C711" i="1" s="1"/>
  <c r="B887" i="1"/>
  <c r="C887" i="1"/>
  <c r="B888" i="1"/>
  <c r="C888" i="1" s="1"/>
  <c r="B889" i="1"/>
  <c r="C889" i="1"/>
  <c r="B1711" i="1"/>
  <c r="C1711" i="1" s="1"/>
  <c r="B1712" i="1"/>
  <c r="C1712" i="1" s="1"/>
  <c r="B1713" i="1"/>
  <c r="C1713" i="1" s="1"/>
  <c r="B1524" i="1"/>
  <c r="C1524" i="1"/>
  <c r="B2012" i="1"/>
  <c r="C2012" i="1" s="1"/>
  <c r="B2013" i="1"/>
  <c r="C2013" i="1"/>
  <c r="B2508" i="1"/>
  <c r="C2508" i="1" s="1"/>
  <c r="B1525" i="1"/>
  <c r="C1525" i="1"/>
  <c r="B1915" i="1"/>
  <c r="C1915" i="1" s="1"/>
  <c r="B687" i="1"/>
  <c r="C687" i="1" s="1"/>
  <c r="B117" i="1"/>
  <c r="C117" i="1" s="1"/>
  <c r="B118" i="1"/>
  <c r="C118" i="1"/>
  <c r="B119" i="1"/>
  <c r="C119" i="1" s="1"/>
  <c r="B120" i="1"/>
  <c r="C120" i="1"/>
  <c r="B121" i="1"/>
  <c r="C121" i="1" s="1"/>
  <c r="B122" i="1"/>
  <c r="C122" i="1"/>
  <c r="B1932" i="1"/>
  <c r="C1932" i="1" s="1"/>
  <c r="B123" i="1"/>
  <c r="C123" i="1" s="1"/>
  <c r="B124" i="1"/>
  <c r="C124" i="1" s="1"/>
  <c r="B2437" i="1"/>
  <c r="C2437" i="1"/>
  <c r="B125" i="1"/>
  <c r="C125" i="1" s="1"/>
  <c r="B557" i="1"/>
  <c r="C557" i="1"/>
  <c r="B126" i="1"/>
  <c r="C126" i="1" s="1"/>
  <c r="B404" i="1"/>
  <c r="C404" i="1"/>
  <c r="B1691" i="1"/>
  <c r="C1691" i="1" s="1"/>
  <c r="B1692" i="1"/>
  <c r="C1692" i="1" s="1"/>
  <c r="B1693" i="1"/>
  <c r="C1693" i="1" s="1"/>
  <c r="B1757" i="1"/>
  <c r="C1757" i="1"/>
  <c r="B1694" i="1"/>
  <c r="C1694" i="1" s="1"/>
  <c r="B1960" i="1"/>
  <c r="C1960" i="1"/>
  <c r="B1730" i="1"/>
  <c r="C1730" i="1" s="1"/>
  <c r="B1731" i="1"/>
  <c r="C1731" i="1"/>
  <c r="B1758" i="1"/>
  <c r="C1758" i="1" s="1"/>
  <c r="B1695" i="1"/>
  <c r="C1695" i="1" s="1"/>
  <c r="B1759" i="1"/>
  <c r="C1759" i="1" s="1"/>
  <c r="B2652" i="1"/>
  <c r="C2652" i="1"/>
  <c r="B1526" i="1"/>
  <c r="C1526" i="1" s="1"/>
  <c r="B127" i="1"/>
  <c r="C127" i="1"/>
  <c r="B128" i="1"/>
  <c r="C128" i="1" s="1"/>
  <c r="B129" i="1"/>
  <c r="C129" i="1"/>
  <c r="B130" i="1"/>
  <c r="C130" i="1" s="1"/>
  <c r="B131" i="1"/>
  <c r="C131" i="1" s="1"/>
  <c r="B132" i="1"/>
  <c r="C132" i="1" s="1"/>
  <c r="B133" i="1"/>
  <c r="C133" i="1"/>
  <c r="B134" i="1"/>
  <c r="C134" i="1" s="1"/>
  <c r="B2653" i="1"/>
  <c r="C2653" i="1"/>
  <c r="B135" i="1"/>
  <c r="C135" i="1" s="1"/>
  <c r="B2055" i="1"/>
  <c r="C2055" i="1"/>
  <c r="B2056" i="1"/>
  <c r="C2056" i="1" s="1"/>
  <c r="B2598" i="1"/>
  <c r="C2598" i="1" s="1"/>
  <c r="B1232" i="1"/>
  <c r="C1232" i="1" s="1"/>
  <c r="B1233" i="1"/>
  <c r="C1233" i="1"/>
  <c r="B1629" i="1"/>
  <c r="C1629" i="1" s="1"/>
  <c r="B2221" i="1"/>
  <c r="C2221" i="1"/>
  <c r="B1043" i="1"/>
  <c r="C1043" i="1" s="1"/>
  <c r="B2222" i="1"/>
  <c r="C2222" i="1"/>
  <c r="B2141" i="1"/>
  <c r="C2141" i="1" s="1"/>
  <c r="B2509" i="1"/>
  <c r="C2509" i="1" s="1"/>
  <c r="B2694" i="1"/>
  <c r="C2694" i="1" s="1"/>
  <c r="B2695" i="1"/>
  <c r="C2695" i="1"/>
  <c r="B2696" i="1"/>
  <c r="C2696" i="1" s="1"/>
  <c r="B1753" i="1"/>
  <c r="C1753" i="1"/>
  <c r="B1964" i="1"/>
  <c r="C1964" i="1" s="1"/>
  <c r="B2599" i="1"/>
  <c r="C2599" i="1"/>
  <c r="B2600" i="1"/>
  <c r="C2600" i="1" s="1"/>
  <c r="B2654" i="1"/>
  <c r="C2654" i="1" s="1"/>
  <c r="B1768" i="1"/>
  <c r="C1768" i="1" s="1"/>
  <c r="B2643" i="1"/>
  <c r="C2643" i="1"/>
  <c r="B2655" i="1"/>
  <c r="C2655" i="1" s="1"/>
  <c r="B2644" i="1"/>
  <c r="C2644" i="1"/>
  <c r="B2656" i="1"/>
  <c r="C2656" i="1" s="1"/>
  <c r="B2510" i="1"/>
  <c r="C2510" i="1"/>
  <c r="B2601" i="1"/>
  <c r="C2601" i="1" s="1"/>
  <c r="B2602" i="1"/>
  <c r="C2602" i="1" s="1"/>
  <c r="B2511" i="1"/>
  <c r="C2511" i="1" s="1"/>
  <c r="B2512" i="1"/>
  <c r="C2512" i="1"/>
  <c r="B136" i="1"/>
  <c r="C136" i="1" s="1"/>
  <c r="B137" i="1"/>
  <c r="C137" i="1"/>
  <c r="B138" i="1"/>
  <c r="C138" i="1" s="1"/>
  <c r="B1916" i="1"/>
  <c r="C1916" i="1"/>
  <c r="B139" i="1"/>
  <c r="C139" i="1" s="1"/>
  <c r="B140" i="1"/>
  <c r="C140" i="1" s="1"/>
  <c r="B141" i="1"/>
  <c r="C141" i="1" s="1"/>
  <c r="B142" i="1"/>
  <c r="C142" i="1"/>
  <c r="B143" i="1"/>
  <c r="C143" i="1" s="1"/>
  <c r="B144" i="1"/>
  <c r="C144" i="1"/>
  <c r="B145" i="1"/>
  <c r="C145" i="1" s="1"/>
  <c r="B146" i="1"/>
  <c r="C146" i="1"/>
  <c r="B147" i="1"/>
  <c r="C147" i="1" s="1"/>
  <c r="B148" i="1"/>
  <c r="C148" i="1" s="1"/>
  <c r="B149" i="1"/>
  <c r="C149" i="1" s="1"/>
  <c r="B150" i="1"/>
  <c r="C150" i="1"/>
  <c r="B151" i="1"/>
  <c r="C151" i="1" s="1"/>
  <c r="B1769" i="1"/>
  <c r="C1769" i="1"/>
  <c r="B1770" i="1"/>
  <c r="C1770" i="1" s="1"/>
  <c r="B2732" i="1"/>
  <c r="C2732" i="1"/>
  <c r="B1967" i="1"/>
  <c r="C1967" i="1" s="1"/>
  <c r="B152" i="1"/>
  <c r="C152" i="1" s="1"/>
  <c r="B153" i="1"/>
  <c r="C153" i="1" s="1"/>
  <c r="B154" i="1"/>
  <c r="C154" i="1"/>
  <c r="B155" i="1"/>
  <c r="C155" i="1" s="1"/>
  <c r="B156" i="1"/>
  <c r="C156" i="1"/>
  <c r="B157" i="1"/>
  <c r="C157" i="1" s="1"/>
  <c r="B1968" i="1"/>
  <c r="C1968" i="1"/>
  <c r="B1969" i="1"/>
  <c r="C1969" i="1" s="1"/>
  <c r="B158" i="1"/>
  <c r="C158" i="1" s="1"/>
  <c r="B159" i="1"/>
  <c r="C159" i="1" s="1"/>
  <c r="B405" i="1"/>
  <c r="C405" i="1" s="1"/>
  <c r="B1044" i="1"/>
  <c r="C1044" i="1" s="1"/>
  <c r="B160" i="1"/>
  <c r="C160" i="1"/>
  <c r="B161" i="1"/>
  <c r="C161" i="1" s="1"/>
  <c r="B162" i="1"/>
  <c r="C162" i="1"/>
  <c r="B163" i="1"/>
  <c r="C163" i="1" s="1"/>
  <c r="B164" i="1"/>
  <c r="C164" i="1" s="1"/>
  <c r="B406" i="1"/>
  <c r="C406" i="1" s="1"/>
  <c r="B407" i="1"/>
  <c r="C407" i="1"/>
  <c r="B165" i="1"/>
  <c r="C165" i="1" s="1"/>
  <c r="B166" i="1"/>
  <c r="C166" i="1"/>
  <c r="B167" i="1"/>
  <c r="C167" i="1" s="1"/>
  <c r="B168" i="1"/>
  <c r="C168" i="1"/>
  <c r="B890" i="1"/>
  <c r="C890" i="1" s="1"/>
  <c r="B169" i="1"/>
  <c r="C169" i="1" s="1"/>
  <c r="B170" i="1"/>
  <c r="C170" i="1" s="1"/>
  <c r="B171" i="1"/>
  <c r="C171" i="1"/>
  <c r="B408" i="1"/>
  <c r="C408" i="1" s="1"/>
  <c r="B558" i="1"/>
  <c r="C558" i="1"/>
  <c r="B172" i="1"/>
  <c r="C172" i="1" s="1"/>
  <c r="B173" i="1"/>
  <c r="C173" i="1"/>
  <c r="B891" i="1"/>
  <c r="C891" i="1" s="1"/>
  <c r="B559" i="1"/>
  <c r="C559" i="1" s="1"/>
  <c r="B174" i="1"/>
  <c r="C174" i="1" s="1"/>
  <c r="B175" i="1"/>
  <c r="C175" i="1"/>
  <c r="B1045" i="1"/>
  <c r="C1045" i="1" s="1"/>
  <c r="B1014" i="1"/>
  <c r="C1014" i="1"/>
  <c r="B1015" i="1"/>
  <c r="C1015" i="1" s="1"/>
  <c r="B1046" i="1"/>
  <c r="C1046" i="1"/>
  <c r="B409" i="1"/>
  <c r="C409" i="1" s="1"/>
  <c r="B410" i="1"/>
  <c r="C410" i="1" s="1"/>
  <c r="B1206" i="1"/>
  <c r="C1206" i="1" s="1"/>
  <c r="B560" i="1"/>
  <c r="C560" i="1"/>
  <c r="B561" i="1"/>
  <c r="C561" i="1" s="1"/>
  <c r="B984" i="1"/>
  <c r="C984" i="1"/>
  <c r="B985" i="1"/>
  <c r="C985" i="1" s="1"/>
  <c r="B986" i="1"/>
  <c r="C986" i="1"/>
  <c r="B1792" i="1"/>
  <c r="C1792" i="1" s="1"/>
  <c r="B1917" i="1"/>
  <c r="C1917" i="1" s="1"/>
  <c r="B1918" i="1"/>
  <c r="C1918" i="1" s="1"/>
  <c r="B1854" i="1"/>
  <c r="C1854" i="1"/>
  <c r="B1901" i="1"/>
  <c r="C1901" i="1" s="1"/>
  <c r="B1902" i="1"/>
  <c r="C1902" i="1"/>
  <c r="B1919" i="1"/>
  <c r="C1919" i="1" s="1"/>
  <c r="B1631" i="1"/>
  <c r="C1631" i="1"/>
  <c r="B1527" i="1"/>
  <c r="C1527" i="1" s="1"/>
  <c r="B562" i="1"/>
  <c r="C562" i="1" s="1"/>
  <c r="B1250" i="1"/>
  <c r="C1250" i="1" s="1"/>
  <c r="B2697" i="1"/>
  <c r="C2697" i="1"/>
  <c r="B2698" i="1"/>
  <c r="C2698" i="1" s="1"/>
  <c r="B2699" i="1"/>
  <c r="C2699" i="1"/>
  <c r="B2700" i="1"/>
  <c r="C2700" i="1" s="1"/>
  <c r="B1943" i="1"/>
  <c r="C1943" i="1"/>
  <c r="B2701" i="1"/>
  <c r="C2701" i="1" s="1"/>
  <c r="B2702" i="1"/>
  <c r="C2702" i="1" s="1"/>
  <c r="B1970" i="1"/>
  <c r="C1970" i="1" s="1"/>
  <c r="B681" i="1"/>
  <c r="C681" i="1"/>
  <c r="B1528" i="1"/>
  <c r="C1528" i="1" s="1"/>
  <c r="B1047" i="1"/>
  <c r="C1047" i="1"/>
  <c r="B2223" i="1"/>
  <c r="C2223" i="1" s="1"/>
  <c r="B2057" i="1"/>
  <c r="C2057" i="1"/>
  <c r="B2058" i="1"/>
  <c r="C2058" i="1" s="1"/>
  <c r="B2513" i="1"/>
  <c r="C2513" i="1" s="1"/>
  <c r="B2514" i="1"/>
  <c r="C2514" i="1" s="1"/>
  <c r="B2432" i="1"/>
  <c r="C2432" i="1"/>
  <c r="B2224" i="1"/>
  <c r="C2224" i="1" s="1"/>
  <c r="B2376" i="1"/>
  <c r="C2376" i="1"/>
  <c r="B2377" i="1"/>
  <c r="C2377" i="1" s="1"/>
  <c r="B818" i="1"/>
  <c r="C818" i="1"/>
  <c r="B176" i="1"/>
  <c r="C176" i="1" s="1"/>
  <c r="B1297" i="1"/>
  <c r="C1297" i="1" s="1"/>
  <c r="B2337" i="1"/>
  <c r="C2337" i="1" s="1"/>
  <c r="B2433" i="1"/>
  <c r="C2433" i="1"/>
  <c r="B976" i="1"/>
  <c r="C976" i="1" s="1"/>
  <c r="B14" i="1"/>
  <c r="C14" i="1"/>
  <c r="B1664" i="1"/>
  <c r="C1664" i="1" s="1"/>
  <c r="B177" i="1"/>
  <c r="C177" i="1"/>
  <c r="B1529" i="1"/>
  <c r="C1529" i="1" s="1"/>
  <c r="B819" i="1"/>
  <c r="C819" i="1" s="1"/>
  <c r="B820" i="1"/>
  <c r="C820" i="1" s="1"/>
  <c r="B821" i="1"/>
  <c r="C821" i="1"/>
  <c r="B563" i="1"/>
  <c r="C563" i="1" s="1"/>
  <c r="B1635" i="1"/>
  <c r="C1635" i="1"/>
  <c r="B1127" i="1"/>
  <c r="C1127" i="1" s="1"/>
  <c r="B178" i="1"/>
  <c r="C178" i="1"/>
  <c r="B179" i="1"/>
  <c r="C179" i="1" s="1"/>
  <c r="B2703" i="1"/>
  <c r="C2703" i="1" s="1"/>
  <c r="B180" i="1"/>
  <c r="C180" i="1" s="1"/>
  <c r="B1944" i="1"/>
  <c r="C1944" i="1"/>
  <c r="B181" i="1"/>
  <c r="C181" i="1" s="1"/>
  <c r="B182" i="1"/>
  <c r="C182" i="1"/>
  <c r="B1403" i="1"/>
  <c r="C1403" i="1" s="1"/>
  <c r="B682" i="1"/>
  <c r="C682" i="1"/>
  <c r="B183" i="1"/>
  <c r="C183" i="1" s="1"/>
  <c r="B184" i="1"/>
  <c r="C184" i="1" s="1"/>
  <c r="B1696" i="1"/>
  <c r="C1696" i="1" s="1"/>
  <c r="B1989" i="1"/>
  <c r="C1989" i="1"/>
  <c r="B185" i="1"/>
  <c r="C185" i="1" s="1"/>
  <c r="B1105" i="1"/>
  <c r="C1105" i="1"/>
  <c r="B789" i="1"/>
  <c r="C789" i="1" s="1"/>
  <c r="B1048" i="1"/>
  <c r="C1048" i="1"/>
  <c r="B1754" i="1"/>
  <c r="C1754" i="1" s="1"/>
  <c r="B1128" i="1"/>
  <c r="C1128" i="1" s="1"/>
  <c r="B1129" i="1"/>
  <c r="C1129" i="1" s="1"/>
  <c r="B411" i="1"/>
  <c r="C411" i="1"/>
  <c r="B749" i="1"/>
  <c r="C749" i="1" s="1"/>
  <c r="B750" i="1"/>
  <c r="C750" i="1"/>
  <c r="B1049" i="1"/>
  <c r="C1049" i="1" s="1"/>
  <c r="B2225" i="1"/>
  <c r="C2225" i="1"/>
  <c r="B412" i="1"/>
  <c r="C412" i="1" s="1"/>
  <c r="B413" i="1"/>
  <c r="C413" i="1" s="1"/>
  <c r="B414" i="1"/>
  <c r="C414" i="1" s="1"/>
  <c r="B415" i="1"/>
  <c r="C415" i="1"/>
  <c r="B751" i="1"/>
  <c r="C751" i="1" s="1"/>
  <c r="B752" i="1"/>
  <c r="C752" i="1"/>
  <c r="B753" i="1"/>
  <c r="C753" i="1" s="1"/>
  <c r="B754" i="1"/>
  <c r="C754" i="1"/>
  <c r="B1050" i="1"/>
  <c r="C1050" i="1" s="1"/>
  <c r="B1200" i="1"/>
  <c r="C1200" i="1" s="1"/>
  <c r="B1530" i="1"/>
  <c r="C1530" i="1" s="1"/>
  <c r="B700" i="1"/>
  <c r="C700" i="1"/>
  <c r="B1531" i="1"/>
  <c r="C1531" i="1" s="1"/>
  <c r="B1793" i="1"/>
  <c r="C1793" i="1"/>
  <c r="B1771" i="1"/>
  <c r="C1771" i="1" s="1"/>
  <c r="B701" i="1"/>
  <c r="C701" i="1"/>
  <c r="B892" i="1"/>
  <c r="C892" i="1" s="1"/>
  <c r="B893" i="1"/>
  <c r="C893" i="1" s="1"/>
  <c r="B416" i="1"/>
  <c r="C416" i="1" s="1"/>
  <c r="B2718" i="1"/>
  <c r="C2718" i="1"/>
  <c r="B564" i="1"/>
  <c r="C564" i="1" s="1"/>
  <c r="B2226" i="1"/>
  <c r="C2226" i="1"/>
  <c r="B186" i="1"/>
  <c r="C186" i="1" s="1"/>
  <c r="B187" i="1"/>
  <c r="C187" i="1"/>
  <c r="B1352" i="1"/>
  <c r="C1352" i="1" s="1"/>
  <c r="B822" i="1"/>
  <c r="C822" i="1" s="1"/>
  <c r="B894" i="1"/>
  <c r="C894" i="1" s="1"/>
  <c r="B823" i="1"/>
  <c r="C823" i="1"/>
  <c r="B824" i="1"/>
  <c r="C824" i="1" s="1"/>
  <c r="B825" i="1"/>
  <c r="C825" i="1"/>
  <c r="B1697" i="1"/>
  <c r="C1697" i="1" s="1"/>
  <c r="B1051" i="1"/>
  <c r="C1051" i="1"/>
  <c r="B1404" i="1"/>
  <c r="C1404" i="1" s="1"/>
  <c r="B895" i="1"/>
  <c r="C895" i="1" s="1"/>
  <c r="B2227" i="1"/>
  <c r="C2227" i="1" s="1"/>
  <c r="B2338" i="1"/>
  <c r="C2338" i="1"/>
  <c r="B2228" i="1"/>
  <c r="C2228" i="1" s="1"/>
  <c r="B565" i="1"/>
  <c r="C565" i="1"/>
  <c r="B417" i="1"/>
  <c r="C417" i="1" s="1"/>
  <c r="B418" i="1"/>
  <c r="C418" i="1"/>
  <c r="B419" i="1"/>
  <c r="C419" i="1" s="1"/>
  <c r="B420" i="1"/>
  <c r="C420" i="1" s="1"/>
  <c r="B421" i="1"/>
  <c r="C421" i="1" s="1"/>
  <c r="B1794" i="1"/>
  <c r="C1794" i="1"/>
  <c r="B1795" i="1"/>
  <c r="C1795" i="1" s="1"/>
  <c r="B1405" i="1"/>
  <c r="C1405" i="1"/>
  <c r="B2603" i="1"/>
  <c r="C2603" i="1" s="1"/>
  <c r="B422" i="1"/>
  <c r="C422" i="1"/>
  <c r="B930" i="1"/>
  <c r="C930" i="1" s="1"/>
  <c r="B1353" i="1"/>
  <c r="C1353" i="1" s="1"/>
  <c r="B1532" i="1"/>
  <c r="C1532" i="1" s="1"/>
  <c r="B2339" i="1"/>
  <c r="C2339" i="1"/>
  <c r="B2604" i="1"/>
  <c r="C2604" i="1" s="1"/>
  <c r="B2642" i="1"/>
  <c r="C2642" i="1"/>
  <c r="B2340" i="1"/>
  <c r="C2340" i="1" s="1"/>
  <c r="B2341" i="1"/>
  <c r="C2341" i="1"/>
  <c r="B2378" i="1"/>
  <c r="C2378" i="1" s="1"/>
  <c r="B2342" i="1"/>
  <c r="C2342" i="1" s="1"/>
  <c r="B2343" i="1"/>
  <c r="C2343" i="1" s="1"/>
  <c r="B2344" i="1"/>
  <c r="C2344" i="1" s="1"/>
  <c r="B2379" i="1"/>
  <c r="C2379" i="1" s="1"/>
  <c r="B2345" i="1"/>
  <c r="C2345" i="1"/>
  <c r="B2434" i="1"/>
  <c r="C2434" i="1" s="1"/>
  <c r="B2059" i="1"/>
  <c r="C2059" i="1"/>
  <c r="B2346" i="1"/>
  <c r="C2346" i="1" s="1"/>
  <c r="B2347" i="1"/>
  <c r="C2347" i="1" s="1"/>
  <c r="B2348" i="1"/>
  <c r="C2348" i="1" s="1"/>
  <c r="B2515" i="1"/>
  <c r="C2515" i="1" s="1"/>
  <c r="B2516" i="1"/>
  <c r="C2516" i="1" s="1"/>
  <c r="B2349" i="1"/>
  <c r="C2349" i="1"/>
  <c r="B2517" i="1"/>
  <c r="C2517" i="1" s="1"/>
  <c r="B826" i="1"/>
  <c r="C826" i="1"/>
  <c r="B2605" i="1"/>
  <c r="C2605" i="1" s="1"/>
  <c r="B1406" i="1"/>
  <c r="C1406" i="1" s="1"/>
  <c r="B931" i="1"/>
  <c r="C931" i="1" s="1"/>
  <c r="B1755" i="1"/>
  <c r="C1755" i="1" s="1"/>
  <c r="B755" i="1"/>
  <c r="C755" i="1" s="1"/>
  <c r="B756" i="1"/>
  <c r="C756" i="1"/>
  <c r="B932" i="1"/>
  <c r="C932" i="1" s="1"/>
  <c r="B1052" i="1"/>
  <c r="C1052" i="1"/>
  <c r="B1130" i="1"/>
  <c r="C1130" i="1" s="1"/>
  <c r="B1131" i="1"/>
  <c r="C1131" i="1" s="1"/>
  <c r="B896" i="1"/>
  <c r="C896" i="1" s="1"/>
  <c r="B2438" i="1"/>
  <c r="C2438" i="1" s="1"/>
  <c r="B2518" i="1"/>
  <c r="C2518" i="1" s="1"/>
  <c r="B2519" i="1"/>
  <c r="C2519" i="1"/>
  <c r="B2520" i="1"/>
  <c r="C2520" i="1" s="1"/>
  <c r="B2521" i="1"/>
  <c r="C2521" i="1"/>
  <c r="B2522" i="1"/>
  <c r="C2522" i="1" s="1"/>
  <c r="B2523" i="1"/>
  <c r="C2523" i="1" s="1"/>
  <c r="B1177" i="1"/>
  <c r="C1177" i="1" s="1"/>
  <c r="B1648" i="1"/>
  <c r="C1648" i="1" s="1"/>
  <c r="B1956" i="1"/>
  <c r="C1956" i="1" s="1"/>
  <c r="B1298" i="1"/>
  <c r="C1298" i="1"/>
  <c r="B566" i="1"/>
  <c r="C566" i="1" s="1"/>
  <c r="B2229" i="1"/>
  <c r="C2229" i="1"/>
  <c r="B1665" i="1"/>
  <c r="C1665" i="1" s="1"/>
  <c r="B1533" i="1"/>
  <c r="C1533" i="1" s="1"/>
  <c r="B188" i="1"/>
  <c r="C188" i="1" s="1"/>
  <c r="B189" i="1"/>
  <c r="C189" i="1" s="1"/>
  <c r="B423" i="1"/>
  <c r="C423" i="1" s="1"/>
  <c r="B2230" i="1"/>
  <c r="C2230" i="1"/>
  <c r="B795" i="1"/>
  <c r="C795" i="1" s="1"/>
  <c r="B796" i="1"/>
  <c r="C796" i="1"/>
  <c r="B190" i="1"/>
  <c r="C190" i="1" s="1"/>
  <c r="B797" i="1"/>
  <c r="C797" i="1" s="1"/>
  <c r="B798" i="1"/>
  <c r="C798" i="1" s="1"/>
  <c r="B191" i="1"/>
  <c r="C191" i="1" s="1"/>
  <c r="B192" i="1"/>
  <c r="C192" i="1" s="1"/>
  <c r="B799" i="1"/>
  <c r="C799" i="1"/>
  <c r="B800" i="1"/>
  <c r="C800" i="1" s="1"/>
  <c r="B2524" i="1"/>
  <c r="C2524" i="1"/>
  <c r="B2525" i="1"/>
  <c r="C2525" i="1" s="1"/>
  <c r="B2526" i="1"/>
  <c r="C2526" i="1" s="1"/>
  <c r="B2453" i="1"/>
  <c r="C2453" i="1" s="1"/>
  <c r="B2231" i="1"/>
  <c r="C2231" i="1" s="1"/>
  <c r="B2232" i="1"/>
  <c r="C2232" i="1" s="1"/>
  <c r="B2014" i="1"/>
  <c r="C2014" i="1"/>
  <c r="B2454" i="1"/>
  <c r="C2454" i="1" s="1"/>
  <c r="B1534" i="1"/>
  <c r="C1534" i="1"/>
  <c r="B193" i="1"/>
  <c r="C193" i="1" s="1"/>
  <c r="B567" i="1"/>
  <c r="C567" i="1" s="1"/>
  <c r="B568" i="1"/>
  <c r="C568" i="1" s="1"/>
  <c r="B569" i="1"/>
  <c r="C569" i="1" s="1"/>
  <c r="B570" i="1"/>
  <c r="C570" i="1" s="1"/>
  <c r="B1904" i="1"/>
  <c r="C1904" i="1"/>
  <c r="B2527" i="1"/>
  <c r="C2527" i="1" s="1"/>
  <c r="B2060" i="1"/>
  <c r="C2060" i="1"/>
  <c r="B2061" i="1"/>
  <c r="C2061" i="1" s="1"/>
  <c r="B1251" i="1"/>
  <c r="C1251" i="1" s="1"/>
  <c r="B2132" i="1"/>
  <c r="C2132" i="1" s="1"/>
  <c r="B2062" i="1"/>
  <c r="C2062" i="1" s="1"/>
  <c r="B2606" i="1"/>
  <c r="C2606" i="1" s="1"/>
  <c r="B2607" i="1"/>
  <c r="C2607" i="1"/>
  <c r="B2063" i="1"/>
  <c r="C2063" i="1" s="1"/>
  <c r="B712" i="1"/>
  <c r="C712" i="1"/>
  <c r="B757" i="1"/>
  <c r="C757" i="1" s="1"/>
  <c r="B897" i="1"/>
  <c r="C897" i="1" s="1"/>
  <c r="B1978" i="1"/>
  <c r="C1978" i="1" s="1"/>
  <c r="B1991" i="1"/>
  <c r="C1991" i="1" s="1"/>
  <c r="B1732" i="1"/>
  <c r="C1732" i="1" s="1"/>
  <c r="B1733" i="1"/>
  <c r="C1733" i="1"/>
  <c r="B1016" i="1"/>
  <c r="C1016" i="1" s="1"/>
  <c r="B1001" i="1"/>
  <c r="C1001" i="1"/>
  <c r="B1002" i="1"/>
  <c r="C1002" i="1" s="1"/>
  <c r="B1003" i="1"/>
  <c r="C1003" i="1" s="1"/>
  <c r="B1178" i="1"/>
  <c r="C1178" i="1" s="1"/>
  <c r="B827" i="1"/>
  <c r="C827" i="1" s="1"/>
  <c r="B2380" i="1"/>
  <c r="C2380" i="1" s="1"/>
  <c r="B194" i="1"/>
  <c r="C194" i="1"/>
  <c r="B2657" i="1"/>
  <c r="C2657" i="1" s="1"/>
  <c r="B702" i="1"/>
  <c r="C702" i="1"/>
  <c r="B703" i="1"/>
  <c r="C703" i="1" s="1"/>
  <c r="B1535" i="1"/>
  <c r="C1535" i="1" s="1"/>
  <c r="B571" i="1"/>
  <c r="C571" i="1" s="1"/>
  <c r="B572" i="1"/>
  <c r="C572" i="1" s="1"/>
  <c r="B573" i="1"/>
  <c r="C573" i="1" s="1"/>
  <c r="B1855" i="1"/>
  <c r="C1855" i="1"/>
  <c r="B574" i="1"/>
  <c r="C574" i="1" s="1"/>
  <c r="B1299" i="1"/>
  <c r="C1299" i="1"/>
  <c r="B1536" i="1"/>
  <c r="C1536" i="1" s="1"/>
  <c r="B424" i="1"/>
  <c r="C424" i="1" s="1"/>
  <c r="B425" i="1"/>
  <c r="C425" i="1" s="1"/>
  <c r="B426" i="1"/>
  <c r="C426" i="1" s="1"/>
  <c r="B427" i="1"/>
  <c r="C427" i="1" s="1"/>
  <c r="B428" i="1"/>
  <c r="C428" i="1"/>
  <c r="B429" i="1"/>
  <c r="C429" i="1" s="1"/>
  <c r="B575" i="1"/>
  <c r="C575" i="1"/>
  <c r="B576" i="1"/>
  <c r="C576" i="1" s="1"/>
  <c r="B577" i="1"/>
  <c r="C577" i="1" s="1"/>
  <c r="B578" i="1"/>
  <c r="C578" i="1" s="1"/>
  <c r="B579" i="1"/>
  <c r="C579" i="1" s="1"/>
  <c r="B580" i="1"/>
  <c r="C580" i="1" s="1"/>
  <c r="B581" i="1"/>
  <c r="C581" i="1"/>
  <c r="B582" i="1"/>
  <c r="C582" i="1" s="1"/>
  <c r="B583" i="1"/>
  <c r="C583" i="1"/>
  <c r="B1537" i="1"/>
  <c r="C1537" i="1" s="1"/>
  <c r="B2725" i="1"/>
  <c r="C2725" i="1" s="1"/>
  <c r="B2726" i="1"/>
  <c r="C2726" i="1" s="1"/>
  <c r="B1252" i="1"/>
  <c r="C1252" i="1" s="1"/>
  <c r="B195" i="1"/>
  <c r="C195" i="1" s="1"/>
  <c r="B1300" i="1"/>
  <c r="C1300" i="1"/>
  <c r="B1301" i="1"/>
  <c r="C1301" i="1" s="1"/>
  <c r="B1407" i="1"/>
  <c r="C1407" i="1"/>
  <c r="B2381" i="1"/>
  <c r="C2381" i="1" s="1"/>
  <c r="B2382" i="1"/>
  <c r="C2382" i="1" s="1"/>
  <c r="B2383" i="1"/>
  <c r="C2383" i="1" s="1"/>
  <c r="B1714" i="1"/>
  <c r="C1714" i="1" s="1"/>
  <c r="B1666" i="1"/>
  <c r="C1666" i="1" s="1"/>
  <c r="B584" i="1"/>
  <c r="C584" i="1"/>
  <c r="B430" i="1"/>
  <c r="C430" i="1" s="1"/>
  <c r="B196" i="1"/>
  <c r="C196" i="1"/>
  <c r="B1538" i="1"/>
  <c r="C1538" i="1" s="1"/>
  <c r="B1936" i="1"/>
  <c r="C1936" i="1" s="1"/>
  <c r="B2233" i="1"/>
  <c r="C2233" i="1" s="1"/>
  <c r="B2608" i="1"/>
  <c r="C2608" i="1" s="1"/>
  <c r="B1961" i="1"/>
  <c r="C1961" i="1" s="1"/>
  <c r="B197" i="1"/>
  <c r="C197" i="1"/>
  <c r="B431" i="1"/>
  <c r="C431" i="1" s="1"/>
  <c r="B432" i="1"/>
  <c r="C432" i="1"/>
  <c r="B828" i="1"/>
  <c r="C828" i="1" s="1"/>
  <c r="B1354" i="1"/>
  <c r="C1354" i="1" s="1"/>
  <c r="B433" i="1"/>
  <c r="C433" i="1" s="1"/>
  <c r="B434" i="1"/>
  <c r="C434" i="1" s="1"/>
  <c r="B435" i="1"/>
  <c r="C435" i="1" s="1"/>
  <c r="B436" i="1"/>
  <c r="C436" i="1"/>
  <c r="B437" i="1"/>
  <c r="C437" i="1" s="1"/>
  <c r="B438" i="1"/>
  <c r="C438" i="1"/>
  <c r="B1132" i="1"/>
  <c r="C1132" i="1" s="1"/>
  <c r="B1053" i="1"/>
  <c r="C1053" i="1" s="1"/>
  <c r="B1054" i="1"/>
  <c r="C1054" i="1" s="1"/>
  <c r="B1133" i="1"/>
  <c r="C1133" i="1" s="1"/>
  <c r="B2704" i="1"/>
  <c r="C2704" i="1" s="1"/>
  <c r="B1715" i="1"/>
  <c r="C1715" i="1"/>
  <c r="B1539" i="1"/>
  <c r="C1539" i="1" s="1"/>
  <c r="B1253" i="1"/>
  <c r="C1253" i="1"/>
  <c r="B1945" i="1"/>
  <c r="C1945" i="1" s="1"/>
  <c r="B1234" i="1"/>
  <c r="C1234" i="1" s="1"/>
  <c r="B1254" i="1"/>
  <c r="C1254" i="1" s="1"/>
  <c r="B1255" i="1"/>
  <c r="C1255" i="1" s="1"/>
  <c r="B1831" i="1"/>
  <c r="C1831" i="1" s="1"/>
  <c r="B1256" i="1"/>
  <c r="C1256" i="1"/>
  <c r="B1257" i="1"/>
  <c r="C1257" i="1" s="1"/>
  <c r="B1258" i="1"/>
  <c r="C1258" i="1"/>
  <c r="B585" i="1"/>
  <c r="C585" i="1" s="1"/>
  <c r="B1134" i="1"/>
  <c r="C1134" i="1" s="1"/>
  <c r="B586" i="1"/>
  <c r="C586" i="1" s="1"/>
  <c r="B587" i="1"/>
  <c r="C587" i="1" s="1"/>
  <c r="B588" i="1"/>
  <c r="C588" i="1" s="1"/>
  <c r="B589" i="1"/>
  <c r="C589" i="1"/>
  <c r="B590" i="1"/>
  <c r="C590" i="1" s="1"/>
  <c r="B1408" i="1"/>
  <c r="C1408" i="1"/>
  <c r="B1540" i="1"/>
  <c r="C1540" i="1" s="1"/>
  <c r="B1541" i="1"/>
  <c r="C1541" i="1" s="1"/>
  <c r="B1542" i="1"/>
  <c r="C1542" i="1" s="1"/>
  <c r="B2528" i="1"/>
  <c r="C2528" i="1" s="1"/>
  <c r="B1543" i="1"/>
  <c r="C1543" i="1" s="1"/>
  <c r="B1667" i="1"/>
  <c r="C1667" i="1"/>
  <c r="B1135" i="1"/>
  <c r="C1135" i="1" s="1"/>
  <c r="B1136" i="1"/>
  <c r="C1136" i="1"/>
  <c r="B1137" i="1"/>
  <c r="C1137" i="1" s="1"/>
  <c r="B1138" i="1"/>
  <c r="C1138" i="1" s="1"/>
  <c r="B758" i="1"/>
  <c r="C758" i="1" s="1"/>
  <c r="B439" i="1"/>
  <c r="C439" i="1" s="1"/>
  <c r="B198" i="1"/>
  <c r="C198" i="1" s="1"/>
  <c r="B440" i="1"/>
  <c r="C440" i="1"/>
  <c r="B441" i="1"/>
  <c r="C441" i="1" s="1"/>
  <c r="B2529" i="1"/>
  <c r="C2529" i="1"/>
  <c r="B987" i="1"/>
  <c r="C987" i="1" s="1"/>
  <c r="B688" i="1"/>
  <c r="C688" i="1" s="1"/>
  <c r="B689" i="1"/>
  <c r="C689" i="1" s="1"/>
  <c r="B690" i="1"/>
  <c r="C690" i="1" s="1"/>
  <c r="B1259" i="1"/>
  <c r="C1259" i="1" s="1"/>
  <c r="B1544" i="1"/>
  <c r="C1544" i="1"/>
  <c r="B1545" i="1"/>
  <c r="C1545" i="1" s="1"/>
  <c r="B199" i="1"/>
  <c r="C199" i="1"/>
  <c r="B200" i="1"/>
  <c r="C200" i="1" s="1"/>
  <c r="B1139" i="1"/>
  <c r="C1139" i="1" s="1"/>
  <c r="B1140" i="1"/>
  <c r="C1140" i="1" s="1"/>
  <c r="B977" i="1"/>
  <c r="C977" i="1" s="1"/>
  <c r="B978" i="1"/>
  <c r="C978" i="1" s="1"/>
  <c r="B2609" i="1"/>
  <c r="C2609" i="1"/>
  <c r="B201" i="1"/>
  <c r="C201" i="1" s="1"/>
  <c r="B202" i="1"/>
  <c r="C202" i="1"/>
  <c r="B2610" i="1"/>
  <c r="C2610" i="1" s="1"/>
  <c r="B2611" i="1"/>
  <c r="C2611" i="1" s="1"/>
  <c r="B2612" i="1"/>
  <c r="C2612" i="1" s="1"/>
  <c r="B1409" i="1"/>
  <c r="C1409" i="1" s="1"/>
  <c r="B1772" i="1"/>
  <c r="C1772" i="1" s="1"/>
  <c r="B759" i="1"/>
  <c r="C759" i="1"/>
  <c r="B713" i="1"/>
  <c r="C713" i="1" s="1"/>
  <c r="B1179" i="1"/>
  <c r="C1179" i="1"/>
  <c r="B829" i="1"/>
  <c r="C829" i="1" s="1"/>
  <c r="B2435" i="1"/>
  <c r="C2435" i="1" s="1"/>
  <c r="B2719" i="1"/>
  <c r="C2719" i="1" s="1"/>
  <c r="B2384" i="1"/>
  <c r="C2384" i="1" s="1"/>
  <c r="B203" i="1"/>
  <c r="C203" i="1" s="1"/>
  <c r="B1773" i="1"/>
  <c r="C1773" i="1"/>
  <c r="B1055" i="1"/>
  <c r="C1055" i="1" s="1"/>
  <c r="B1017" i="1"/>
  <c r="C1017" i="1"/>
  <c r="B1734" i="1"/>
  <c r="C1734" i="1" s="1"/>
  <c r="B1735" i="1"/>
  <c r="C1735" i="1" s="1"/>
  <c r="B898" i="1"/>
  <c r="C898" i="1" s="1"/>
  <c r="B1894" i="1"/>
  <c r="C1894" i="1" s="1"/>
  <c r="B1895" i="1"/>
  <c r="C1895" i="1" s="1"/>
  <c r="B1698" i="1"/>
  <c r="C1698" i="1"/>
  <c r="B1699" i="1"/>
  <c r="C1699" i="1" s="1"/>
  <c r="B204" i="1"/>
  <c r="C204" i="1"/>
  <c r="B205" i="1"/>
  <c r="C205" i="1" s="1"/>
  <c r="B830" i="1"/>
  <c r="C830" i="1" s="1"/>
  <c r="B206" i="1"/>
  <c r="C206" i="1" s="1"/>
  <c r="B207" i="1"/>
  <c r="C207" i="1" s="1"/>
  <c r="B208" i="1"/>
  <c r="C208" i="1" s="1"/>
  <c r="B209" i="1"/>
  <c r="C209" i="1"/>
  <c r="B995" i="1"/>
  <c r="C995" i="1" s="1"/>
  <c r="B210" i="1"/>
  <c r="C210" i="1"/>
  <c r="B211" i="1"/>
  <c r="C211" i="1" s="1"/>
  <c r="B760" i="1"/>
  <c r="C760" i="1" s="1"/>
  <c r="B899" i="1"/>
  <c r="C899" i="1" s="1"/>
  <c r="B591" i="1"/>
  <c r="C591" i="1" s="1"/>
  <c r="B2691" i="1"/>
  <c r="C2691" i="1" s="1"/>
  <c r="B2133" i="1"/>
  <c r="C2133" i="1"/>
  <c r="B831" i="1"/>
  <c r="C831" i="1" s="1"/>
  <c r="B1056" i="1"/>
  <c r="C1056" i="1"/>
  <c r="B900" i="1"/>
  <c r="C900" i="1" s="1"/>
  <c r="B2234" i="1"/>
  <c r="C2234" i="1" s="1"/>
  <c r="B15" i="1"/>
  <c r="C15" i="1" s="1"/>
  <c r="B1756" i="1"/>
  <c r="C1756" i="1" s="1"/>
  <c r="B2235" i="1"/>
  <c r="C2235" i="1" s="1"/>
  <c r="B1546" i="1"/>
  <c r="C1546" i="1"/>
  <c r="B1547" i="1"/>
  <c r="C1547" i="1" s="1"/>
  <c r="B1548" i="1"/>
  <c r="C1548" i="1"/>
  <c r="B592" i="1"/>
  <c r="C592" i="1" s="1"/>
  <c r="B593" i="1"/>
  <c r="C593" i="1" s="1"/>
  <c r="B832" i="1"/>
  <c r="C832" i="1" s="1"/>
  <c r="B683" i="1"/>
  <c r="C683" i="1" s="1"/>
  <c r="B442" i="1"/>
  <c r="C442" i="1" s="1"/>
  <c r="B594" i="1"/>
  <c r="C594" i="1"/>
  <c r="B1920" i="1"/>
  <c r="C1920" i="1" s="1"/>
  <c r="B1410" i="1"/>
  <c r="C1410" i="1"/>
  <c r="B1549" i="1"/>
  <c r="C1549" i="1" s="1"/>
  <c r="B212" i="1"/>
  <c r="C212" i="1" s="1"/>
  <c r="B714" i="1"/>
  <c r="C714" i="1" s="1"/>
  <c r="B1700" i="1"/>
  <c r="C1700" i="1" s="1"/>
  <c r="B1207" i="1"/>
  <c r="C1207" i="1" s="1"/>
  <c r="B595" i="1"/>
  <c r="C595" i="1"/>
  <c r="B1185" i="1"/>
  <c r="C1185" i="1" s="1"/>
  <c r="B1186" i="1"/>
  <c r="C1186" i="1"/>
  <c r="B2613" i="1"/>
  <c r="C2613" i="1" s="1"/>
  <c r="B1863" i="1"/>
  <c r="C1863" i="1" s="1"/>
  <c r="B715" i="1"/>
  <c r="C715" i="1" s="1"/>
  <c r="B1106" i="1"/>
  <c r="C1106" i="1" s="1"/>
  <c r="B901" i="1"/>
  <c r="C901" i="1" s="1"/>
  <c r="B902" i="1"/>
  <c r="C902" i="1"/>
  <c r="B833" i="1"/>
  <c r="C833" i="1" s="1"/>
  <c r="B1237" i="1"/>
  <c r="C1237" i="1"/>
  <c r="B1701" i="1"/>
  <c r="C1701" i="1" s="1"/>
  <c r="B2236" i="1"/>
  <c r="C2236" i="1" s="1"/>
  <c r="B1668" i="1"/>
  <c r="C1668" i="1" s="1"/>
  <c r="B1018" i="1"/>
  <c r="C1018" i="1" s="1"/>
  <c r="B1302" i="1"/>
  <c r="C1302" i="1" s="1"/>
  <c r="B1303" i="1"/>
  <c r="C1303" i="1"/>
  <c r="B1304" i="1"/>
  <c r="C1304" i="1" s="1"/>
  <c r="B834" i="1"/>
  <c r="C834" i="1"/>
  <c r="B2614" i="1"/>
  <c r="C2614" i="1" s="1"/>
  <c r="B443" i="1"/>
  <c r="C443" i="1" s="1"/>
  <c r="B444" i="1"/>
  <c r="C444" i="1" s="1"/>
  <c r="B445" i="1"/>
  <c r="C445" i="1" s="1"/>
  <c r="B1905" i="1"/>
  <c r="C1905" i="1" s="1"/>
  <c r="B1141" i="1"/>
  <c r="C1141" i="1"/>
  <c r="B1550" i="1"/>
  <c r="C1550" i="1" s="1"/>
  <c r="B903" i="1"/>
  <c r="C903" i="1"/>
  <c r="B2615" i="1"/>
  <c r="C2615" i="1" s="1"/>
  <c r="B2616" i="1"/>
  <c r="C2616" i="1" s="1"/>
  <c r="B446" i="1"/>
  <c r="C446" i="1" s="1"/>
  <c r="B447" i="1"/>
  <c r="C447" i="1" s="1"/>
  <c r="B933" i="1"/>
  <c r="C933" i="1" s="1"/>
  <c r="B1057" i="1"/>
  <c r="C1057" i="1"/>
  <c r="B213" i="1"/>
  <c r="C213" i="1" s="1"/>
  <c r="B835" i="1"/>
  <c r="C835" i="1"/>
  <c r="B2684" i="1"/>
  <c r="C2684" i="1" s="1"/>
  <c r="B2350" i="1"/>
  <c r="C2350" i="1" s="1"/>
  <c r="B2685" i="1"/>
  <c r="C2685" i="1" s="1"/>
  <c r="B1096" i="1"/>
  <c r="C1096" i="1" s="1"/>
  <c r="B1221" i="1"/>
  <c r="C1221" i="1" s="1"/>
  <c r="B214" i="1"/>
  <c r="C214" i="1"/>
  <c r="B1238" i="1"/>
  <c r="C1238" i="1" s="1"/>
  <c r="B904" i="1"/>
  <c r="C904" i="1"/>
  <c r="B1019" i="1"/>
  <c r="C1019" i="1" s="1"/>
  <c r="B596" i="1"/>
  <c r="C596" i="1" s="1"/>
  <c r="B2720" i="1"/>
  <c r="C2720" i="1" s="1"/>
  <c r="B934" i="1"/>
  <c r="C934" i="1" s="1"/>
  <c r="B935" i="1"/>
  <c r="C935" i="1" s="1"/>
  <c r="B1020" i="1"/>
  <c r="C1020" i="1"/>
  <c r="B1058" i="1"/>
  <c r="C1058" i="1" s="1"/>
  <c r="B1411" i="1"/>
  <c r="C1411" i="1"/>
  <c r="B1551" i="1"/>
  <c r="C1551" i="1" s="1"/>
  <c r="B448" i="1"/>
  <c r="C448" i="1" s="1"/>
  <c r="B449" i="1"/>
  <c r="C449" i="1" s="1"/>
  <c r="B2237" i="1"/>
  <c r="C2237" i="1" s="1"/>
  <c r="B2238" i="1"/>
  <c r="C2238" i="1" s="1"/>
  <c r="B1552" i="1"/>
  <c r="C1552" i="1"/>
  <c r="B761" i="1"/>
  <c r="C761" i="1" s="1"/>
  <c r="B2530" i="1"/>
  <c r="C2530" i="1"/>
  <c r="B2531" i="1"/>
  <c r="C2531" i="1" s="1"/>
  <c r="B2532" i="1"/>
  <c r="C2532" i="1" s="1"/>
  <c r="B1553" i="1"/>
  <c r="C1553" i="1" s="1"/>
  <c r="B215" i="1"/>
  <c r="C215" i="1" s="1"/>
  <c r="B716" i="1"/>
  <c r="C716" i="1" s="1"/>
  <c r="B717" i="1"/>
  <c r="C717" i="1"/>
  <c r="B704" i="1"/>
  <c r="C704" i="1" s="1"/>
  <c r="B1946" i="1"/>
  <c r="C1946" i="1"/>
  <c r="B936" i="1"/>
  <c r="C936" i="1" s="1"/>
  <c r="B1107" i="1"/>
  <c r="C1107" i="1" s="1"/>
  <c r="B1108" i="1"/>
  <c r="C1108" i="1" s="1"/>
  <c r="B1355" i="1"/>
  <c r="C1355" i="1" s="1"/>
  <c r="B1356" i="1"/>
  <c r="C1356" i="1" s="1"/>
  <c r="B937" i="1"/>
  <c r="C937" i="1"/>
  <c r="B2676" i="1"/>
  <c r="C2676" i="1" s="1"/>
  <c r="B2134" i="1"/>
  <c r="C2134" i="1"/>
  <c r="B2686" i="1"/>
  <c r="C2686" i="1" s="1"/>
  <c r="B2239" i="1"/>
  <c r="C2239" i="1" s="1"/>
  <c r="B2351" i="1"/>
  <c r="C2351" i="1" s="1"/>
  <c r="B979" i="1"/>
  <c r="C979" i="1" s="1"/>
  <c r="B1636" i="1"/>
  <c r="C1636" i="1" s="1"/>
  <c r="B1637" i="1"/>
  <c r="C1637" i="1"/>
  <c r="B718" i="1"/>
  <c r="C718" i="1" s="1"/>
  <c r="B1059" i="1"/>
  <c r="C1059" i="1"/>
  <c r="B1180" i="1"/>
  <c r="C1180" i="1" s="1"/>
  <c r="B1554" i="1"/>
  <c r="C1554" i="1" s="1"/>
  <c r="B1555" i="1"/>
  <c r="C1555" i="1" s="1"/>
  <c r="B2533" i="1"/>
  <c r="C2533" i="1" s="1"/>
  <c r="B2534" i="1"/>
  <c r="C2534" i="1" s="1"/>
  <c r="B2535" i="1"/>
  <c r="C2535" i="1"/>
  <c r="B2536" i="1"/>
  <c r="C2536" i="1" s="1"/>
  <c r="B2537" i="1"/>
  <c r="C2537" i="1"/>
  <c r="B2705" i="1"/>
  <c r="C2705" i="1" s="1"/>
  <c r="B2439" i="1"/>
  <c r="C2439" i="1" s="1"/>
  <c r="B597" i="1"/>
  <c r="C597" i="1" s="1"/>
  <c r="B1992" i="1"/>
  <c r="C1992" i="1" s="1"/>
  <c r="B2455" i="1"/>
  <c r="C2455" i="1" s="1"/>
  <c r="B1993" i="1"/>
  <c r="C1993" i="1"/>
  <c r="B2240" i="1"/>
  <c r="C2240" i="1" s="1"/>
  <c r="B2241" i="1"/>
  <c r="C2241" i="1"/>
  <c r="B1736" i="1"/>
  <c r="C1736" i="1" s="1"/>
  <c r="B216" i="1"/>
  <c r="C216" i="1" s="1"/>
  <c r="B938" i="1"/>
  <c r="C938" i="1" s="1"/>
  <c r="B217" i="1"/>
  <c r="C217" i="1" s="1"/>
  <c r="B1142" i="1"/>
  <c r="C1142" i="1" s="1"/>
  <c r="B2064" i="1"/>
  <c r="C2064" i="1"/>
  <c r="B2242" i="1"/>
  <c r="C2242" i="1" s="1"/>
  <c r="B2243" i="1"/>
  <c r="C2243" i="1"/>
  <c r="B2244" i="1"/>
  <c r="C2244" i="1" s="1"/>
  <c r="B2245" i="1"/>
  <c r="C2245" i="1" s="1"/>
  <c r="B2065" i="1"/>
  <c r="C2065" i="1" s="1"/>
  <c r="B2066" i="1"/>
  <c r="C2066" i="1" s="1"/>
  <c r="B2067" i="1"/>
  <c r="C2067" i="1" s="1"/>
  <c r="B2068" i="1"/>
  <c r="C2068" i="1"/>
  <c r="B2069" i="1"/>
  <c r="C2069" i="1" s="1"/>
  <c r="B1737" i="1"/>
  <c r="C1737" i="1"/>
  <c r="B1098" i="1"/>
  <c r="C1098" i="1" s="1"/>
  <c r="B2538" i="1"/>
  <c r="C2538" i="1" s="1"/>
  <c r="B1305" i="1"/>
  <c r="C1305" i="1" s="1"/>
  <c r="B1774" i="1"/>
  <c r="C1774" i="1" s="1"/>
  <c r="B1306" i="1"/>
  <c r="C1306" i="1" s="1"/>
  <c r="B598" i="1"/>
  <c r="C598" i="1"/>
  <c r="B1260" i="1"/>
  <c r="C1260" i="1" s="1"/>
  <c r="B1261" i="1"/>
  <c r="C1261" i="1"/>
  <c r="B1971" i="1"/>
  <c r="C1971" i="1" s="1"/>
  <c r="B1412" i="1"/>
  <c r="C1412" i="1" s="1"/>
  <c r="B1307" i="1"/>
  <c r="C1307" i="1" s="1"/>
  <c r="B1716" i="1"/>
  <c r="C1716" i="1" s="1"/>
  <c r="B1308" i="1"/>
  <c r="C1308" i="1" s="1"/>
  <c r="B1413" i="1"/>
  <c r="C1413" i="1"/>
  <c r="B1556" i="1"/>
  <c r="C1556" i="1" s="1"/>
  <c r="B2734" i="1"/>
  <c r="C2734" i="1"/>
  <c r="B218" i="1"/>
  <c r="C218" i="1" s="1"/>
  <c r="B2070" i="1"/>
  <c r="C2070" i="1" s="1"/>
  <c r="B2246" i="1"/>
  <c r="C2246" i="1" s="1"/>
  <c r="B2247" i="1"/>
  <c r="C2247" i="1" s="1"/>
  <c r="B2248" i="1"/>
  <c r="C2248" i="1" s="1"/>
  <c r="B1309" i="1"/>
  <c r="C1309" i="1"/>
  <c r="B2249" i="1"/>
  <c r="C2249" i="1" s="1"/>
  <c r="B2250" i="1"/>
  <c r="C2250" i="1"/>
  <c r="B2251" i="1"/>
  <c r="C2251" i="1" s="1"/>
  <c r="B2252" i="1"/>
  <c r="C2252" i="1" s="1"/>
  <c r="B2658" i="1"/>
  <c r="C2658" i="1" s="1"/>
  <c r="B2659" i="1"/>
  <c r="C2659" i="1" s="1"/>
  <c r="B2660" i="1"/>
  <c r="C2660" i="1" s="1"/>
  <c r="B2677" i="1"/>
  <c r="C2677" i="1"/>
  <c r="B2253" i="1"/>
  <c r="C2253" i="1" s="1"/>
  <c r="B450" i="1"/>
  <c r="C450" i="1"/>
  <c r="B905" i="1"/>
  <c r="C905" i="1" s="1"/>
  <c r="B219" i="1"/>
  <c r="C219" i="1" s="1"/>
  <c r="B2071" i="1"/>
  <c r="C2071" i="1" s="1"/>
  <c r="B2072" i="1"/>
  <c r="C2072" i="1" s="1"/>
  <c r="B2254" i="1"/>
  <c r="C2254" i="1" s="1"/>
  <c r="B599" i="1"/>
  <c r="C599" i="1"/>
  <c r="B1310" i="1"/>
  <c r="C1310" i="1" s="1"/>
  <c r="B1311" i="1"/>
  <c r="C1311" i="1"/>
  <c r="B2015" i="1"/>
  <c r="C2015" i="1" s="1"/>
  <c r="B1896" i="1"/>
  <c r="C1896" i="1" s="1"/>
  <c r="B2255" i="1"/>
  <c r="C2255" i="1" s="1"/>
  <c r="B2256" i="1"/>
  <c r="C2256" i="1" s="1"/>
  <c r="B2257" i="1"/>
  <c r="C2257" i="1" s="1"/>
  <c r="B220" i="1"/>
  <c r="C220" i="1"/>
  <c r="B221" i="1"/>
  <c r="C221" i="1" s="1"/>
  <c r="B223" i="1"/>
  <c r="C223" i="1"/>
  <c r="B1312" i="1"/>
  <c r="C1312" i="1" s="1"/>
  <c r="B1313" i="1"/>
  <c r="C1313" i="1" s="1"/>
  <c r="B1557" i="1"/>
  <c r="C1557" i="1" s="1"/>
  <c r="B1558" i="1"/>
  <c r="C1558" i="1" s="1"/>
  <c r="B1921" i="1"/>
  <c r="C1921" i="1" s="1"/>
  <c r="B1314" i="1"/>
  <c r="C1314" i="1"/>
  <c r="B600" i="1"/>
  <c r="C600" i="1" s="1"/>
  <c r="B601" i="1"/>
  <c r="C601" i="1"/>
  <c r="B1559" i="1"/>
  <c r="C1559" i="1" s="1"/>
  <c r="B1560" i="1"/>
  <c r="C1560" i="1" s="1"/>
  <c r="B1561" i="1"/>
  <c r="C1561" i="1" s="1"/>
  <c r="B1562" i="1"/>
  <c r="C1562" i="1" s="1"/>
  <c r="B1201" i="1"/>
  <c r="C1201" i="1" s="1"/>
  <c r="B1414" i="1"/>
  <c r="C1414" i="1"/>
  <c r="B705" i="1"/>
  <c r="C705" i="1" s="1"/>
  <c r="B836" i="1"/>
  <c r="C836" i="1"/>
  <c r="B2687" i="1"/>
  <c r="C2687" i="1" s="1"/>
  <c r="B2688" i="1"/>
  <c r="C2688" i="1" s="1"/>
  <c r="B602" i="1"/>
  <c r="C602" i="1" s="1"/>
  <c r="B1415" i="1"/>
  <c r="C1415" i="1" s="1"/>
  <c r="B1315" i="1"/>
  <c r="C1315" i="1" s="1"/>
  <c r="B224" i="1"/>
  <c r="C224" i="1"/>
  <c r="B1208" i="1"/>
  <c r="C1208" i="1" s="1"/>
  <c r="B1563" i="1"/>
  <c r="C1563" i="1"/>
  <c r="B1316" i="1"/>
  <c r="C1316" i="1" s="1"/>
  <c r="B603" i="1"/>
  <c r="C603" i="1" s="1"/>
  <c r="B837" i="1"/>
  <c r="C837" i="1" s="1"/>
  <c r="B1564" i="1"/>
  <c r="C1564" i="1" s="1"/>
  <c r="B1565" i="1"/>
  <c r="C1565" i="1" s="1"/>
  <c r="B1416" i="1"/>
  <c r="C1416" i="1"/>
  <c r="B838" i="1"/>
  <c r="C838" i="1" s="1"/>
  <c r="B1417" i="1"/>
  <c r="C1417" i="1"/>
  <c r="B1632" i="1"/>
  <c r="C1632" i="1" s="1"/>
  <c r="B1418" i="1"/>
  <c r="C1418" i="1" s="1"/>
  <c r="B451" i="1"/>
  <c r="C451" i="1" s="1"/>
  <c r="B452" i="1"/>
  <c r="C452" i="1" s="1"/>
  <c r="B453" i="1"/>
  <c r="C453" i="1" s="1"/>
  <c r="B1994" i="1"/>
  <c r="C1994" i="1"/>
  <c r="B454" i="1"/>
  <c r="C454" i="1" s="1"/>
  <c r="B1317" i="1"/>
  <c r="C1317" i="1"/>
  <c r="B1357" i="1"/>
  <c r="C1357" i="1" s="1"/>
  <c r="B1419" i="1"/>
  <c r="C1419" i="1" s="1"/>
  <c r="B1808" i="1"/>
  <c r="C1808" i="1" s="1"/>
  <c r="B1796" i="1"/>
  <c r="C1796" i="1" s="1"/>
  <c r="B1797" i="1"/>
  <c r="C1797" i="1" s="1"/>
  <c r="B1817" i="1"/>
  <c r="C1817" i="1"/>
  <c r="B1818" i="1"/>
  <c r="C1818" i="1" s="1"/>
  <c r="B1420" i="1"/>
  <c r="C1420" i="1"/>
  <c r="B1318" i="1"/>
  <c r="C1318" i="1" s="1"/>
  <c r="B1566" i="1"/>
  <c r="C1566" i="1" s="1"/>
  <c r="B1567" i="1"/>
  <c r="C1567" i="1" s="1"/>
  <c r="B1358" i="1"/>
  <c r="C1358" i="1" s="1"/>
  <c r="B225" i="1"/>
  <c r="C225" i="1" s="1"/>
  <c r="B455" i="1"/>
  <c r="C455" i="1"/>
  <c r="B604" i="1"/>
  <c r="C604" i="1" s="1"/>
  <c r="B1319" i="1"/>
  <c r="C1319" i="1"/>
  <c r="B1568" i="1"/>
  <c r="C1568" i="1" s="1"/>
  <c r="B1359" i="1"/>
  <c r="C1359" i="1" s="1"/>
  <c r="B1569" i="1"/>
  <c r="C1569" i="1" s="1"/>
  <c r="B2016" i="1"/>
  <c r="C2016" i="1" s="1"/>
  <c r="B16" i="1"/>
  <c r="C16" i="1" s="1"/>
  <c r="B1570" i="1"/>
  <c r="C1570" i="1"/>
  <c r="B2617" i="1"/>
  <c r="C2617" i="1" s="1"/>
  <c r="B2618" i="1"/>
  <c r="C2618" i="1"/>
  <c r="B2258" i="1"/>
  <c r="C2258" i="1" s="1"/>
  <c r="B2259" i="1"/>
  <c r="C2259" i="1" s="1"/>
  <c r="B2260" i="1"/>
  <c r="C2260" i="1" s="1"/>
  <c r="B226" i="1"/>
  <c r="C226" i="1" s="1"/>
  <c r="B227" i="1"/>
  <c r="C227" i="1" s="1"/>
  <c r="B1421" i="1"/>
  <c r="C1421" i="1"/>
  <c r="B1422" i="1"/>
  <c r="C1422" i="1" s="1"/>
  <c r="B2261" i="1"/>
  <c r="C2261" i="1"/>
  <c r="B2385" i="1"/>
  <c r="C2385" i="1" s="1"/>
  <c r="B228" i="1"/>
  <c r="C228" i="1" s="1"/>
  <c r="B229" i="1"/>
  <c r="C229" i="1" s="1"/>
  <c r="B230" i="1"/>
  <c r="C230" i="1" s="1"/>
  <c r="B1423" i="1"/>
  <c r="C1423" i="1" s="1"/>
  <c r="B1143" i="1"/>
  <c r="C1143" i="1"/>
  <c r="B1424" i="1"/>
  <c r="C1424" i="1" s="1"/>
  <c r="B1643" i="1"/>
  <c r="C1643" i="1"/>
  <c r="B1571" i="1"/>
  <c r="C1571" i="1" s="1"/>
  <c r="B2539" i="1"/>
  <c r="C2539" i="1" s="1"/>
  <c r="B861" i="1"/>
  <c r="C861" i="1" s="1"/>
  <c r="B2352" i="1"/>
  <c r="C2352" i="1" s="1"/>
  <c r="B2353" i="1"/>
  <c r="C2353" i="1" s="1"/>
  <c r="B906" i="1"/>
  <c r="C906" i="1"/>
  <c r="B231" i="1"/>
  <c r="C231" i="1" s="1"/>
  <c r="B232" i="1"/>
  <c r="C232" i="1"/>
  <c r="B456" i="1"/>
  <c r="C456" i="1" s="1"/>
  <c r="B457" i="1"/>
  <c r="C457" i="1" s="1"/>
  <c r="B233" i="1"/>
  <c r="C233" i="1" s="1"/>
  <c r="B458" i="1"/>
  <c r="C458" i="1" s="1"/>
  <c r="B719" i="1"/>
  <c r="C719" i="1" s="1"/>
  <c r="B839" i="1"/>
  <c r="C839" i="1"/>
  <c r="B234" i="1"/>
  <c r="C234" i="1" s="1"/>
  <c r="B235" i="1"/>
  <c r="C235" i="1"/>
  <c r="B236" i="1"/>
  <c r="C236" i="1" s="1"/>
  <c r="B237" i="1"/>
  <c r="C237" i="1" s="1"/>
  <c r="B238" i="1"/>
  <c r="C238" i="1" s="1"/>
  <c r="B459" i="1"/>
  <c r="C459" i="1"/>
  <c r="B1888" i="1"/>
  <c r="C1888" i="1" s="1"/>
  <c r="B1572" i="1"/>
  <c r="C1572" i="1"/>
  <c r="B605" i="1"/>
  <c r="C605" i="1" s="1"/>
  <c r="B1191" i="1"/>
  <c r="C1191" i="1"/>
  <c r="B988" i="1"/>
  <c r="C988" i="1" s="1"/>
  <c r="B1144" i="1"/>
  <c r="C1144" i="1" s="1"/>
  <c r="B2423" i="1"/>
  <c r="C2423" i="1" s="1"/>
  <c r="B239" i="1"/>
  <c r="C239" i="1"/>
  <c r="B686" i="1"/>
  <c r="C686" i="1" s="1"/>
  <c r="B1109" i="1"/>
  <c r="C1109" i="1"/>
  <c r="B1262" i="1"/>
  <c r="C1262" i="1" s="1"/>
  <c r="B1573" i="1"/>
  <c r="C1573" i="1"/>
  <c r="B939" i="1"/>
  <c r="C939" i="1" s="1"/>
  <c r="B840" i="1"/>
  <c r="C840" i="1" s="1"/>
  <c r="B1202" i="1"/>
  <c r="C1202" i="1" s="1"/>
  <c r="B1060" i="1"/>
  <c r="C1060" i="1"/>
  <c r="B1203" i="1"/>
  <c r="C1203" i="1" s="1"/>
  <c r="B1738" i="1"/>
  <c r="C1738" i="1"/>
  <c r="B1061" i="1"/>
  <c r="C1061" i="1" s="1"/>
  <c r="B1995" i="1"/>
  <c r="C1995" i="1"/>
  <c r="B1263" i="1"/>
  <c r="C1263" i="1" s="1"/>
  <c r="B841" i="1"/>
  <c r="C841" i="1" s="1"/>
  <c r="B1062" i="1"/>
  <c r="C1062" i="1" s="1"/>
  <c r="B1004" i="1"/>
  <c r="C1004" i="1"/>
  <c r="B862" i="1"/>
  <c r="C862" i="1" s="1"/>
  <c r="B863" i="1"/>
  <c r="C863" i="1"/>
  <c r="B1145" i="1"/>
  <c r="C1145" i="1" s="1"/>
  <c r="B1360" i="1"/>
  <c r="C1360" i="1"/>
  <c r="B907" i="1"/>
  <c r="C907" i="1" s="1"/>
  <c r="B1361" i="1"/>
  <c r="C1361" i="1" s="1"/>
  <c r="B1717" i="1"/>
  <c r="C1717" i="1" s="1"/>
  <c r="B1718" i="1"/>
  <c r="C1718" i="1"/>
  <c r="B1719" i="1"/>
  <c r="C1719" i="1" s="1"/>
  <c r="B1182" i="1"/>
  <c r="C1182" i="1"/>
  <c r="B1425" i="1"/>
  <c r="C1425" i="1" s="1"/>
  <c r="B1063" i="1"/>
  <c r="C1063" i="1"/>
  <c r="B1064" i="1"/>
  <c r="C1064" i="1" s="1"/>
  <c r="B1021" i="1"/>
  <c r="C1021" i="1" s="1"/>
  <c r="B908" i="1"/>
  <c r="C908" i="1" s="1"/>
  <c r="B940" i="1"/>
  <c r="C940" i="1"/>
  <c r="B1775" i="1"/>
  <c r="C1775" i="1" s="1"/>
  <c r="B1798" i="1"/>
  <c r="C1798" i="1"/>
  <c r="B1776" i="1"/>
  <c r="C1776" i="1" s="1"/>
  <c r="B1777" i="1"/>
  <c r="C1777" i="1"/>
  <c r="B1110" i="1"/>
  <c r="C1110" i="1" s="1"/>
  <c r="B1972" i="1"/>
  <c r="C1972" i="1" s="1"/>
  <c r="B1638" i="1"/>
  <c r="C1638" i="1" s="1"/>
  <c r="B1639" i="1"/>
  <c r="C1639" i="1"/>
  <c r="B606" i="1"/>
  <c r="C606" i="1" s="1"/>
  <c r="B607" i="1"/>
  <c r="C607" i="1"/>
  <c r="B608" i="1"/>
  <c r="C608" i="1" s="1"/>
  <c r="B1805" i="1"/>
  <c r="C1805" i="1"/>
  <c r="B1320" i="1"/>
  <c r="C1320" i="1" s="1"/>
  <c r="B1264" i="1"/>
  <c r="C1264" i="1" s="1"/>
  <c r="B609" i="1"/>
  <c r="C609" i="1" s="1"/>
  <c r="B2262" i="1"/>
  <c r="C2262" i="1"/>
  <c r="B989" i="1"/>
  <c r="C989" i="1" s="1"/>
  <c r="B610" i="1"/>
  <c r="C610" i="1"/>
  <c r="B1889" i="1"/>
  <c r="C1889" i="1" s="1"/>
  <c r="B1856" i="1"/>
  <c r="C1856" i="1"/>
  <c r="B1574" i="1"/>
  <c r="C1574" i="1" s="1"/>
  <c r="B1575" i="1"/>
  <c r="C1575" i="1" s="1"/>
  <c r="B1111" i="1"/>
  <c r="C1111" i="1" s="1"/>
  <c r="C7" i="1" l="1"/>
</calcChain>
</file>

<file path=xl/comments1.xml><?xml version="1.0" encoding="utf-8"?>
<comments xmlns="http://schemas.openxmlformats.org/spreadsheetml/2006/main">
  <authors>
    <author>Timur</author>
  </authors>
  <commentList>
    <comment ref="F6" authorId="0">
      <text>
        <r>
          <rPr>
            <b/>
            <sz val="8"/>
            <color indexed="81"/>
            <rFont val="Tahoma"/>
            <family val="2"/>
            <charset val="204"/>
          </rPr>
          <t xml:space="preserve">Введите название организации, на которую необходимо оформить документы
</t>
        </r>
        <r>
          <rPr>
            <sz val="8"/>
            <color indexed="81"/>
            <rFont val="Tahoma"/>
            <family val="2"/>
            <charset val="204"/>
          </rPr>
          <t xml:space="preserve">
</t>
        </r>
      </text>
    </comment>
    <comment ref="F7" authorId="0">
      <text>
        <r>
          <rPr>
            <b/>
            <sz val="8"/>
            <color indexed="81"/>
            <rFont val="Tahoma"/>
            <family val="2"/>
            <charset val="204"/>
          </rPr>
          <t>Введите дату составления заказа</t>
        </r>
        <r>
          <rPr>
            <sz val="8"/>
            <color indexed="81"/>
            <rFont val="Tahoma"/>
            <family val="2"/>
            <charset val="204"/>
          </rPr>
          <t xml:space="preserve">
</t>
        </r>
      </text>
    </comment>
    <comment ref="A9" authorId="0">
      <text>
        <r>
          <rPr>
            <b/>
            <sz val="8"/>
            <color indexed="81"/>
            <rFont val="Tahoma"/>
            <family val="2"/>
            <charset val="204"/>
          </rPr>
          <t xml:space="preserve">Ваш заказ в экз.,
а не в пачках (только цифры)
</t>
        </r>
        <r>
          <rPr>
            <sz val="8"/>
            <color indexed="81"/>
            <rFont val="Tahoma"/>
            <family val="2"/>
            <charset val="204"/>
          </rPr>
          <t xml:space="preserve">
</t>
        </r>
      </text>
    </comment>
  </commentList>
</comments>
</file>

<file path=xl/sharedStrings.xml><?xml version="1.0" encoding="utf-8"?>
<sst xmlns="http://schemas.openxmlformats.org/spreadsheetml/2006/main" count="43076" uniqueCount="12388">
  <si>
    <t>Блюз. Введение в историю. 2-е изд., испр.</t>
  </si>
  <si>
    <t>Это издание представляет собой учебный материал по постановке голоса. Метод обучения пению, который предлагает автор, может быть использован вокалистом как самостоятельно, так и с помощью педагога. К учебному пособию прилагается диск с аудио-записями романсов русских композиторов в исполнении К.И. Плужникова. Поэтому вокалист сможет не только изучить теоретический материал, но и познакомиться с творчеством различных русских композиторов, многие романсы которых исполняются крайне редко. Книга адресована студентам вокальных отделений вузов и колледжей,  педагогам пения, а также всех кто интересуется постановкой голоса.</t>
  </si>
  <si>
    <t>Сморякова Т.Н.</t>
  </si>
  <si>
    <t>978-5-8114-1660-8</t>
  </si>
  <si>
    <t>Представленное методическое пособие предназначено для студентов высших и средних специальных учебных заведений, проходящих подготовку в сфере эстрадно-джазового вокала. Она также представляет профессиональный интерес для широкого круга лиц, интересующихся вопросами и проблемами современного вокального искусства. Описанные автором упражнения позволяют справиться со слуховой координацией, расширяют диапазон, укрепляют верхний и нижний регистры. Приучают студентов эстрадно-джазовой стилистике, свингованию, к особенностям звучания джазовых нот, своеобразным интервалам и мелодике. В результате занятий по данной методике студенты овладевают исполнением джазовых стандартов и эстрадной манерой пения.</t>
  </si>
  <si>
    <t>Стеблянко А.А.</t>
  </si>
  <si>
    <t>Искусство оперного пения. Итальянская вокальная школа + DVD.</t>
  </si>
  <si>
    <t>Тетраццини Л.</t>
  </si>
  <si>
    <t>Как правильно петь.</t>
  </si>
  <si>
    <t>978-5-8114-0334-9</t>
  </si>
  <si>
    <t>Толшин А.В.</t>
  </si>
  <si>
    <t>Новаторов В.Е.</t>
  </si>
  <si>
    <t>Смолина Т.В.</t>
  </si>
  <si>
    <t>В пособии представлен материал согласно ФГОС-3 ВПО по направлению подготовки "Зоотехния", профиль подготовки "Технология производства продуктов животноводства", квалификация (степень) "бакалавр сельского хозяйства". Описаны методики определения качественных и количественных показателей молока, общие технологии молочных продуктов с учетом современных требований. Учебное пособие может быть полезно как студентам, так и работникам сельскохозяйственных предприятий по производству молока. Также пособие окажет помощь в проведении анализа качества специалистам малых форм бизнеса.</t>
  </si>
  <si>
    <t>978-5-8114-1577-9</t>
  </si>
  <si>
    <t>Учебное пособие отражает содержание дисциплины «Математическое моделирование систем и процессов», относящейся к дисциплинам базовой части математического и научно-инженерного цикла государственного образовательного стандарта высшего профессионального образования третьего поколения. Цель данного пособия - раскрыть суть математического моделирования как научного метода, инструмента исследования технических систем, показать его роль и возможности для решения различных научных и инженерных задач, познакомить студента с основами моделирования систем электроснабжения железных дорог, с принципами выбора математического аппарата для описания объектов различных классов. Предназначено для студентов очной и заочной форм обучения технических вузов, а также для обучения с использованием дистанционных образовательных технологий.</t>
  </si>
  <si>
    <t>Горлач Б.А.</t>
  </si>
  <si>
    <t>В учебнике дана технологическая характеристика водных биоресурсов. Рассмотрены строение тела и тканей рыб, морфометрическая характеристика, массовый и химический состав, структурно-механические параметры, теплофизические, оптические, акустические свойства. Описано промышленное использование рыбного сырья, беспозвоночных (моллюсков, крабов, омаров и др.), водорослей, морских трав. Освещены принципы и методы консервирования гидробионтов. Описаны основные и вспомогательные материалы рыбной отрасли.Для студентов (курсантов) высших и средних образовательных учреждений, обучающихся по направлению подготовки  Продукты питания животного происхождения, а также широкого круга специалистов рыбной промышленности, занимающихся промыслом, переработкой и реализацией водных биоресурсов, работников рыбоохранных организаций, торговли и общественного питания.</t>
  </si>
  <si>
    <t>Полупроводниковая светотехника</t>
  </si>
  <si>
    <t>Силовая электроника</t>
  </si>
  <si>
    <t>Технологии в электронной промышленности</t>
  </si>
  <si>
    <t>Автоматизация, телемеханизация и связь в нефтяной промышленности</t>
  </si>
  <si>
    <t>ВНИИ организации, управления и экономики нефтегазовой промышленности</t>
  </si>
  <si>
    <t>**</t>
  </si>
  <si>
    <t>Геология, геофизика и разработка нефтяных и газовых месторождений</t>
  </si>
  <si>
    <t>Защита окружающей среды в нефтегазовом комплексе</t>
  </si>
  <si>
    <t>Нефтепромысловое дело</t>
  </si>
  <si>
    <t>Оборудование и технологии для нефтегазового комплекса</t>
  </si>
  <si>
    <t>Проблемы экономики и управления нефтегазовым комплексом</t>
  </si>
  <si>
    <t>Строительство нефтяных и газовых скважин на суше и на море</t>
  </si>
  <si>
    <t>Прикладная информатика</t>
  </si>
  <si>
    <t>Экономика. Реферативный журнал</t>
  </si>
  <si>
    <t>Институт научной информации по общественным наукам РАН</t>
  </si>
  <si>
    <t>Экономические и социальные проблемы России</t>
  </si>
  <si>
    <t>Прикладная эконометрика</t>
  </si>
  <si>
    <t>Современная конкуренция</t>
  </si>
  <si>
    <t>Литературоведческий журнал</t>
  </si>
  <si>
    <t>Языкознание. Реферативный журнал</t>
  </si>
  <si>
    <t>Литературоведение. Реферативный журнал</t>
  </si>
  <si>
    <t>Физическое образование в ВУЗах</t>
  </si>
  <si>
    <t>Издательский дом МФО</t>
  </si>
  <si>
    <t>Актуальные проблемы Европы</t>
  </si>
  <si>
    <t>История России. Серия аналитических обзоров и сборников</t>
  </si>
  <si>
    <t>Культурология</t>
  </si>
  <si>
    <t>Политическая наука</t>
  </si>
  <si>
    <t>Россия и мусульманский мир</t>
  </si>
  <si>
    <t>Россия и современный мир</t>
  </si>
  <si>
    <t>Труды по Россиеведению</t>
  </si>
  <si>
    <t>Социологический ежегодник</t>
  </si>
  <si>
    <t>Социология. Реферативный журнал</t>
  </si>
  <si>
    <t>Философия. Реферативный журнал</t>
  </si>
  <si>
    <t>Государство и право. Реферативный журнал</t>
  </si>
  <si>
    <t>История. Реферативный журнал</t>
  </si>
  <si>
    <t>Науковедение. Реферативный журнал</t>
  </si>
  <si>
    <t>Востоковедение и африканистика. Реферативный журнал</t>
  </si>
  <si>
    <t>Человек: образ и сущность</t>
  </si>
  <si>
    <t>Практикум по анатомии и гистологии с основами цитологии и эмбриологии сельскохозяйственных животных. Учебное пособие, 3-е изд., перераб. и доп.</t>
  </si>
  <si>
    <t>978-5-8114-1440-6</t>
  </si>
  <si>
    <t>Книга включает наиболее полный учебно-справочный материал по вопросам качества и безопасности кормов и кормовых добавок для сельскохозяйственных животных. Отдельная глава посвящена нормированному кормлению крупного рогатого скота. Материал пособия соответствует минимуму содержания профессиональной образовательной программы государственного образовательного стандарта по дисциплинам: "Безопасность продуктов питания", "Гомеостаз и питание", "Ветеринарно-санитарная экспертиза", "Технологии сельскохозяйственного производства". При подготовке пособия использованы последние нормативные документы, учебные и периодические издания, материалы собственных исследований авторов. Пособие предназначено для студентов сельскохозяйственных и технологических вузов. Представляет интерес и имеет практическую значимость для производителей кормов и сельскохозяйственной продукции, специалистов, работающих в системе государственного контроля и надзора за безопасностью сельхозсырья.</t>
  </si>
  <si>
    <t>Вракин В.Ф., Сидорова М.В., Панов В.П. и др.</t>
  </si>
  <si>
    <t>В учебном пособии рассматривается широкий спектр вариационных задач строительной механики. Показано, что для решения этих задач весьма эффективно может быть использована одна из наиболее мощных систем компьютерной математики- MATHEMATICA. Пособие будет полезно для студентов строительных специальностей, студентов, обучающихся по специальностям "Прикладная математика и информатика", "Прикладная информатика ", инженеров-расчетчиков</t>
  </si>
  <si>
    <t>Срочко В.А.</t>
  </si>
  <si>
    <t>Матухин В.Л., Ермаков В.Л.</t>
  </si>
  <si>
    <t>978-5-8114-0923-5</t>
  </si>
  <si>
    <t>"Биофизика" Волькенштейна М.В. - энциклопедический курс, излаг. основные разделы предмета: молекулярную биофизику, биофизику клетки и биофизику слож. систем, включая проблемы биологич. эволюции. Второе изд-е было переработано, в него вошли новые разделы - бионеорганическая химия и биофизика, топология ДНК, акустическая рецепция, биолюминесценция и др. Наст. изд-е выходит без изм. Уч. пос. адресовано студентам - биологам и физикам, спец. в области биофизики и физико-хим. биологии.</t>
  </si>
  <si>
    <t>Допущено Учебно-методическим объединением высших учебных заведений Российской Федерации по образованию в области ветеринарии и зоотехнии в качестве учебного пособия для высших учебных заведений по специальностям "Ветеринария" и "Зоотехния". Пособие освещает систематизированную совокупность современных знаний по биохимии и физиологии стероидов человека, животных и растений. В книге дана общая характеристика стероидам. Рассматриваются: механизм биологического синтеза холестерина; биосинтез, метаболизм, значение и распрастранение в природе отдельных классов стероидных соединений; современные представления по механизму действия стероидных гормонов; методы выделения, очистки и идентицикации стероидных веществ; практическое применение отдельных представителей стероидов в медицине и ветеринарии, а также в сельском хозяйстве. Для студентов высших учебных заведений по специальностям "Ветеринария", "Зоотехния", аспирантов и начинающих научных работников.</t>
  </si>
  <si>
    <t>978-5-8114-0937-2</t>
  </si>
  <si>
    <t>Рекомендовано Сибирским региональным учебно-методическим центром высшего профессиольного образования для межвузовского использования в качестве учебного пособия для студентов, обучающихся по направлению подготовки 110401 "Зоотехния". В учебном пособии изложены необходимые рекомендации и даны задания для самостоятельной работы на лабораторно-практических занятиях. Практикум подготовлен в соответствии с примерной программой и предназначен для студентов зооинженерного факультета по специализации "Племенное дело в скотоводстве" специальности 110401 "Зоотехния", слушателям повышения квалификации зооинженеров-сселекционеров племенных хозяйств и зооспециалистам предприятий с различной формой собственности.</t>
  </si>
  <si>
    <t>978-5-8114-0824-5</t>
  </si>
  <si>
    <t>Механика и теория относительности: Учебное пособие. 4-е изд.</t>
  </si>
  <si>
    <t>978-5-8114-0965-5</t>
  </si>
  <si>
    <t>Информационная безопасность</t>
  </si>
  <si>
    <t>В учебном пособии дан необходимый теоретический материал по числовым и функциональным рядам. Кратко изложены дополнительные внепрограммные вопросы (например, дополнительные признаки сходимости числовых рядов, равномерной сходимости), что позволяет наметить темы курсовых работ. Большое внимание уделяется приемам решения задач. Указанные особенности книги делают ее актуальной и полезной в настоящее время, когда все большее распространение получает дистанционное обучение. Адресовано студентам специальностей "Математика", "Математика и физика", "Математика и программирование" педагогических университетов и соответствует государственным стандартам по этим специальностям, а также бакалаврам по направлению подготовки "Педагогическое образование" профиля "Математическое образование".</t>
  </si>
  <si>
    <t>Ашманов С.А., Тимохов А.В.</t>
  </si>
  <si>
    <t>978-5-8114-1366-9</t>
  </si>
  <si>
    <t>В учебнике приведены характеристики современных гидравлических и пневматических приводов, описан принцип их действия, достоинства и недостатки, а также возможные области применения и свойства используемых рабочих тел. Большое внимание уделено принципу работы, конструкции и материалам элементов, узлов и деталей гидравлических и пневматических систем транспортно-технологических машин и оборудования. В книге изложены методики расчета и проектирования, испытаний, эксплуатации, технического обслуживания и техники безопасности при работе с гидравлическими и пневматическими приводами в составе транспортно-технологических машин и оборудования предприятий сервиса. Учебник предназначен для студентов, аспирантов, преподавателей и научных работников высших учебных заведений, специализирующихся в области гидравлических машин и гидроприводов.</t>
  </si>
  <si>
    <t>Кузнецов А.Ф., Никитин Г.С.</t>
  </si>
  <si>
    <t>978-5-8114-1288-4</t>
  </si>
  <si>
    <t>В учебном пособии излагаются все современные требования и нормативы содержания сельскохозяйственной птицы и представлены основы технологического проектирования птицеводческих предприятий как для крупных производств, так и для маленьких ферм. Кроме того, в пособие включены материалы по содержанию страусов, голубей, ловчих и певчих птиц. Учебное пособие предназначено для студентов, обучающихся по направлению подготовки ВПО по специальностям: ветеринария — квалификация (степень) «специалист»; ветеринарно-санитарная экспертиза — квалификация (степень) «бакалавр»; водные ресурсы и аквакультуры — квалификация (степень) «бакалавр», и биоэкология — квалификация (степень) «бакалавр», а также для преподавателей, научных работников, специалистов, руководителей АПК, фермеров и птицеводов-любителей.</t>
  </si>
  <si>
    <t>Степанов Д.В. (под ред.)</t>
  </si>
  <si>
    <t>978-5-8114-1270-9</t>
  </si>
  <si>
    <t>Амосов А. А., Дубинский Ю. А., Копченова Н. В.</t>
  </si>
  <si>
    <t>Книга посвящена различным фундаментальным и прикладным аспектам учения о радиоактивности: устойчивости ядра и видам ионизирующих излучений, их детектированию, радиационной безопасности и воздействию излучения на организм, основам ядерной медицины и получению изотопов. Много внимания уделено проблемам радиоэкологии, поведению радионуклидов в окружающей среде, применению их в науках о Земле. Изложены физические и химические принципы, лежащие в основе ядерной медицины - от производства нуклида до готового радиофармпрепарата. Завершающая глава посвящена проблемам и перспективам развития ядерной энергетики в XXI в.Читательская аудитория: студенты вузов, аспиранты, научные работники, занятые в области радиохимии, ядерной физики, ядерной медицины, наук о Земле, ядерного топливного цикла, и все те специалисты, кому приходится сталкиваться с использованием источников излучений и радиоактивными веществами (работники органов Роспотребнадзора, ГК "Росатом", таможенной службы, профильных медицинских учреждений).</t>
  </si>
  <si>
    <t>Кругляков П.М., Нуштаева А.В., Вилкова Н.Г. и др.</t>
  </si>
  <si>
    <t>978-5-8114-0319-5</t>
  </si>
  <si>
    <t>978-5-8114-1348-5</t>
  </si>
  <si>
    <t>978-5-8114-1278-5</t>
  </si>
  <si>
    <t xml:space="preserve">70*100 /16                                        </t>
  </si>
  <si>
    <t>Правоторова А.А.</t>
  </si>
  <si>
    <t>Пособие разработано на основании государственных образовательных стандартов высшего профессионального образования и предназначено для студентов очной, заочной и очно-заочной форм обучения всех специальностей по направлениям подготовки "Техническая физика", "Системный анализ и управление", изучающих дисциплину "Теоретические основы электротехники. Электромагнитное поле". Пособие может быть использовано студентами всех форм обучения по направлению подготовки "Энергетика, энергетическое машиностроение, электротехника", сталкивающимися с необходимостью изучения электромагнитного поля, а также магистрами, аспирантами и инженерно-техническими работниками электротехнических специальностей.</t>
  </si>
  <si>
    <t>Белов Н. В., Волков Ю. С.</t>
  </si>
  <si>
    <t>978-5-8114-1225-9</t>
  </si>
  <si>
    <t>Изложены методы решения задач преобразования четких и нечетких множеств, бинарных отношений, исчисления высказываний и булевой алгебры. Приведены примеры и задачи минимизации формул алгебры логики, описания графов и основных операций над ними. Описаны алгоритмы отыскания кратчайших путей и максимальных потоков, комбинаторных соотношений и эффективного кодирования. Изложены основные задачи линейных векторных пространств, функциональных преобразований. Рассмотрены задачи анализа и синтеза конечных автоматов. Для студентов, аспирантов вузов, обучающихся по направлению "Управление в технических системах" и смежных с ним.</t>
  </si>
  <si>
    <t>Браже Р.А.</t>
  </si>
  <si>
    <t>978-5-8114-1436-9</t>
  </si>
  <si>
    <t>Пособие содержит изложение лекций по физике, прочитанных автором в течение ряда последних лет студентам 1-2 курса направления "Прикладнаяматематика" экономико_математического факультета Ульяновского государственного технического университета. Соответствует федеральным государственным образовательным стандартам высшего профессионального образования третьего поколения для направлений подготовки бакалавров с общей трудоемкостью по дисциплине "Физика" в объеме 8-10 зачетных единиц. Предназначено для студентов высших учебных заведений,  обучающихся по естественнонаучным и техническим направлениям.</t>
  </si>
  <si>
    <t>Изложены начальные основы курса физики твердого тела. Рассмотрены общие вопросы кристаллического строения и динамика решетки. Обсуждается зонная теория и на ее основе  электрические свойства металлов и полупроводников, а так же магнитные свойства  твердых тел.Даются необходимые представления физики сверхпроводимости. Пособие предназначено для студентов технических специальностей.</t>
  </si>
  <si>
    <t>978-5-8114-1439-0</t>
  </si>
  <si>
    <t>Изложены теория монохроматических аберраций третьего и высших порядков, сложение аберраций и связь между геометрическими и волновыми аберрациями. Приведена теория аберраций оптических деталей. Особое внимание уделено связи эйконалов с геометрическими аберрациями и теории апохроматизации оптических систем. Для студентов, обучающихся по направлению "Оптотехника" и специальности "Оптико-электронные приборы и системы". Может быть использовано в учебном процессе родственных направлений и специальностей.</t>
  </si>
  <si>
    <t>Порфирьев Л.Ф.</t>
  </si>
  <si>
    <t>Бессарабов Б.Ф., Крыканов А.А., Могильда Н.П.</t>
  </si>
  <si>
    <t>978-5-8114-1328-7</t>
  </si>
  <si>
    <t>В учебном пособии обобщены достижения науки и практики и представлены материалы по интенсивным технологиям производства яиц и мяса всех видов сельскохозяйственной птицы с использованием инновационных ресурсосберегающих технологий, позволяющих максимально использовать генетический потенциал продуктивности птицы. Даны практические рекомендации по технологическим нормативам выращивания, содержания и кормления, а также переработки птицы. Описаны новые высокопродуктивные линии и кроссы сельскохозяйственной птицы, изложены вопросы инкубации яиц. Учебное пособие предназначено для студентов зооветеринарных вузов, специалистов предприятий, преподавателей, научных сотрудников и аспирантов, а также для фермеров и птицеводов-любителей.</t>
  </si>
  <si>
    <t>978-5-8114-1316-4</t>
  </si>
  <si>
    <t>978-5-8114-0901-3</t>
  </si>
  <si>
    <t>978-5-8114-1623-3</t>
  </si>
  <si>
    <t>978-5-8114-1643-1</t>
  </si>
  <si>
    <t>978-5-8114-1663-9</t>
  </si>
  <si>
    <t>978-5-8114-1574-8</t>
  </si>
  <si>
    <t>Абдуллин Э. Б.</t>
  </si>
  <si>
    <t>Стулова Г.П.</t>
  </si>
  <si>
    <t>Серия обучающих программ по акварели, состоящая из 6 книг с видеоуроками, предназначена для широкого круга любителей живописи разного уровня подготовки. Уроки составлены так, что, с одной стороны, будут доступны новичкам, с другой - любители акварели, уже имеющие опыт, смогут найти для себя много нового и полезного в технических приемах. Данное пособие посвящено освоению техники изображения портрета.Книга будет очень полезна тем, кто обучается в художественных школах, как дополнительное пособие для занятий в классе.</t>
  </si>
  <si>
    <t xml:space="preserve">НП «Санкт-Петербургский университетский 
консорциум»
</t>
  </si>
  <si>
    <t>Издательство  СПбГЛТУ (Санкт-Петербургский государственный лесотехнический университет имени С.М.Кирова)</t>
  </si>
  <si>
    <t xml:space="preserve">  • Технология производства и переработки пластических масс и эластомеров    </t>
  </si>
  <si>
    <t xml:space="preserve">  • Производство неметаллических строительных изделий и конструкций</t>
  </si>
  <si>
    <t xml:space="preserve">  • Монтаж и эксплуатация внутренних сантехнических устройств,</t>
  </si>
  <si>
    <t xml:space="preserve">  • Сельское хозяйство в целом. Экономика сельского хозяйства</t>
  </si>
  <si>
    <t xml:space="preserve">  • Теплоснабжение и теплотехническое оборудование </t>
  </si>
  <si>
    <t xml:space="preserve">  • Сервис домашнего и коммунального хозяйства (СПО)</t>
  </si>
  <si>
    <t xml:space="preserve">  • Строительство и эксплуатация автомобильных дорог,  мостов, тоннелей и аэродромов</t>
  </si>
  <si>
    <t xml:space="preserve">  • Обогащение и добыча полезных ископаемых</t>
  </si>
  <si>
    <t xml:space="preserve">  • Нефтегазовая промышленность</t>
  </si>
  <si>
    <t xml:space="preserve">  • Технология производства и переработки сельскохозяйственной продукции</t>
  </si>
  <si>
    <t xml:space="preserve">  • Технология мяса и мясной продукции    • Технология молока и молочных продуктов</t>
  </si>
  <si>
    <t xml:space="preserve">  • Технология бродильных производств и виноделие</t>
  </si>
  <si>
    <t xml:space="preserve">  • Технология хранения и переработки зерна</t>
  </si>
  <si>
    <t xml:space="preserve">  • Технология хлеба, кондитерских и макаронных изделий</t>
  </si>
  <si>
    <t xml:space="preserve">  • Технология продукции общественного питания</t>
  </si>
  <si>
    <t xml:space="preserve">  • Лесное дело. Лесное и лесопарковое хозяйство   </t>
  </si>
  <si>
    <t xml:space="preserve">  • Техническое обслуживание и ремонт радиоэлектронной техники</t>
  </si>
  <si>
    <t xml:space="preserve">  • Технология лесозаготовительных и деревоперерабатывающих производств</t>
  </si>
  <si>
    <t xml:space="preserve">  • Технология полиграфического и упаковочного производства. Издательское дело. </t>
  </si>
  <si>
    <t xml:space="preserve">  • Садово-парковое и ландшафтное строительство    • Землеустройство и кадастры</t>
  </si>
  <si>
    <t xml:space="preserve">  • Организация перевозок и управление на транспорте (логистика) </t>
  </si>
  <si>
    <t xml:space="preserve">  • Товароведение и экспертиза качества потребительских товаров</t>
  </si>
  <si>
    <t xml:space="preserve">  • Техническая эксплуатация подъемно-транспортных, строительных, </t>
  </si>
  <si>
    <t xml:space="preserve">    дорожных машин и оборудования </t>
  </si>
  <si>
    <t xml:space="preserve">  • Автомобиле- и тракторостроение                                 • Судостроение         </t>
  </si>
  <si>
    <t xml:space="preserve">  • Морской и речной транспорт. Судовождение</t>
  </si>
  <si>
    <t xml:space="preserve">  • Железнодорожный транспорт</t>
  </si>
  <si>
    <t xml:space="preserve">  • Конструирование, моделирование и технология швейных изделий, изделий из кожи и меха. </t>
  </si>
  <si>
    <t xml:space="preserve">  • Релейная защита и автоматизация электроэнергетических систем</t>
  </si>
  <si>
    <t xml:space="preserve">    зданий. Техническая эксплуатация и обслуживание электрического </t>
  </si>
  <si>
    <t xml:space="preserve">    и электромеханического оборудования. Электрические станции, сети и системы</t>
  </si>
  <si>
    <t xml:space="preserve"> • Тепловые электрические станции</t>
  </si>
  <si>
    <t xml:space="preserve">  • Педагогика дополнительного образования    </t>
  </si>
  <si>
    <t xml:space="preserve">  • Дошкольное образование   </t>
  </si>
  <si>
    <t xml:space="preserve"> • Пожарная безопасность      • Защита в чрезвычайных ситуациях</t>
  </si>
  <si>
    <t>Безбородова Л.А., Алиев Ю.М.-Б.</t>
  </si>
  <si>
    <t>Учебное пособие посвящено теоретическим и методологическим аспектам музыкального образования. В книге раскрываются специфика и методика преподавания музыкального искусства в общеобразовательной школе. Учебное пособие подготовлено в соответствии с новыми требованиями стандарта педагогических вузов.Учебное пособие адресовано музыкантам-педагогам, бакалаврам, магистрам, аспирантам, студентам, учителям начальных классов и учителям музыки, педагогам дополнительного образования, а также широкому кругу читателей, интересующихся проблемами музыкального образования.</t>
  </si>
  <si>
    <t xml:space="preserve">Полет. Общероссийский научно-технический журнал </t>
  </si>
  <si>
    <t xml:space="preserve">Сборка в машиностроении, приборостроении </t>
  </si>
  <si>
    <t>Трение и смазка в машинах и механизмах</t>
  </si>
  <si>
    <t>Упрочняющие технологии и покрытия</t>
  </si>
  <si>
    <t>Беспроводные технологии</t>
  </si>
  <si>
    <t>Файнстрит</t>
  </si>
  <si>
    <t>Компоненты и технологии</t>
  </si>
  <si>
    <t>Буре В.М., Парилина Е.М.</t>
  </si>
  <si>
    <t>978-5-8114-1508-3</t>
  </si>
  <si>
    <t>В книге рассмотрены основные разделы современного курса теории вероятностей и математической статистики, включая условные распределения, основные предельные теоремы, метод характеристических функций, принципы статистического оценивания, методы построения доверительных интервалов, методы проверки статистических гипотез, стохастические модели принятия решений, в том числе в условиях конфликта. Книга предназначена в качестве учебника для студентов, изучающих методы теории вероятностей, математической статистики, теории принятия решений.</t>
  </si>
  <si>
    <t>Певзнер Л.Д.</t>
  </si>
  <si>
    <t xml:space="preserve">   природохозяйственных комплексов</t>
  </si>
  <si>
    <t xml:space="preserve">  • Физическая культура. Адаптивная физическая культура     </t>
  </si>
  <si>
    <t xml:space="preserve">  • Учебная и нотная литература для ВУЗов по музыке и культуре, музыкальных училищ</t>
  </si>
  <si>
    <t xml:space="preserve">  • Учебная и нотная литература для ДМШ, общеобраз.школ и внешкольного образования</t>
  </si>
  <si>
    <t xml:space="preserve">  • Библиотечно-информационная деятельность. Музеология и охрана объектов культурного и природного наследия.</t>
  </si>
  <si>
    <t xml:space="preserve">  • Техника и искусство фотографии     </t>
  </si>
  <si>
    <t xml:space="preserve">  • Издательское дело</t>
  </si>
  <si>
    <t xml:space="preserve">  • Дизайн</t>
  </si>
  <si>
    <t>Лозовский В.Н., Лозовский С.В., Шукшунов В.Е.</t>
  </si>
  <si>
    <t>Фундаментализация высшего технического образования. Цели. Идеи. Практика: Уч.пособие</t>
  </si>
  <si>
    <t>Доп.мин.обр. и науки РФ в качестве учебного пособия для системы дополнительного профессионального образования преподавателей вузов. Пособие адресуется слушателям системы переподготовки и повышения квалификации преподавателей высших технических учебных заведений и может быть полезным всем преподавателям вузов.</t>
  </si>
  <si>
    <t>Акулич И.Л.</t>
  </si>
  <si>
    <t>978-5-8114-0916-7</t>
  </si>
  <si>
    <t>В учебном пособии рассматриваются задачи линейного, нелинейного и динамического программирования. Приведены определения, формулы, а также методические указания, необходимые для решения задач; даны решения типовых задач, показаны возможности использования в этих целях различных пакетов прикладных программ. В конце каждого параграфа приведены задачи для самостоятельного решения. Учебное пособие предназначено для студентов, аспирантов и преподавателей вузов, изучающих экономико-математические методы и модели и их использование при решении практических задач.</t>
  </si>
  <si>
    <t>Александров П.С.</t>
  </si>
  <si>
    <t>978-5-8114-0981-5</t>
  </si>
  <si>
    <t>Книга является введением в современные разделы общей топологии. Первые три главы представляют собой изложение фактов теории множеств с так называемой "наивной" точки зрения. В главах 4-6 дается изложение основных топологических фактов, касающихся метрических и топологических пространств. Особое внимание при этом обращается на метризационные теоремы и понятия компактности (бикомпактности) и паракомпактности. Учебное пособие предназначено для студентов и аспирантов физико-математических факультетов университетов.</t>
  </si>
  <si>
    <t>978-5-8114-0908-2</t>
  </si>
  <si>
    <t>Книга представляет собой учебник по объединенному курсу аналитической геометрии и лин.алгебры для университетов. Наряду с традиционной тематикой книга содержит основные сведения из многомерной аналитической геометрии, включая аффинную классификацию гиперповерхностей второго порядка. Кроме того, в книге излагаются простейшие понятия геометрии n-мерного пространства. Учебник рассчитан на студентов-математиков и студентов-физиков университетов и пединститутов, а также на все категории читателей, серьезно интересующихся математикой.</t>
  </si>
  <si>
    <t>Антонов В.И., Копелевич Ф.И.</t>
  </si>
  <si>
    <t>978-5-8114-1080-4</t>
  </si>
  <si>
    <t>В пособии представлены основные сведения по физиологии сердечно-сосудистой системы у животных, на основе которых раскрыта фармакология лекарственных средств, широко используемых в настоящее время, а также открывающих перспективы в коррекции патологических состояний, обусловленных нарушением деятельности сердца и сосудов у животных.Издание предназначено для студентов, обучающихся по специальности «Ветеринария», и аспирантов, обучающихся по программе послевузовского профессионального образования «Ветеринарная фармакология с токсикологией» и «Физиология», а также представляет интерес для научных сотрудников и практикующих ветеринарных врачей.</t>
  </si>
  <si>
    <t>Салимов В.А.</t>
  </si>
  <si>
    <t>978-5-8114-1317-1</t>
  </si>
  <si>
    <t>Учебное пособие содержит краткие сведения по общей микробиологии, а также основные понятия, касающиеся экологии микроорганизмов и биотехнологии. Акцентировано внимание на механизмах устойчивости микробных популяций в экстремальных условиях обитания. Рассмотрены вопросы биогеохимической деятельности микроорганизмов и преемственности процессов сукцессии. Дана краткая характеристика микрофлоры почвы, воды, воздуха, и описаны закономерности ее изменения под влиянием антропогенных нагрузок. Предназначено в качестве учебного пособия для студентов экологического факультета и факультетов агрономического профиля, аспирантов.</t>
  </si>
  <si>
    <t>Черешнев И.В.</t>
  </si>
  <si>
    <t>978-5-8114-1394-2</t>
  </si>
  <si>
    <t>Разъяснены более 600 терминов и выражений, использ. при осущ. оперативно-розыскной деят-ти, а также в смежных с ней областях. Вкл. толкования жаргонных слов и выражений преступного мира. Для препод., слушателей, адъюнктов уч. заведений МВД РФ, сотрудников правоохранит. органов, работников прокуратуры, суда и т.д. Автор-сост. В.Ю.Голубовский</t>
  </si>
  <si>
    <t>Лебедев В.</t>
  </si>
  <si>
    <t>Судебная власть в современной России</t>
  </si>
  <si>
    <t>Сборник задач по геометрии: Учебное пособие. 2-е изд.</t>
  </si>
  <si>
    <t>978-5-8114-0815-3</t>
  </si>
  <si>
    <t>Книга написана на основе многолетнего опыта чтения лекций и ведения семинарских занятий на физическом факультете МГУ и охватывает все разделы курсов "Дифференциальные и интегральные уравнения", "Вариационное исчисление". По каждой теме кратко излагаются основные теоретические сведения; приводятся решения стандартных и нестандартных задач; даются задачи с ответами для самостоятельной работы. Учебное пособие предназначено для студентов вузов, обучающихся по специальностям "физика" и "прикладная математика"; оно также будет полезно преподавателям в работе со студентами.</t>
  </si>
  <si>
    <t>Шекова Е.</t>
  </si>
  <si>
    <t>Экономика и менеджмент некоммерческих организаций: Учебник</t>
  </si>
  <si>
    <t>978-5-8114-1331-7</t>
  </si>
  <si>
    <t>Приведены сведения о внутренних болезнях животных, их распространенности, диагностике, причинах возникновения, патогенезе и симптоматике. Особое внимание уделено диагностике болезней отдельных систем организма животных, в частности молодняка, частной патологии и терапии этих болезней. Рассмотрены методы лечения и способы профилактики внутренних болезней домашних животных. Для студентов учреждений среднего профессионального образования.</t>
  </si>
  <si>
    <t>978-5-8114-1483-3</t>
  </si>
  <si>
    <t>978-5-8114-1558-8</t>
  </si>
  <si>
    <t>978-5-8114-1559-5</t>
  </si>
  <si>
    <t>978-5-8114-1560-1</t>
  </si>
  <si>
    <t>978-5-8114-1520-5</t>
  </si>
  <si>
    <t>978-5-8114-1529-8</t>
  </si>
  <si>
    <t>978-5-8114-1540-3</t>
  </si>
  <si>
    <t>Учебное пособие состоит из пяти разделов. В первом разделе изложены вопросы общей микробиологии: описаны морфология, строение, физиология, экология, наследственность и изменчивость микроорганизмов, а также превращения микроорганизмами соединений азота и углерода, формы взаимоотношений в мире микробов, антибиотики, влияние факторов внешней среды на микроорганизмы. Второй раздел посвящен учению об инфекции и иммунитете. В третьем разделе описаны возбудители инфекционных болезней животных. В четвертом разделе рассматриваются вопросы о микробиологии продуктов и сырья животного происхождения, кормов и навоза. Пятый раздел - лабораторные занятия - посвящен микробиологическим и серологическим методам диагностики инфекционных болезней животных, санитарномикробиологическим методам исследования воздуха, воды, молока, молочных продуктов, мяса и кормов.</t>
  </si>
  <si>
    <t>Дюльгер Г.П., Табаков Г.П.</t>
  </si>
  <si>
    <t>978-5-8114-1451-2</t>
  </si>
  <si>
    <t>В учебном пособии рассмотрены вопросы патологической анатомии и физиологии, фармакологии, основы диагностики, лечения и профилактики внутренних незаразных, хирургических, инфекционных и инвазионных болезней животных, птиц и рыб. Представлены современные взгляды на патогенез различных заболеваний и состояний. Пособие предназначено для студентов высших учебных заведений, обучающихся по направлению подготовки "Зоотехния" (квалификация "бакалавр" и "магистр").</t>
  </si>
  <si>
    <t>978-5-8114-1450-5</t>
  </si>
  <si>
    <t>Учебник написан в соответствии с программой, состоит из двух разделов. В первом разделе "Общая патологическая анатомия" изложены сущность и морфологические основы типовых патологических процессов в организме животных. Во втором разделе "Частная или специальная патологическая анатомия" описаны причины, морфогенез, патоморфологические изменения, диагностика болезней органов и систем организма, метаболических, инфекционных и паразитарных (инвазионных) болезней животных. Для студентов вузов, обучающихся по специальности "Ветеринария".</t>
  </si>
  <si>
    <t>978-5-8114-1497-0</t>
  </si>
  <si>
    <t>Приведены современные методы биоэкологии, ветеринарной санитарии и зоогигиенического контроля состояния воздушной среды помещений, почвы,кормов, воды. Дана оценка и расчеты систем жизнеобеспечения в зданиях АПК. Приведены материалы по дезинфекции, дератизации, дезинсекции, дезинвазии, дезакаризации на объектах госветнадзора. Для студентов, обучающихся по специальностям "Ветеринарно-санитарная экспертиза", ветеринарных врачей, биоэкологов.</t>
  </si>
  <si>
    <t>978-5-8114-1407-9</t>
  </si>
  <si>
    <t>Кадровый вопрос</t>
  </si>
  <si>
    <t>Издательство Гроссмедиа</t>
  </si>
  <si>
    <t>Российский бухгалтер</t>
  </si>
  <si>
    <t>НП «Санкт-Петербургский университетский консорциум»</t>
  </si>
  <si>
    <t>Рекомендовано Учебно-методическим объединением высших учебных заведений Российской Федерации по образованию в области зоотехнии и ветеринарии в качестве учебника для студентов высших учебных заведений, обучающихся по специальности 111201 — «Ветеринария». Учебник состоит из двух частей: общей и частной фармакологии. В общей части изложены закономерности, касающиеся фармакокинетики и фармакодинамики лекарственных средств, в частной — характеристика фармакологических групп и механизм их действия. Для студентов вузов, обучающихся по специальности 111201- «Ветеринария».</t>
  </si>
  <si>
    <t>Практикум состоит из разделов по биологии клетки, эмбриологии и гистологии сельскохозяйственных животных. Весь материал разделен на темы и занятия. В данное издание, по сравнению с предыдущими, включены материалы по вопросам сравнительной морфологии животных с учетом современных достижений науки. Практикум предназначен для бакалавров по направлениям «Зоотехния» и «Биология», также может быть рекомендован для самостоятельного изучения студентами.</t>
  </si>
  <si>
    <t>Герунова Л.К., Максимов В.И.</t>
  </si>
  <si>
    <t>978-5-8114-1424-6</t>
  </si>
  <si>
    <t>978-5-8114-1430-7</t>
  </si>
  <si>
    <t>978-5-8114-1428-4</t>
  </si>
  <si>
    <t>978-5-8114-1429-1</t>
  </si>
  <si>
    <t>Гринкруг М.С., Вакулюк А.А.</t>
  </si>
  <si>
    <t>978-5-8114-1293-8</t>
  </si>
  <si>
    <t>978-5-8114-1325-6</t>
  </si>
  <si>
    <t>Сольфеджио — важнейшая дисциплина музыкального образования, наряду с элементарной теорией музыки, гармонией, полифонией, анализом музыкальных произведений.Артем Петрович Агажанов (1913–1989) — музыковед, преподаватель музыкально-теоретических дисциплин, профессор Московской консерватории.Настоящее пособие представляет собой первый из трех выпусков курса сольфеджио для студентов музыкальных училищ. В пособии предлагается 47 уроков по освоению интонирования мажорной и минорной гаммы в тональностях до трех знаков в ключе. В приложение включены примеры для чтения с листа в сопровождении фортепиано и схемы гармонических последовательностей. Пособие рассчитано на три года обучения. Учебное пособие предназначается для студентов музыкальных училищ, отделов народных инструментов, духового и вокального, а также может быть использовано учащимися других специальностей.</t>
  </si>
  <si>
    <t xml:space="preserve">Психология. Педагогика </t>
  </si>
  <si>
    <t>В учебном пособии рассмотрены результаты цитоморфологических, эколого-гистофизиологических и экспериментальных исследований всех звеньев гипоталамо-гипофизарно-гонадной оси нейро-эндокринных взаимоотношений на разных этапах развития и размножения осетровых и костистых рыб в связи с различным сезоном и характером нереста. Подробно рассматриваются процессы гамето- и гонадогенеза. Особое внимание обращается на стадийность этих процессов: периоды, ступени, фазы в оогенезе, стадии зрелости яичников в овариогенезе. Рассмотрены цитоморфология и цитогенез гонадотропоцитов гипофиза рыб, процессы становление стероидогенной функции гонад в раннем онтогенезе, основные механизмы половой дифференцировки гонад и влияния гипофизарных гонадотропинов на ранний гамето- и гонадогенез. Пособие рекомендовано для студентов и аспирантов высших учебных заведений ихтиологического, рыбохозяйственного и зоотехнического профиля.</t>
  </si>
  <si>
    <t>Мухачев И.С.</t>
  </si>
  <si>
    <t>978-5-8114-1408-6</t>
  </si>
  <si>
    <t>Издательство "Профи"</t>
  </si>
  <si>
    <t>Издательство "НОТ"</t>
  </si>
  <si>
    <t>Издательство "Теревинф"</t>
  </si>
  <si>
    <t>978-5-8114-0555-8</t>
  </si>
  <si>
    <t>Масимов Н.А., Горбатова Х.С., Калистратов И.А.</t>
  </si>
  <si>
    <t>Методы научного исследования социально-культурной деятельности: Учебно-методическое пособие, 1-е изд.</t>
  </si>
  <si>
    <t>Управление учреждениями культуры в современных условиях: Уч.пособие, 1-е изд.</t>
  </si>
  <si>
    <t>Данное учебное пособие представляет курс лекций по биофизике. В нем предпринята попытка гармонично связать классическую и квантовую физику с ее практическими аспектами, используемыми в современной медицине, ветеринарии, зоотехнии и биотехнологии. Рассмотрены основные законы движения твердого тела и его механические свойства, должное внимание уделено биореологии, механическим колебаниям и акустике. Приведены основные уравнения гидродинамики, при этом особо выделен вопрос движения крови в сосудах - гемодинамика. Рассмотрены законы термодинамики и явления переноса в живом организме. Даны необходимые сведения из теории электричества и магнетизма, оптики и квантовой физики, относящиеся к процессам, протекающим в живом организме. В рамках квантовой физики рассмотрены свойства свободных радикалов и электронных возбужденных состояний и их значение для биологии и медицины. Учебное пособие написано в соответствии с ГОС для направления подготовки "зоотехния" и специальности "ветеринария" и предназначено для студентов, обучающихся по данным специальностям, и преподавателей.</t>
  </si>
  <si>
    <t>978-5-8114-1349-2</t>
  </si>
  <si>
    <t>Приведены основные понятия и определения, классификация и обозначения машин, структура, основные функциональные механизмы, схемы машин итехнические характеристики, технический уровень и качество машин, описаны методы основных испытаний машин, приведены примеры решения основных задач. Показано применение статистических методов обработки результатов наблюдений при определении точности и стабильности технологических операций, выполняемых на станках. Учебное пособие предназначено для студентов лесотехнических вузов, бакалавров, магистров, аспирантов.</t>
  </si>
  <si>
    <t>978-5-8114-1353-9</t>
  </si>
  <si>
    <t>Учебное пособие «Музыкальная культура XX веков» дает панораму развития музыкальной культуры города на протяжении трех столетий. Через призму становления и развития Петербурга как столицы России дается представление о важнейших вехах в истории русской музыкальной культуры. Пособие предназначено для вузов, средних музыкальных учреждений, для любителей музыки и дает представление о разнообразной и богатой сфере музыкальной культуры Петербурга за три столетия. Крупнейшие представители национальной композиторской школы: Д.Бортнянский и М.Березовский, М.Глинка и А.Даргомыжский, А.Бородин и М.Мусогргский, П. Чайковский и Н.Римский - Корсаков, С.Прокофьев и Д.Шостакович своей жизнью были связаны с Петербургом.С момента своего основания Петербург стал притягательным городом для иностранных музыкантов: Б.Галуппи и Д.Сарти, Клара и Роберт Шуман, Ференц Лист , Джузеппе Верди принимаемы в Петербурге, что немало способствовало укреплению русско-европейских музыкальных связей и росту престижа города на международном уровне.Учебное пособие «Музыкальная культура Санкт- Петербурга XVIII-XX веков» направлено на целостное постижение культурного опыта и воспитания патриотического сознания у молодежи. Курс семинарские, практические занятия, посещение театров, музеев и концертных залов Петербурга.</t>
  </si>
  <si>
    <t>Вальс. История и школа танца + DVD. Учебное пособие, 1-е изд.</t>
  </si>
  <si>
    <t>Сельское хозяйство в целом</t>
  </si>
  <si>
    <t>В книге «Искусство театра» собраны советы и воспоминания великой французской театральной актрисы Сары Бернар (1844–1923). Относительно ее таланта существует множество противоречивых мнений и высказываний, но даже сейчас ее имя является нарицательным, и для любой актрисы сравнение с Сарой Бернар является комплиментом. В этом сборнике актриса приоткрывает читателю завесу тайны, через века передавая все то, что она накопила за долгие годы игры на сцене. Чтобы стать великим, актеру недостаточно одного природного таланта, ему необходимо много, упорно и правильно работать над собой. Своей книгой Сара Бернар помогает ему в этом, описывая самые распространенные ошибки новичков и способы, благодаря которым можно их исправить. Сара Бернар проводит читателя через свою жизнь, игру, помогая неофитам совершить путь «через тернии к звездам» и засиять на театральном небосклоне. Данное произведение будет интересно всем, кто имеет отношение к театру. Начинающие театральные актеры и актрисы смогут найти советы по работе над голосом, артикуляцией, умением двигаться на сцене, поклонники Сары Бернар почерпнут для себя новые, ранее не известные моменты из ее биографии, ее отношение к другим театральным актерам, критикам и к театру в целом.</t>
  </si>
  <si>
    <t>Рисунок. Учебник, 1-е изд.</t>
  </si>
  <si>
    <t>Сперанский М.</t>
  </si>
  <si>
    <t>История древней русской литературы, 4-е изд.</t>
  </si>
  <si>
    <t>Литературоведение. Фольклор</t>
  </si>
  <si>
    <t>Книга представляет собой сокращенное издание лекций для студентов московского университета. Рассматриваются различные научные теории в подходе к древней русской литературе двух периодов - Киевского (X-XIII вв.) и Московского (XVI-XVII вв.). Предметом авторского анализа стали духовные и светские литературные памятники Древней Руси.</t>
  </si>
  <si>
    <t>В пособии излагаются актуальные проблемы свиноводства, наиболее востребованные специалистами в современных условиях. Показаны наиболее оптимальные пути оценки племенных качеств животных, поиска и использования генетических маркеров, создания новых селекционных достижений на примере выведения самого скороспелого в нашей стране - новосибирского типа свиней крупной белой породы. Особое внимание уделено выяснению биологической сущности явлений гетерозиса и инбредной депрессии, на которых основаны приемы подбора пар, скрещивания разных пород для получения наибольшего эффекта разведения. Подробно освещены методы содержания холостых и супоросных маток, хряков, приема опоросов, ухода за подсосными матками и поросятами, выращивания отъемышей, ремонтного молодняка и откорма свиней. Учебное пособие предназначено для специальностей "Зоотехния", "Технология производства и переработки сельскохозяйственной продукции". Также может использоваться аспирантами, научными сотрудниками, специалистами по свиноводству, предпринимателями.</t>
  </si>
  <si>
    <t>Киселев Л.Ю. (под ред.)</t>
  </si>
  <si>
    <t>978-5-8114-1452-9</t>
  </si>
  <si>
    <t>978-5-8114-1492-5</t>
  </si>
  <si>
    <t>Вальс – один из самых популярных бальных танцев. Зародившийся более двухсот лет назад, он до сих пор с любовью исполняется. Книга «Вальс. История и школа танца» содержит исторический очерк, рассказывающий о возникновении, развитии, распространении вальса; дает описания техники исполнения различных видов танца. Издание сопровождается иллюстрациями, дополнено нотными примерами и антологией фрагментов литературных произведений, в которых говорится о вальсе. К книге прилагается диск в формате DVD с обучающим материалом.Данное издание может быть интересно студентам хореографических и театральных учебных заведений, вузов культуры и искусств, участникам танцевальных студий, широкому кругу любителей танца.</t>
  </si>
  <si>
    <t>Арбо Т. (перевод Н. В. Юдалевич)</t>
  </si>
  <si>
    <t>Оркезография. Трактат о искусстве танца Франции XVI века. Учебное пособие, 1-е изд.</t>
  </si>
  <si>
    <t>978-5-8114-1491-8</t>
  </si>
  <si>
    <t>Сергей Михайлович Волконский (1860–1937) — русский театральный деятель и критик, пропагандист системы Ж. Далькроза. В 1899–1901 гг. директор императорских театров. После февральской революции 1917 г. жил за границей. Автор книг «Человек на сцене», «Искусство и жест», «Художественные отклики», «Выразительный человек».Данная книга увидела свет в 1913 г. и явилась новым и ценным руководством для актеров. Впервые на русском языке была представлена система выдающегося французского театрального деятеля Франсуа Дельсарта (1811–1871), который проанализировал и классифицировал мимику, жесты, пластические позы. Наряду с изложением теории Дельсарта С. М. Волконский дает подробный практический разбор значения жестов и движений, а также приводит ряд упражнений для развития пластики актера.Настоящее издание дополнено современными фотоиллюстрациями. Данная книга будет интересна студентам театральных учебных заведений, педагогам, актерам, режиссерам-постановщикам, а также широкому кругу любителей театрального искусства.</t>
  </si>
  <si>
    <t>Данный русско-немецкий и немецко-русский сельскохозяйственный словарь предназначен для лиц, изучающих немецкий язык по специальностям: «Ветеринарная медицина», «Биология», «Механизация сельского хозяйства», «Агрономия». Словрь содержит более 4000 тысяч  терминов и понятий.Словарь рассчитан в первую очередь на лиц, уже в достаточной степени владеющих немецким языком. При  разработке тем словаря составитель стремился более точно отразить наиболее современные понятия и точно перевести термины с немецкого языка на русский.</t>
  </si>
  <si>
    <t>Обращение к селфменеджменту как многоуровнему процессу самоорганизации и самореализации личности открывает новые перспективы для личностного роста и самоопределения, профессионального продвижения. Учебное пособие предоставляет возможность сформировать и реализовать жизненную стратегию и миссию, опираясь на концепцию личности как автопроекта,и несущей ответственность за его реализацию. Оно состоит из теоретической части и Практикума по селфменеджменту. Пособие предназначено, прежде всего, для студентов вузов культуры и искусства, а также может представлять интерес для молодых специалистов и всех, интересующихся вопросами самоуправления и самопродвижения.</t>
  </si>
  <si>
    <t>Менеджмент в сфере культуры: Уч.пособие. 5-е изд., испр. и доп.</t>
  </si>
  <si>
    <t>978-5-8114-0517-6</t>
  </si>
  <si>
    <t>Рек.Мин.общего и проф.обр. РФ в качестве учебного пособия для студентов ВУЗов, обучающихся по специальности "Культурология". Данное учебное пособие предназначено для студентов вузов, изучающих менеджмент в социально-культурной сфере. Новые социально-экономические условия требуют переосмысления имеющегося опыта управления сферой культуры, совершенствования механизма планирования, привлечения средств, рекламной деятельности, работы с персоналом и т. д. Эти вопросы всесторонне рассматриваются в настоящем учебном пособии.</t>
  </si>
  <si>
    <t>Издательство "МЦНМО"</t>
  </si>
  <si>
    <t>Издательство "ГроссМедиа"</t>
  </si>
  <si>
    <t>Издательство "Физическая культура"</t>
  </si>
  <si>
    <t>Бесплатно</t>
  </si>
  <si>
    <t>Издательство ИГХТУ (Ивановский государственный химико-технологический университет)</t>
  </si>
  <si>
    <t>Технологии пищевых производств</t>
  </si>
  <si>
    <t>Рекомендовано Учебно-методическим объединением вузов Российской Федерации по агроинженерному образованию в качестве учебного пособия для студентов высших учебных заведений, обучающихся по направлению «Агроинженерия». Уч. пос. по теплотехнике состоит из трех разделов : основ теплопередачи, применения теплоты в сельском хозяйстве. В них изложены основные положения технической термодинамики , теории тепломассообмена, освещены вопросы топлива и его горения, котельных установок, отопления, вентиляции. Значительное внимание уделено сушке и хранению сельхозпродукции, охране окр. среды и энергосбережению. Предназначено для студентов ВУЗов, обуч. по спец. "Агроинженерия"</t>
  </si>
  <si>
    <t>Учебное пособие содержит общие представления о предмете нанотехнология, понятия нанонаука и наномир и их отличие от представлений классической и квантовой физики, проблемы перехода от микротехнологии к нанотехнологии и особенности наноразмерного состояния вещества, основные традиционные и специфические проблемы нанохимии и нанофизики, проблемы чистоты поверхности материала и вещества. Учебное пособие предназначено для студентов, обучающихся по программе бакалавров и студентов старших курсов, обучающихся по программам инженеров, магистров, аспирантов и специалистов, работающих в направлении нанотехнологии.</t>
  </si>
  <si>
    <t>978-5-8114-1461-1</t>
  </si>
  <si>
    <t>978-5-8114-1396-6</t>
  </si>
  <si>
    <t>978-5-8114-1416-1</t>
  </si>
  <si>
    <t>978-5-8114-1392-8</t>
  </si>
  <si>
    <t>978-5-8114-1420-8</t>
  </si>
  <si>
    <t>978-5-8114-1422-2</t>
  </si>
  <si>
    <t>978-5-8114-1418-5</t>
  </si>
  <si>
    <t>978-5-8114-1410-9</t>
  </si>
  <si>
    <t>978-5-8114-1415-4</t>
  </si>
  <si>
    <t>978-5-8114-1464-2</t>
  </si>
  <si>
    <t>Реклама в сфере культуры: Уч.пособие</t>
  </si>
  <si>
    <t>978-5-8114-1409-3</t>
  </si>
  <si>
    <t>Хрестоматия по практике работы с хором. Произведения для женского и смешанного хоров: Уч.пособие, 1-е изд.</t>
  </si>
  <si>
    <t>978-5-8114-1447-5</t>
  </si>
  <si>
    <t>Волконский С.М.</t>
  </si>
  <si>
    <t>978-5-8114-1347-8</t>
  </si>
  <si>
    <t>Допущено Учебно-методическим объединением по направлениям педагогического образования в качестве учебного пособия для студентов вузов, обучающихся по направлению 540400 (050400) Социально-экономическое образование. Данное учебное пособие написано философами, социологами, историками науки и богословами предназначено для студентов, обучающихся на всех факультетах российских вузов, включая философские и богословские учебные заведения. Он также может быть полезен всем, кто интересуется философией и религиозной проблематикой.</t>
  </si>
  <si>
    <t>Учебник рекомендован для студентов технических ВУЗов и университетов. Трехтомный "Курс общей физики", написанный совместно с С.Э.Фришем (1899-1977) и А.В.Тимаревой (1902-1995), в течении многих лет был одним из основных курсов физики, выдержал множество переизданий, в том числе на иностранных языках. Учебник отличаеться ясностью логики и алгоритмами изложения, простотой подачи материала. Во втором томе освещаються электрические и электромагнитические явления.</t>
  </si>
  <si>
    <t>Курс вариационного исчисления: Учебник. 2-е изд.</t>
  </si>
  <si>
    <t>978-5-8114-0893-1</t>
  </si>
  <si>
    <t>978-5-8114-0765-1</t>
  </si>
  <si>
    <t>Доп. НМС Министерства образования и науки РФ в качестве учебного пособия для студентов вузов, обуч. по направлению "Технические науки" (550000). Книга выдающегося педагога и ученого, проф. И.П.Натансона "Краткий курс высшей математики" содержит разделы, посвященные аналитической геометиии, математическому анализу, кратко описываются обыкновенные дифференциальные уравнения. Уч.пособие предназначено для студентов вузов, обуч. по техническим специальностям.</t>
  </si>
  <si>
    <t>Хрущева И.В.</t>
  </si>
  <si>
    <t>978-5-8114-0475-9</t>
  </si>
  <si>
    <t>Изл. основы теории устойчивости движения, базирующееся на курсе высшей математики для ВТУЗов. Осн. вним. уделено наиболее эффективным методам исследования - прямому методу Ляпунова, исследованию устойчивости по уравнениям первого приближения и частотным методам. Для студентов, аспирантов, преподавателей и научных работников, изуч. и использ. теорию устойчивости движения в своей работе.</t>
  </si>
  <si>
    <t>В книге рассматриваются вычислительные методы, наиболее часто используемые в практике прикладных и научно-технических расчетов: методы решения задач линейной алгебры, нелинейных уравнений, проблемы собственных значений, методы теории приближения функций, численное дифференцирование и интегрирование, поиск экстремумов функций, решение обыкновенных дифференциальных уравнений, численное решение интегральных уравнений, численное решение интегральных уравнений, линейные и нелинейные задачи метода наименьших квадратов, а также метод сопряженных градиентов. Значительное внимание уделяется особенностям реализации вычислительных алгоритмов на компьютере и оценке достоверности полученных результатов. Имеется большое количество примеров и геометрических иллюстраций. Даются сведения о стандарте IEEE, о сингулярном разложении матрицы и его применении для решения переопределенных систем, о двухслойных итерационных методах, о квадратурных формулах Гаусса–Кронрода, о методах Рунге–Кутты–Фельберга.Учебное пособие предназначено для студентов всех направлений подготовки, обучающихся в классических  и технических университетах и изучающих вычислительные методы, будет полезно аспирантам, инженерам и научным работникам, применяющим вычислительные методы в своих исследованиях.</t>
  </si>
  <si>
    <t>Колбин В. В.</t>
  </si>
  <si>
    <t>978-5-8114-1536-6</t>
  </si>
  <si>
    <t>Практические задачи прикладной математики обладают рядом особенностей, среди которых - большая размерность (бесконечномерность), дискретность искомых переменных, стохастичность условий и другие особенности. В работе представлены наиболее эффективные методы оптимизации соответствующих задач и алгоритмы их решения. Книга предназначена для обучения бакалавров, специалистов, магистров и аспирантов. Инженеры и исследователи в областях экономической кибернетики, прикладной математики, автоматизации управления и информатики могут использовать предложенные методы оптимизации в практической деятельности.</t>
  </si>
  <si>
    <t>Франгулов С. А., Совертков П. И.</t>
  </si>
  <si>
    <t>978-5-8114-1557-1</t>
  </si>
  <si>
    <t>Учебное пособие включает в себя задачи по всем темам курса геометрии, предусмотренным программой педагогических вузов, может быть использовано и при изучении теоретического материала по любому учебнику геометрии для вузов. Значительная часть задач связана с материалом, традиционно входящим в школьный курс геометрии. Учебное пособие предназначено для студентов математических и физико-математических специальностей педагогических вузов, преподавателям, может быть использовано учащимися и учителями классов с углубленным изучением математики общеобразовательных учреждений.</t>
  </si>
  <si>
    <t>978-5-8114-1528-1</t>
  </si>
  <si>
    <t>Учебное пособие содержит описание десяти оригинальных компьютерных лабораторных работ по физике. Выбор тем лабораторных работ определялся невозможностью или трудностью реализации их в учебной физической лаборатории. Поэтому это пособие восполняет указанный пробел. Физические эффекты, на которых построены лабораторные работы, рассматриваются, как правило, в курсах физики, но теоретическое описание их невозможно без привлечения численных методов. Поэтому для их изучения и выбран метод компьютерного моделирования. Пособие дает первичные навыки построения моделей и предназначено для студентов инженерно-технических специальностей. Может также использоваться в качестве лекционных демонстраций.</t>
  </si>
  <si>
    <t>978-5-8114-1515-1</t>
  </si>
  <si>
    <t>70*100 1/16</t>
  </si>
  <si>
    <t>Учебное пособие предназначено для студентов 4-6-го курсов, аспирантов, соискателей и других обучающихся, специализирующихся в области физической электроники, физики поверхности, физики наноструктур и их диагностики. Оно основано на лекциях, читаемых в СПбГУ по курсу "Физическая электроника". В пособии приводятся элементарные сведения из физики твердого тела и физики поверхности, необходимые для понимания процессов взаимодействия частиц с поверхностью твердого тела. Подробно рассматриваются механизмы термоэлектронной эмиссии, эмиссии электронов, вызываемой наличием сильных электрических полей, фотоэлектронной и вторичной электронной эмиссии, механизмы поверхностной ионизации, явления, происходящие при бомбардировке ионами.</t>
  </si>
  <si>
    <t>Основная цель пособия - научить студентов общим методам решения типовых задач, которые формируют физическое мышление. В пособие включены следующие разделы: "Механика", "Молекулярная физика и основы термодинамики", "Электростатика", "Постоянный ток", "Электромагнетизм", "Колебания и волны". В начале каждого раздела приводятся основные теоретические положения и формулы. Каждое практическое занятие начинается с вопросов для контроля, далее приведено решение типовых задач различной степени сложности, задачи для самостоятельного решения с ответами и вопросы для самоконтроля. Пособие предназначено в первую очередь для студентов Высшего государственного колледжа связи, получающих среднее специальное образование, также будет полезно студентам технических вузов, особенно заочной и дистанционной форм обучения, и преподавателям при подготовке к практическим занятиям.</t>
  </si>
  <si>
    <t>978-5-8114-1555-7</t>
  </si>
  <si>
    <t>Пособие направлено на формирование умений и навыков решения типовых задач по колебательным и волновым процессам, изучаемым в общем курсе физики. Содержит подробные решения задач из известных задачников по физике для вузов. По каждой теме, помимо сводки основных понятий, законов и формул, приведены методические указания, в том числе классификация типовых задач и общие алгоритмы их решения. Для закрепления практических навыков приведены задачи для самостоятельного решения. По каждой теме приведены примеры тестовых заданий, которые аналогичны заданиям Федерального интернет-тестирования базовых знаний. Пособие предназначено для использования в учебном процессе, в том числе для самостоятельной работы студентов по общей физике в технических вузах.</t>
  </si>
  <si>
    <t>Кузнецов С. И.</t>
  </si>
  <si>
    <t>978-5-8114-1587-8</t>
  </si>
  <si>
    <t>В пособии изложены все разделы I части курса общей физики. Даны разъяснения основных законов, явлений и понятий классической механики, релятивистской механики и основные положения общей теории относительности. Рассмотрены основные вопросы молекулярно-кинетической теории вещества и термодинамики. Учитываются наиболее важные достижения в современной науке и технике, уделяется большое внимание физике различных природных явлений. Цель пособия - помочь студентам освоить материал программы, научить активно применять теоретические основы физики как рабочий аппарат, позволяющий решать конкретные задачи, связанные с повышением ресурсоэффективности. Пособие ориентировано на самостоятельную работу студентов. Предназначено для межвузовского использования студентами технических специальностей очной и дистанционной формы обучения.</t>
  </si>
  <si>
    <t>Миролюбов И. Н., Алмаметов Ф. З., Курицин Н. А. и др.</t>
  </si>
  <si>
    <t>В пособии представлены основные положения теории, методические указания, примеры решения типовых задач, задачи для самостоятельного решения, ответы к ним. В приложении дан справочный материал. В издание включен материал по тонкостенным стержням, пластинкам и оболочкам, а также использованию компьютерных программ при решении задач и применению программированного контроля.</t>
  </si>
  <si>
    <t>В учебном пособии излагаются основы теории и фактический материал курса органической химии. Материал пособия тесно связан с санитарно-гигиеническими характеристиками важнейших органических соединентй, что дает возможность оценить их потенциальнцю опасность для биосферы Земли. В книге выделены «Специальные разделы органической химии», в которых достаточно полно рассмотрены высокомолекулярные соединения, ПАВ и СМС, органические красители.Пособие предназначено для студентов нехимических направлений подготовки вузов. Будет также полезно для тех, кто специализируется в области промышленной экологии, охраны окружающей среды и рационального природопользования.</t>
  </si>
  <si>
    <t>978-5-8114-1542-7</t>
  </si>
  <si>
    <t>Изложены основы формальной кинетики простых и сложных гомогенных реакций и теорий элементарного акта. Значительное внимание уделено современной интерпретации кинетики и механизмов реакций в жидких средах, а также каталитических и гетерогенных (в том числе топохимических) реакций. Пособие рассчитано на использование во многоуровневой системе преподавания, в связи с чем изложение материала постепенно изменяется от элементарного до принятого в монографической литературе. В заключительных главах рассмотрено применение кинетического метода в координационной химии на примере реакций металлопорфиринов и дан обзор современного состояния теории неравновесной кинетики на примере плазмохимических реакций. Написано в соответствии с ФГОС по направлениям "Химия", "Химическая технология и биотехнология". Предназначено студентам, магистрантам, аспирантам, а также преподавателям и научным сотрудникам.</t>
  </si>
  <si>
    <t>978-5-8114-1553-3</t>
  </si>
  <si>
    <t>В учебное пособие включено более 30 примеров решения разнообразных задач химической технологии по моделированию кинетики химических реакций, компьютерному расчету и оптимизации работы технологической аппаратуры (реакторы, массообменные аппараты, теплообменники, аппараты для очистки сточных вод и отходящих газов), обработке экспериментальных данных в ходе исследовательских работ, принципам расчета сложных химико-технологических схем и оптимизации технологических процессов. В качестве приложения приведены основные элементы алгоритмизации и программирования, необходимые для самостоятельного решения инженерных задач на ЭВМ. Для студентов, обучающихся по направлениям подготовки: "Энерго- И ресурсосберегающие процессы в химической технологии, нефтехимии и биотехнологии", "Химическая технология", "Биотехнология".</t>
  </si>
  <si>
    <t>978-5-8114-1479-6</t>
  </si>
  <si>
    <t>Изложены основы методологии проектирования важнейших компонентов химико-технологических систем, начиная от выбора ресурсов и способа производства химического продукта и заканчивая разработкой общей структуры производящей системы. Рассмотрены основные ресурсы химико-технологической системы, проблемы экологизации, материало- и энергосбережения. Учебник предназначен для студентов и аспирантов химико-технологических специальностей вузов, а также для слушателей факультетов повышения квалификации, для инженерно-технических работников, занимающихся проектированием, модернизацией, исследованием и эксплуатацией системотехнических комплексов химического профиля. Книга может быть также полезна разработчикам реакционной химической техники и систем управления технологическими процессами.</t>
  </si>
  <si>
    <t>Гидротехнические сооружения</t>
  </si>
  <si>
    <t>978-5-8114-1561-8</t>
  </si>
  <si>
    <t>978-5-8114-1562-5</t>
  </si>
  <si>
    <t>978-5-8114-1563-2</t>
  </si>
  <si>
    <t>Благовещенский В.В.</t>
  </si>
  <si>
    <t>978-5-8114-1521-2</t>
  </si>
  <si>
    <t>978-5-8114-1522-9</t>
  </si>
  <si>
    <t>Рассмотрены вопросы технологии, механизации и автоматизации процессов машинного доения коров, первичной обработки и частичной переработки молока в сельскохозяйственных предприятиях, фермерских и личных подсобных хозяйствах. Дано краткое описание конструкций и принципов работы применяемых средств механизации отечественных и зарубежных производителей. Освещены вопросы эксплуатации оборудования и техники безопасности. Каждая лабораторная работа включаетцель, содержание, отчетность и контрольные вопросы. В теоретических работах приведена методика их выполнения. Для студентов, обучающихся по направлению «Агроинженерия», специалистов сельскохозяйственных предприятий.</t>
  </si>
  <si>
    <t>В пособии изложены основные методы проецирования, позволяющие строить изображения пространственных геометрических образов на плоскости, способы решения позиционных и метрических задач, имеющих практическое значение. Предназначен для студентов, обучающихся по всем направлениям и специальностям укрупненных групп "Металлургия, машиностроение и материалообработка", "Транспортные средства", "Технология продовольственных продуктов и потребительских товаров", направлениям "Агроинженерия", "Технологические машины и оборудование", "Управление качеством", "Стандартизация и метрология", "Ландшафтная архитектура" и специальности "Безопасность жизнедеятельности, природоустройство и защита окружающей среды".</t>
  </si>
  <si>
    <t>978-5-8114-1469-7</t>
  </si>
  <si>
    <t>Главная цель данного учебного пособия - перевод теоретически обоснованных и теперь уже очевидных представлений о решении задач энергосбережения средствами регулируемого электропривода в практическую область на примере важнейшей подотрасли - тепловодоснабжения населения. Материал опирается на теоретические и практические работы ученых и практиков, внесших значительный вклад в совершенствование технологии с достижением экономии энергоресурсов в энергетике и водоканализации России. Пособие предназначено для студентов энергетических специальностей технических вузов.</t>
  </si>
  <si>
    <t>978-5-8114-1411-6</t>
  </si>
  <si>
    <t>Естественные науки в целом</t>
  </si>
  <si>
    <t>Горбачев В.В., Калашников Н.П., Кожевников Н.М.</t>
  </si>
  <si>
    <t>978-5-8114-1072-9</t>
  </si>
  <si>
    <t>Рекомендовано ФГУ "Национальное аккредитационное агентство в сфере образования (Росаккредагентство)". Учебное пособие содержит материалы для подготовки к интернет-тестированию базовых (остаточных) знаний по дисциплине "Концепции современного естествознания" (КСЕ), которое с 2005 года проводится Национальным аккредитационным агентством в сфере профессионального образования (Росаккредагентством) для мониторинга качества преподавания этой дисциплины в учреждениях высшего профессионального образования. Структура пособия определяется тезаурусом 2-го уровня дисциплины КСЕ, разработанным Росаккредагентством для государственных образовательных стандартов с трудоемкостью КСЕ более 130 учебных часов. Отдельные главы пособия соответствуют дидактическим единицам дисциплины, а параграфы - отдельным темам, по которым составляются тестовые задания. Для каждой темы в пособии приведены основные сведения и подробный разбор тестовых заданий из демонстрационных вариантов сайта Росаккредагентства (www.fepo.ru) и реальных тестов прошлых лет. Включенный в пособие словарь естественнонаучных терминов позволяет быстро ориентироваться в формулировках тестовых заданий. Предназначено для студентов всех форм обучения по гуманитарным и социально-экономическим направлениям.</t>
  </si>
  <si>
    <t>Рекомендовано Научно-методическим советом по математике Министерства образования и науки РФ в качестве учебного пособия для студентов вузов, обучающихся по направлениям 510000 "Естественные науки и математика", 550000 "Технические науки", 540000 "Педагогические науки". Книга является учебным пособием по различным разделам курса приближенных вычислений. Излагаются избранные вопросы вычислительной математики применительно к программе технических вузов. По содержанию книга является продолжением учебного пособия для вузов Б. П. Демидовича и И. А. Марона "Основы вычислительной математики", выпущенного издательством "Лань" в 2006 г. Учебное пособие предназначено для студентов технических, экономических и педагогических высших учебных заведений, может быть полезно инженерам и специалистам, работающим в области прикладной математики.</t>
  </si>
  <si>
    <t>978-5-8114-0988-4</t>
  </si>
  <si>
    <t>Доп.Мин.с/х РФ в качестве учебного пособия для студентов вузов по специальности 310800 "Ветеринария". В учебном пособии описаны пути введения лекарственных веществ, отмечены их позитивные и негативные стороны. Дана общая характеристика всасывания, распределения, биотрансформации и выведения лекарств из организма. Освещены виды взаимодействия лекарственных средств при их комбинировании и возможные побочные эффекты.</t>
  </si>
  <si>
    <t>Излож.элементы теории множеств и теории математич. структур, а также теория рядов-числовых и функциональных. Отд. гл. посвящена метрическим пространствам. Дается аксиоматическое построение теории вещественных чисел, строится общая теория пределов, использующая упрощенную схему фильтров Картана, а также мн.др. Для студ., знак. уже с элементами дифференциального и интегрального исчисления и желающих углубить свои знания.</t>
  </si>
  <si>
    <t>Физика</t>
  </si>
  <si>
    <t>Пособие содержит общетеоретические, правовые и организационные основы производственной безопасности, методы анализа и средств предупреждения производственного травматизма при выполнении работ в растениеводстве, животноводстве, на транспортных и погрузочно-разгрузочных работах, при техническом обслуживании и ремонте сельскохозяйственной техники, при эксплуатации сосудов высокого давления и систем газоснабжения и газопотребления. Рассмотрены основы электробезопасности и противопожарной безопасности. Предназначено для студентов высших учебных заведений, обучающихся по направлению подготовки дипломированных специалистов "Безопасность технологических процессов и производств". Может быть полезным инженерно-техническим работникам сельскохозяйственных предприятий.</t>
  </si>
  <si>
    <t>978-5-8114-1434-5</t>
  </si>
  <si>
    <t>Учебное пособие содержит сведения о технических и эксплуатационных характеристиках транспортных средств четырех видов транспорта: автомобильного, железнодорожного, воздушного и водного. В основу содержания положена концепция выстраивания транспортной цепочки перевозки грузов на сопрягаемых транспортных средствах от двери производителя до двери потребителя по разумной цене и точно в срок. Излагаемая информация содержит краткие справочные сведения, необходимые для студентов транспортных вузов, работников, принимающих оперативные решения о покупке транспортного средства и страховании, выборе способа и организации схемы движения груза к месту назначения любым видом транспорта. Представляет интерес для инженерно-технических работников, занимающихся вопросами грузовой и коммерческой работы на транспорте, а также для студентов и аспирантов транспортной отрасли.</t>
  </si>
  <si>
    <t>В учебном пособии приведены общие сведения о дизельных двигателях внутреннего сгорания, выпускаемых заводами России, Белоруссии, Украины, рассмотрено их общее устройство, классификация, принцип действия, дано описание конструкций деталей и сборочных единиц кривошипно-шатунных и газораспределительных механизмов, систем смазки, охлаждения, питания и пуска. Указаны технические показатели и регулировочные параметры двигателей, их механизмов и систем. Пособие предназначено для изучения конструкции дизельных двигателей при проведении лабораторных работ и сборочно-разборочных операций, выполняемых студентами вузов. Пособие может быть полезным при подготовке машинистов самоходных машин, а также при проведении работ по техническому обслуживанию и регулировке дизельных двигателей в эксплуатации.</t>
  </si>
  <si>
    <t>Уч.пособие подготовлено в соответствии с действующим учебным планом и программой по курсу "Цитология, гистология и эмбриология" для студентов, обучающихся по специальности "Ветеринария",а также с методическими указаниями УМО Министерства образования и науки РФ по организации экзамена для студентов. Тестовые задания сгруппированы в соответствии с основными разделами курса и рекомендуются для самостоятельной работы и использования их налабораторных занятиях, для итогового контроля знаний студентов при проведении контрольных работ по темам, компьютерного тестирования и экзамена по предмету.</t>
  </si>
  <si>
    <t>Шакуров М.Ш.</t>
  </si>
  <si>
    <t>Шевченко А.А., Шевченко Л.В., Черных О.Ю.</t>
  </si>
  <si>
    <t>Охотничье хозяйство</t>
  </si>
  <si>
    <t>Иванов А.А.</t>
  </si>
  <si>
    <t>Рек. Уч.-метод. объед. универ. РФ по прикладной матиматике в качестве учебного пособия для студ. вузов, обучающихся по специальности "Прикладная математика". Учебное пособие предназначено для студентов классических университетов и других вузов, изучающих теорию вероятностей на базе аксиоматики А.Н. Колмогорова.</t>
  </si>
  <si>
    <t>Теория аналитических функций. Дальнейшее построение теории. Том 2: Учебник. 3-е изд.</t>
  </si>
  <si>
    <t>978-5-8114-0927-3</t>
  </si>
  <si>
    <t>Сборник задач по общему курсу физики: Атомная физика. Физика ядра и элементарных частиц. кн. 5/Под ред. Сивухина Д.В.</t>
  </si>
  <si>
    <t>Рекомендовано УМО по университетскому политехническому образованию в качестве учебного пособия для студентов вузов, обучающихся по направлению подготовки 150300 - Прикладная механика. Книга предназначена для ознакомления студентов и курсантов высших технических учебных заведений с основами теоретической механики — статики, кинематики и динамики. Она представлена разделами «Статика», «Кинематика», «Динамика материальной точки и общие теоремы динамики», «Основы аналитической механики» и «Малые колебания механических систем и элементарная теория удара». Книга может быть также полезна инженерам и научным работникам для углубления знаний по основам теоретической механики.</t>
  </si>
  <si>
    <t>Барлоу Д.</t>
  </si>
  <si>
    <t>Щербаков Г.Г. (под ред.)</t>
  </si>
  <si>
    <t>Ибрагимов И.М., Ковшов А.Н., Назаров Ю.Ф.</t>
  </si>
  <si>
    <t>978-5-8114-0700-2</t>
  </si>
  <si>
    <t>Шилов Г.</t>
  </si>
  <si>
    <t>Математический анализ. Функции одного переменного: Уч.пособие. 2-е изд.</t>
  </si>
  <si>
    <t>Икрамов Х.Д.</t>
  </si>
  <si>
    <t>Руководство предназначено для врачей-интернов, для обучения в системе последипломного образования, в том числе для клинических ординаторов, аспирантов, молодых преподователей. Руководство является фундаментальным трудом, написанным ведущими специалистами хирургических клиник. Военно-медицинской академии и мед. вузов РФ по хирургии для врачей-интернов.</t>
  </si>
  <si>
    <t>Солдатов А.В.</t>
  </si>
  <si>
    <t>Художественный перевод. Теория и практика: Учебник.</t>
  </si>
  <si>
    <t>Бажов Г.М</t>
  </si>
  <si>
    <t>Скопичев В.Г., Боголюбова И.О.</t>
  </si>
  <si>
    <t>Кузнецов А.Ф. (под редакцией).</t>
  </si>
  <si>
    <t>Деревообработка и столярное дело</t>
  </si>
  <si>
    <t>Уч.пособие написано в соотв.с утвержденной программой курса. В пособии освещаются теорет.основы экономики отраслей растениеводства и животноводства. В виде самост.тем рассмотрена экономика производства зерна, технич.культур, картофеля, овощных и бахчевых культур, садоводства и виноградарства, скотоводства, свиноводства, овцеводства, птицеводства, коневодства, пушного звероводства и кролиководства, северного оленеводства, пчеловодства.</t>
  </si>
  <si>
    <t>Допущено Учебно-методическим объединением вузов Российской Федерации по агрономическому образованию в качестве учебного пособия для студентов, обучающихся по направлению "Агрономия". В пособии изложены общие вопросы биологии овощных культур, приведены современные данные о состоянии отрасли в стране и за рубежом. В книге в полном объеме раскрыты вопросы о пищевом и лекарственном значении овощей. Подробно изложены биологические основы овощеводства: классификация овощных растений, центры их происхождения, особенности роста и развития овощных растений, увязанные с факторами внешней среды (тепло, свет, влага, питание и т. д.), которые обусловливают их жизнедеятельность. Пособие предназначено для студентов вузов, обучающихся по направлению "Агрономия".</t>
  </si>
  <si>
    <t>978-5-8114-1059-0</t>
  </si>
  <si>
    <t>Для студентов нерадиотехнических специальностей вузов. Излагаются базовые сведения по методам расчета электронных систем, принципам работы, построения и применения основных электронных приборов, радиотехнических устройств, систем связи и телевидиния, позволяющие понять, грамотно применить и объяснить работу современной радиоэлектронной аппаратуры.</t>
  </si>
  <si>
    <t>978-5-8114-0732-3</t>
  </si>
  <si>
    <t>Доп. Мин. с/х РФ в качестве уч.пособия для студентов ВУЗов, обуч.по специальностям "Зоотехния" и "Ветеринария". В учебном пособии рассматриваются различные аспекты свиноводства: гигиена содержания, кормление, генетические методы селекции, основы биохимических процессов у свиней, ветеринарно-санитарная экспертиза в свиноводстве. Подробно рассматриваются вопросы лечения свиней, такие как акушерство и гинекология, хирургия в свиноводстве, незаразные болезни, отравления, инфекционные болезни, микопатии, инвазионные болезни свиней. Учебное пособие предназначено для студентов сельскохозяйственных вузов, слушателей институтов повышения квалификации. Может быть также полезно специалистам свиноводческих ферм, комплексов и фермерских хозяйств.</t>
  </si>
  <si>
    <t>Учебник состоит из шести разделов: "Морфология, физиология и экология микроорганизмов", "Основы учения об инфекции", "Основы иммунологии", "Диагностика инфекционных болезней", "Частная микробиология и микология", "Санитарная микробиология". Общая микробиология включает в себя основные сведения о морфологии, физиологии, генетике и экологии микроорганизмов, инфекции и инфекционном процессе. Иммунология посвящена видам иммунитета, неспецифическим факторам защиты, антигенам, антителам, иммунной системе организма, иммунологической толерантности и др. Частная микробиология содержит материалы о возбудителях основных инфекционных болезней и их специфической профилактике, а также о патогенных микобактериях, микроскопических грибах и др. Санитарная микробиология посвящена микробиологическим исследованиям воды, почвы, воздуха, сырья животного происхождения и пищевых продуктов и кормов для животных. Учебник написан в соответствии ФГОСом третьего поколения, дополнен новыми теоретическими и практическими данными.</t>
  </si>
  <si>
    <t>978-5-8114-1589-2</t>
  </si>
  <si>
    <t>В книге подробно рассматриваются основные формы отравления животных биологическими активными веществами (БАВ) ядовитых растений. Отражены клинические признаки диагностики, лечебно5профилактические мероприятия при фитотоксикозах животных. Изложено, какой вред животным наносят ядовитые растения и наиболее эффективные способы борьбы с ними. Дана классификация растительных ядов, их влияние на качество волосяного покрова, мяса и молока. Учебник предназначен для студентов высших и средних учебных заведений, обучающихся по направлению подготовки (специальности) "Ветеринария", "Зоотехния" и "Лесное дело", для слушателей факультетов повышения классификации в качестве справочного материала для практических работников животноводства, лесного и лесопаркового хозяйства.</t>
  </si>
  <si>
    <t>978-5-8114-1590-8</t>
  </si>
  <si>
    <t>В учебном пособии изложены современные данные по наиболее значимым инфекционным болезням пушных зверей - псевдомонозу, пастереллезу, ботулизму, чуме плотоядных, Алеутской болезни норок, вирусному энтериту норок и болезни Ауески. Особое внимание уделено этиологии, эпизоотологии, патогенезу, патоморфологии, лабораторной диагностике, профилактике и оздоровительным мероприятиям. Учебное пособие предназначено для студентов высших учебных заведений, обучающихся по специальности "Ветеринария".</t>
  </si>
  <si>
    <t>978-5-8114-1586-1</t>
  </si>
  <si>
    <t>Основной целью практикума является ознакомление студентов с практическими методами биохимических исследований крови, сыворотки или плазмы и биогенных тканей, закрепление теоретических знаний в области биохимии, развитие экспериментальных навыков и привитие научного мировоззрения студентам высших учебных заведений. В практикуме рассматриваются биохимические методы исследования ферментов, энергетических процессов и витаминов, а также основных показателей аминокислотного, белкового, нуклеинового, углеводного, липиднового, пигментного и минерального обменов. Предлагаемые аналитические исследования предусмотрены программой обучения при выполнении лабораторных исследований, а также могут быть использованы при самостоятельном выполнении заданий УИРС. Достоинством практикума является широкий спектр работ по каждой изучаемой теме. В целом издание соответствует требованиям программы по дисциплине "Биохимия" и предназначено для студентов высших учебных заведений, обучающихся по специальностям "Зоотехния" (квалификация (степень) "бакалавр") и "Ветеринария" (квалификация (степень) "специалист").</t>
  </si>
  <si>
    <t>978-5-8114-1502-1</t>
  </si>
  <si>
    <t>Практикум является методическим пособием по изучению хирургических болезней у животных и одновременно методическим пособием по проведению занятий. Практикум дает представление о хирургических болезнях органов и тканей у разных видов животных. Раскрывает принципы и способы их лечения с учетом общего состояния организма. Описаны различные клинические формы проявления воспалительных процессов и принципы их лечения. Изложены разные виды терапии хирургических болезней и их конкретное применение. Для студентов вузов, обучающихся по специальности "Ветеринария".</t>
  </si>
  <si>
    <t>978-5-8114-1503-8</t>
  </si>
  <si>
    <t>Практикум позволяет привить навыки по эффективному диагностированию хирургических болезней и выбору оптимальных и радиальных мер лечения. Определены цель, материальное оснащение и место каждого занятия. Даны содержание темы, клинические признаки, на которые необходимо обратить внимание, конкретная методика по освоению тех или иных приемов и техники хирургической работы. Для студентов вузов, обучающихся по специальности "Ветеринария".</t>
  </si>
  <si>
    <t>978-5-8114-1187-0</t>
  </si>
  <si>
    <t>Книга включает теоретические основы охотоведения как научной дисциплины и практические вопросы охоты и охотничьего хозяйства России. Рассмотрены история охоты и охотничьего хозяйства, государственный охотничий фонд и ресурсы охотничьих животных, биологические основы охотничьего хозяйства, влияние на охотничью фауну антропогенных факторов и практическое значение охотничьих животных. Показаны состояние и проблемы организации охотничьего дела, охотоустройства, методология учета численности охотничьих животных, основы биотехнии, охраны фауны. Приведена детальная характеристика технических средств охоты и охотничьей продукции. Для студентов охотоведческих, лесохозяйственных и сельскохозяйственных специальностей, работников охотничьего хозяйства и смежных с ним хозяйственных отраслей, охотников, а также специалистов природоохранной сферы.</t>
  </si>
  <si>
    <t>Блохин Г.И., Блохина Т.В., Бурова Г.А. и др.</t>
  </si>
  <si>
    <t>978-5-8114-1444-4</t>
  </si>
  <si>
    <t>978-5-8114-1435-2</t>
  </si>
  <si>
    <t>Приводятся сведения об истории создания и развития тепловых насосов и кондиционирования воздуха, термодинамических основ тепловых насосов, систематизированные результаты теоретических и экспериментальных исследований по энергосбережению в технологических процессах производства и хранения пищевой продукции в различных отраслях агропромышленного комплекса, связанных с использованием теплонасосных установок. Учебник предназначен для студентов и аспирантов вузов, обучающихся по соответствующему профилю.</t>
  </si>
  <si>
    <t>978-5-8114-1551-9</t>
  </si>
  <si>
    <t>В сборнике представлены переложения для флейты и ренессансной лютни или классической гитары четырех пьес из "Фитцуильямовой вёрджинальной книги" (начало XVII века). Сборник разделен на две части: в первой переложения для лютни и флейты!траверсо или блокфлейты, во второй те же пьесы для современной флейты и классической гитары. Сборник предназначен для учащихся и педагогов музыкальных школ, а также для всех любителей музыки.</t>
  </si>
  <si>
    <t>Мое искусство петь. 1-е изд.</t>
  </si>
  <si>
    <t>В учебном пособии автор, опираясь на свой многолетний опыт работы по музыкально-певческому воспитанию учащихся начальных классов общеобразовательной школы, освещает важные проблемы вокального и общемузыкального воспитания, рассказывает о приемах и методах организации работы на уроках музыки.Учебное пособие предназначено для студентов педагогических училищ и вузов, рассчитано на преподавателй музыки общеобразовательных школ, руководителей детских вокальных коллективов.</t>
  </si>
  <si>
    <t>Книга театрального режиссера Марии Александровой «Первые уроки актерского мастерства» может стать первой ступенью на пути к актерской профессии. В интересной, увлекательной форме рассказывается об азах актерского ремесла, даются упражнения на владение телом, внимание, внутреннее видение, действия с воображаемыми предметами. К книге прилагается видеоурок на диске в формате DVD, в котором представлен тренинг из тех упражнений, которые  описаны в книге. Первая часть тренинга  посвящена раскрепощению, тренировке внимания и воображения.  Вторая часть посвящена поведению в предлагаемых обстоятельствах.Книга может быть полезна для студентов театральных учебных заведений, начинающих педагогов и режиссеров, участников художественной самодеятельности.</t>
  </si>
  <si>
    <t>Даниил Натанович Аль (наст. фамилия Альшиц, 1919–2012) — советский и российский историк, драматург, прозаик, сатирик, доктор исторических наук (1983). Заслуженный деятель науки РФ (1994), кавалер орденов Красной Звезды и Отечественной войны II степени, награжден медалью ордена «За заслуги перед Отечеством» II степени (2009).В учебном пособии Д. Н. Аль изложил основные теоретические понятия и выводы, обобщившие многовековой опыт драматургии — создания произведений художественной литературы, предназначенных для воспроизведения на театральной сцене. Пособие содержит приложения, разъясняющие и иллюстрирующие учебный материал. В книге, наряду с произведениями или фрагментами из сочинений других авторов, в первую очередь классиков, Д. Н. Аль для иллюстрации теоретических выводов опирается и на собственный творческий опыт писателя-драматурга и ученого-историка.Учебнон пособие предназначено для студентов вузов культуры и искусств.</t>
  </si>
  <si>
    <t>Учебное пособие включает разделы: стандартизация и ее роль в повышении качества продукции животноводства, технология продуктов убоя животных, переработка мяса, побочных продуктов убоя, технология молока и молочных продуктов, продукция кролиководства, рыбоводства и пчеловодства, товарная оценка яиц, классировка шерсти, оценка и обработка кожевенного и мехового сырья. Данное учебное пособие по содержанию отвечает учебным программам и выгодно отличается от узконаправленных учебных изданий. Учебное пособие рекомендуется для подготовки студентов по направлениям подготовки: «Зоотехния» и «Продукты питания животного происхождения» (квалификация (степень) «бакалавр» и «магистр»).</t>
  </si>
  <si>
    <t>Иванов И.В.</t>
  </si>
  <si>
    <t>978-5-8114-1350-8</t>
  </si>
  <si>
    <t>Изложены теоретические основы, технология производства и применение спеченных магнитомягких материалов для изготовления магнитных систем в электротехнических изделиях. Приведены физико-механические свойства различных по составу железокремнистых материалов, а также механические испытания магнитных систем. Описаны требования, предъявляемые к магнитным системам, их свойства и конструкции. Учебное пособие предназначено для студентов высших учебных заведений, обучающихся по направлениям подготовки бакалавров и магистров в области техники и технологии, а также для аспирантов и преподавателей. Может быть полезно инженерам-электрикам, научным работникам в области производства электротехнических изделий.</t>
  </si>
  <si>
    <t>978-5-8114-1360-7</t>
  </si>
  <si>
    <t>Пятая редакция Международной ветеринарной анатомической номенклатуры подготовлена Международным комитетом ветеринарной макроскопической анатомии (ICVGAN) и утверждена Генеральной Ассамблеей Всемирной ассоциации ветеринарных анатомов (WAVA) в Ноксвилле, штат Теннеси (США) в 2003 г. В настоящее время в России действует 4-ая редакция Международной ветеринарной анатомической номенклатуры (МВАН), утвержденная WAVA в 1994 г. и выпущенная в свет в 2003 г. Данный справочник отражает последние достижения в области ветеринарной морфологии. Она признана учеными ведущих мировых университетов и передовых морфологических школ, а ее широкое применение в научных исследованиях и подготовке ветеринарных специалистов способствует межнациональному общению и распространению последних достижений науки. Латинский текст дан по официальному веб-сайту WAVA (2005). Для биологов, ветеринарных морфологов, врачей и студентов вузов, обучающихся по специальностям «Ветеринария», «Ветеринарно-санитарная экспертиза», «Кинология», «Иппология».</t>
  </si>
  <si>
    <t>978-5-8114-1433-8</t>
  </si>
  <si>
    <t>В учебное пособие включен материал по краткой физиологии и анатомиирыб, физическим свойствам воды, газовому режиму водоемов и их влияниюна организм рыб, кормлению рыб. Подробно описаны этиология, патогенез, клинические признаки, патологоанатомические изменения, диагностика, профилактика и лечение при бактериальных, вирусных, микозных, протозойных заболеваниях, гельминтозах рыб, отравлениях различными ядами, незаразных и наследственных болезнях, ветеринарно-санитарной экспертизе рыб. Книга предназначена для студентов высших и средних учебных заведений: ихтиопатологов, ветеринарных специалистов, технологов по переработке рыбы и специалистов рыбхозов.</t>
  </si>
  <si>
    <t>В учебном пособии рассматриваются основные принципы формирования жилой среды, раскрывается значение учета потребностей людей старшей возрастной группы при проектировании жилища, устанавливаются основные требования к архитектурному проектированию комплексных центров социального обслуживания маломобильной группы населения. Учебное пособие предназначено для студентов направления подготовки «Архитектура».</t>
  </si>
  <si>
    <t>Боговая И.О., Теодоронский В.С.</t>
  </si>
  <si>
    <t>Трактат "Оркезография" Туано Арбо - первый дошедший до нас учебник по изучению танцевального искусства. Это первый источник, содержащий методически обоснованное повествование о танцевальном этикете, о том, что такое танец, какие танцы были популярны в середине XVI в., как и кому их следует исполнять. Книга включает в себя большое количество иллюстраций и табулатур. Кроме того, переводчик провел большую исследовательскую работу и снабдил перевод многочисленными дополнительными материалами, которые помогут современному читателю: глоссарий, словарик латинских пословиц, биография самого Арбо, перечень французских танцевальных терминов с соответствующей транскрипцией и специальную статью французского исследователя Николя Гране о том, как правильно читать старофранцузские тексты. Книга может быть полезна историкам, людям, занимающимся исследованием и реконструкцией старинных придворных европейских танцев, участникам танцевальных студий, студентам и слушателям колледжей и институтов культуры и всем, интересующимся историей мировой культуры.</t>
  </si>
  <si>
    <t>Марсель Марсо. 1-е изд.</t>
  </si>
  <si>
    <t>Марсель Марсо (1923 – 2007) – французский актер-мим, создатель парижской школы мимов. Всемирную известность Марсо принес сценический образ клоуна Бипа.  Книга представляет собой первую полную биографию актера на русском языке, содержит фрагменты интервью актера и ранее не публиковавшиеся фотографии, сделанные во время его гастролей в СССР. Елена Викторовна Маркова – педагог пантомимы и театровед, кандидат искусствоведения, профессор кафедры зарубежного искусства СПбГАТИ, постановщик пластики ряда спектаклей в драматических спектаклях и театрах кукол, автор нескольких книг и многочисленных публикаций. Данная книга будет интересна студентам театральных учебных заведений, вузов культуры, педагогам, актерам, а также широкому кругу любителей театрального искусства.</t>
  </si>
  <si>
    <t>Александр Пушкин. Школа классического танца. 2-е изд., стер.</t>
  </si>
  <si>
    <t>978-5-8114-1510-6</t>
  </si>
  <si>
    <t>Геннадий Гершевич Альберт - Заслуженный артист РСФСР (1978), педагог, кандидат искусствоведения (1984), ученик А. И. Пушкина, выдающегося педагога классического танца. Данная книга позволяет проследить развитие петербургской балетной педагогики на протяжении века, раскрывает методику "пушкинской школы", давшей миру двух великих танцовщиков - Р.Нуриеваи М. Барышникова. В книге приведены три примера балетных уроков А. И. Пушкина. Издание рассчитано на специалистов, а также на любителей балета.</t>
  </si>
  <si>
    <t>Живопись маслом. Пейзаж + DVD. Учебное пособие, 1-е изд.</t>
  </si>
  <si>
    <t>Self-managment в сфере культуры и искусства. Учебное пособие, 1-е изд.</t>
  </si>
  <si>
    <t>978-5-8114-1511-3</t>
  </si>
  <si>
    <t>В книге дается описание методов измерения и автоматических приборов для анализа состава и качества технологических газов и растворов. Излагаются физические основы, принципы действия и некоторые конструкции приборов, а также основные справочные материалы, необходимые для выполнения курсовых и дипломных проектов. В основном рассматриваются автоматические промышленные приборы, выпускаемые отечественной промышленностью, и в то же время наиболее интересные зарубежные приборы. Книга готовится в соответствии с учебной программой курса "Технологические измерения и приборы" и предназначена в качестве учебного пособия для студентов очного, заочного и вечернего отделений по специальности "Автоматизация технологических процессов и производств" (для химических и пищевых производств). Книга может быть полезна для практической деятельности широкого круга инженерно - технических специалистов, работающих в области автоматизации химической, пищевой и других отраслей промышленности, в том числе как справочник по аналитическим средствам контроля.</t>
  </si>
  <si>
    <t>978-5-8114-1222-8</t>
  </si>
  <si>
    <t>Максимов В.И., Гудин В.А., Лысов В.Ф.</t>
  </si>
  <si>
    <t>978-5-8114-0941-9</t>
  </si>
  <si>
    <t>Хозиев О.А., Хозиев А.М., Цукгиева В.Б.</t>
  </si>
  <si>
    <t>978-5-8114-1224-2</t>
  </si>
  <si>
    <t xml:space="preserve">Технология бродильных производств и виноделие </t>
  </si>
  <si>
    <t>978-5-8114-0799-6</t>
  </si>
  <si>
    <t>Воскобойников Ю.Е.</t>
  </si>
  <si>
    <t>978-5-8114-1096-5</t>
  </si>
  <si>
    <t>978-5-8114-1120-7</t>
  </si>
  <si>
    <t>Рекомендовано Учебно-методическим объединением высших учебных заведений Российской Федерации по образованию в области зоотехнии и ветеринарии в качестве учебника для студентов высших учебных заведений, обучающихся по специальности 111201 - "Ветеринария" Изложены основы фармации: подбор, оценка лекарственного сырья; способы и технология получения и приготовления лекарственных форм и препаратов; принципы и методы анализа ветпрепаратов, их стандартизация и контроль. Рассмотрены также организация и экономика ветеринарной фармации и маркетинг ветеринарных препаратов. Предназначено для студентов вузов по специальности "Ветеринария".</t>
  </si>
  <si>
    <t>Тельцов Л.П., Муллакаев О.Т., Яглов В.В.</t>
  </si>
  <si>
    <t>978-5-8114-1062-0</t>
  </si>
  <si>
    <t>Рыжков Л.П., Кучко Т.Ю., Дзюбук И.М.</t>
  </si>
  <si>
    <t>978-5-8114-1101-6</t>
  </si>
  <si>
    <t>Уч. пособие. Освещены осн. проблемы теории принятия решений и практич. способы их решения. Изложен материал, содерж. основы теории выбора вариантов из заданного множества альтернатив. Даны элементы теории конечномерной оптимизации. Наряду с широко известными алгоритмич. средствами представлены некоторые нетрадиционные вычислительные технологии. Опис. экспертные системы и мн. др. Для студ. и препод. ВУЗов, практич. работников оптимального планирования или системного анализа.</t>
  </si>
  <si>
    <t>Учебник для ВУЗов. В основу взят курс лекций, читающийся авторами на факультете прикладной математики - процессов управления СПбГУ. Уч. пособие сост. из трех частей: аналитическая, дифференциальная и многомерная геометрии. В конце каждой главы приводятся задачи с решениями и набор упражнений для самост. работы. Для студентов математических, экономико-математических и технических специальностей университетов.</t>
  </si>
  <si>
    <t>Курош А.Г.</t>
  </si>
  <si>
    <t>978-5-8114-1088-0</t>
  </si>
  <si>
    <t>978-5-8114-1431-4</t>
  </si>
  <si>
    <t>Учебное пособие представляет собой вводный курс «Высокомолекулярные соединения», предназначено для химических специальностей вузов, а также для нехимических специальностей классических университетов, медицинских, строительных и сельскохозяйственных вузов. Рассмотрены методы синтеза, свойства, химические превращения высокомолекулярных соединений, природа и свойства их растворов. Охарактеризованы основные полимерные материалы, их применение и динамика роста производства.</t>
  </si>
  <si>
    <t>Волькенштейн М.В.</t>
  </si>
  <si>
    <t>978-5-8114-0851-1</t>
  </si>
  <si>
    <t>Пряхин В.Н., Соловьев С.С.</t>
  </si>
  <si>
    <t>Безопасность жизнедеятельности в природообустройстве: Курс лекций и комплект тестовых заданий для студентов вузов: Учебное пособие. 3-е изд.</t>
  </si>
  <si>
    <t>978-5-8114-0871-9</t>
  </si>
  <si>
    <t>В учебнике представлена история развития рыбоводства, приведены рыбохозяйственные требования к качеству водной среды, даны общая характеристика рыб, биологическая и рыбохозяйственная оценка объектов рыбоводства, рассмотрены основные производственные процессы. Большое внимание уделено биологическим основам кормления выращиваемых рыб, проблемам здоровья и профилактики заболеваний. Рассмотрены вопросы транспортировки половых продуктов, посадочного материала и товарной рыбы. Описаны основные направления рыбоводства (пастбищное, прудовое, садковое и индустриальное), даны их общая характеристика и технологические особенности. В заключение показаны основные принципы организации рыбоводных хозяйств (менеджмент, экономика). Учебник рекомендуется студентам, аспирантам и преподавателям рыбохозяйственных и сельскохозяйственных вузов, а также рыбоводам различной квалификации и всем желающим заниматься разведением и выращиванием рыбы.</t>
  </si>
  <si>
    <t>Анисимов Г.М., Кочнев А. М.</t>
  </si>
  <si>
    <t>Материал книги содержит примеры компоновки морских портов, построенных в последние десятилетия в РФ и за рубежом, в том числе в северных морях при наличии льда. Приведены основные методы расчета причальных сооружений с примерами численных расчетов. Рассмотрены вопросы действующего законодательства в области охраны морской среды, как российские, так и международные. Уделено внимание работе строительных организаций выполнению требований ISO. Книга предназначена для студентов высших учебных заведений, аспирантов и молодых специалистов.</t>
  </si>
  <si>
    <t>978-5-8114-1533-5</t>
  </si>
  <si>
    <t>Изложены основные подходы к построению математических моделей и этапы математического моделирования. Подробно рассмотрены математические модели структуры потоков в химических аппаратах, тепло- и массообмена, а также кинетики химических реакций. В качестве примера приведено построение моделей химического реактора. Изложен вероятностный подход к математическому моделированию, рассмотрены различные уравнения регрессии, а также методы планирования эксперимента. Большинство теоретических вопросов сопровождается решением конкретных примеров с использованием современных средств. Предназначено для студентов технологических специальностей, может быть полезно аспирантам и преподавателям.</t>
  </si>
  <si>
    <t>978-5-8114-1566-3</t>
  </si>
  <si>
    <t>Учебное пособие содержит основные разделы современной теории управления динамическими системами, снабжено многочисленными примерами и иллюстрациями, содержит упражнения для практических занятий. Книга в значительной мере автономна, в ее приложении содержатся достаточные сведения для понимания математического аппарата современной теории управления. Для студентов, обучающихся по специальности "Управление и информатика в технических системах" направления подготовки "Автоматизация и управление" и смежных направлений при изучении дисциплин "Теория автоматического управления", "Основы теории управления", "Автоматизация технологических процессов", а также для аспирантов.</t>
  </si>
  <si>
    <t>978-5-8114-1573-1</t>
  </si>
  <si>
    <t>Представлены базовые понятия и определения в области систем автоматизированного проектирования, приведена информация по их классификации и видах обеспечения. Даны общие сведения о математическом аппарате САПР, рассмотрены вопросы математического моделирования электронных средств на различных уровнях конструктивной иерархии. Особое внимание в пособии уделяется задачам автоматизированного проектирования электронных средств, подробно рассмотрены методы и алгоритмы решения задач конструкторскогопроектирования. Учебное пособие предназначено для бакалавров и магистрантов, обучающихся по направлениям "Конструирование и технология электронных средств", "Радиотехника" и "Инфокоммуникационные технологии и системы связи" всех форм обучения, аспирантов и специалистов, занимающихся проектированием радиоэлектронной аппаратуры, а также для студентов других технических направлений и специальностей.</t>
  </si>
  <si>
    <t>978-5-8114-1164-1</t>
  </si>
  <si>
    <t>Учебное пособие содержит основные теоретические положения, порядок выполнения и примеры курсового проектирования электроснабжения типовых объектов сельскохозяйственного назначения. Учебное пособие предназначено для студентов вузов, ведущих подготовку специалистов и бакалавров по специальности "Электрификация и автоматизация сельского хозяйства" и "Электрические системы и сети" очной и заочной форм обучения, а также может быть полезно для специалистов организаций, занимающихся проектированием систем электроснабжения.</t>
  </si>
  <si>
    <t>Юрков Н. К.</t>
  </si>
  <si>
    <t>978-5-8114-1552-6</t>
  </si>
  <si>
    <t>Учебник посвящен вопросам технологии производства электронных средств (ЭС) для радиосвязи, радиовещания, телевидения, радиолокации, радионавигации и других направлений науки и техники. Информация изложена подробно и логично, основываются на глубоком знании электроники, радиотехники, системотехники, физико-химических положений технологии ЭС. По своей структуре, содержанию и объему учебник соответствует примерной рабочей программе курса "Технология производства электронных средств". Издание предназначено в качестве учебника для студентов направления "Конструирование и технология электронных средств" и может быть полезно студентам родственных направлений (специальностей).</t>
  </si>
  <si>
    <t>978-5-8114-1516-8</t>
  </si>
  <si>
    <t>Замалеев З. Х., Посохин В. Н., Чефанов В. М.</t>
  </si>
  <si>
    <t>978-5-8114-1531-1</t>
  </si>
  <si>
    <t>Содержит дидактический материал, отвечающий требованиям федерального государственного образовательного стандарта профессионального образования по направлению подготовки "Строительство" в области базовой (общепрофессиональной) части профессионального цикла, необходимый бакалаврам для освоения основных положений термодинамики, механики жидкости, тепломассообмена.</t>
  </si>
  <si>
    <t>Гордеев А. С.</t>
  </si>
  <si>
    <t>978-5-8114-1572-4</t>
  </si>
  <si>
    <t>В учебнике рассмотрены основы создания моделей и моделирования, методы имитационного (компьютерного) моделирования на базе современных средств компьютерного моделирования Мalab (аналитические и динамические модели) и АnyLogic (дискретно-событийные, системно-динамические и агентные модели). Приведены основы планирования и обработки результатов моделирования. Приводится широкий круг примеров моделирования на компьютере с пояснениями составления имитационных моделей отдельных операций сельскохозяйственного производства, проведения имитационного эксперимента и представления результатов. Предназначено для бакалавров, магистрантов и аспирантов, обучающихся по направлению "Агроинженерия", а также для специалистов, интересующихся имитационным моделированием реальных процессов и производств в сельском хозяйстве</t>
  </si>
  <si>
    <t>Гордеев А. С., Огородников Д. Д., Юдаев И. В.</t>
  </si>
  <si>
    <t>978-5-8114-1507-6</t>
  </si>
  <si>
    <t>Излагаются основы энергосбережения в сельском хозяйстве как многофункционального процесса с учетом агротехнологических и антропогенных факторов. Рассмотрены характеристики топливно-энергетических ресурсов и возобновляемых источников энергии. Приведены методические основы и примеры энергетического анализа в растениеводстве и животноводстве, зданий, теплиц и хранилищ, машинно-тракторного парка и электрооборудования. Даны основы энергоаудита и особенности его проведения в сельском хозяйстве. Предназначен для студентов аграрных вузов, обучающихся по направлению "Агроинженерия" (бакалавры). Может использоваться при образовательной подготовке и повышении квалификации энергоаудиторов для проведения энергетических обследований в сельском хозяйстве.</t>
  </si>
  <si>
    <t>978-5-8114-1541-0</t>
  </si>
  <si>
    <t>Рассматриваются отличительные ботанические и морфологические особенности, приведены краткие характеристики районированных сортов и технологические схемы возделывания бахчевых культур. Для студентов, бакалавров и магистров аграрных вузов очного и заочного обучения.</t>
  </si>
  <si>
    <t>978-5-8114-1567-0</t>
  </si>
  <si>
    <t>978-5-8114-1570-0</t>
  </si>
  <si>
    <t>В пособии освещены вопросы образования, строения и свойств семян с учетом их значительных различий в морфологическом и анатомическом строении, рассмотрены физиологические особенности семян. Рассмотрены процессы прорастания семян и становление проростка. Приведены сортовые и посевные качества семян. Особое внимание уделено требованиям к посевному материалу. Показано влияние экологических и агротехнических факторов на урожайность и качество семян. Освещены вопросы послеуборочной обработки семян, подготовки их к хранению и посеву. Даны основные методы определения посевных качеств семян. Предназначено для студентов вузов, обучающихся по направлениям "Агрономия", "Технология производства и переработки сельскохозяйственной продукции". Представляет интерес и имеет практическое значение для агрономов5семеноводов и работников филиалов федерального государственного учреждения "Российский сельскохозяйственный центр".</t>
  </si>
  <si>
    <t>Блохина Т. В.</t>
  </si>
  <si>
    <t>978-5-8114-1517-5</t>
  </si>
  <si>
    <t>Благодаря данному пособию студент будет иметь представление о предмете и задачах фелинологии, о значении фелинологии и ее связи с другими разделами биологии. В курсе лекций изложены вопросы эволюции и происхождения кошачьих, дана характеристика основных представителей семейства и их географическое распространение. Также представлены сведения о структуре фелинологических организаций, информация об основных породах и породных группах домашних кошек. В книге изложены основные способы и условия содержания кошек в условиях питомника и домашних условиях. Даны основы поведения, воспитания, кормления кошек и приведены заболевания кошек, опасные для человека. Пособие предназначено для студентов, обучающихся по направлению "Зоотехния". Кроме того, книгу можно использовать при подготовке по специальности "Ветеринария"</t>
  </si>
  <si>
    <t>Можаева С.В.</t>
  </si>
  <si>
    <t>Лебедева Г.Д.</t>
  </si>
  <si>
    <t>978-5-8114-1321-8</t>
  </si>
  <si>
    <t>Последовательно определены векторные, тензорные и точечные пространства и операции над элементами этих пространств. Ряд утверждений доказывается в алгебраической форме, но достаточное внимание уделяется и компонентной записи. Рассмотрены спектральные свойства тензоров, тензорные функции и их производные по тензорному аргументу, тензорный анализ в трехмерном пространстве, а также на поверхностях и кривых. Дается достаточный математический аппарат для изложения дифференциальной геометрии, механики сплошной среды, физики, постановки связанных задач движения, диффузии, фазовых и химических превращений многокомпонентных сред с поверхностями разрыва. Имеются упражнения, примеры тестовых заданий и тем курсовых работ. Предназначено для студентов механико- и физико-математических направлений.</t>
  </si>
  <si>
    <t>Рек. УМО по университ. политехнич. обр. в кач. уч. пос. для студентов ВУЗов, обуч. по направлениям и специальностям в области техники и технологий. Уч. пособие соответствует содержанию программы по начертательной геометрии гос. образовательных стандартов по направлениям подготовки бакалавров и дипломированных специалистов по образованию в области строительства 550100, архитектуры 553400, дизайна архитектурной среды 290200, реставрации и реконструкции архитектурного наследия 291200. Уч. пос. сод. сведения по теор. курсу начертат. геометрии. Рассм. ортогональные проекции, аксонометрия, перспектива и проекции с числовыми отметками. Представлено достаточное количество задач с подробными решениями. Уч. пос. отличается от ранее изданных учебников в изложении вопросов построения и использования системы перспективных проекций. Предложены новые идеи по построению наглядных изображений.  Предназначено для студентов высших учебных заведений, обучающихся по направлениям подготовки бакалавров и дипломированных специалистов в области строительства и архитектуры. М.б. исп. в системах непр. проф. использования.</t>
  </si>
  <si>
    <t>Изложение соответствует Государственному образовательному стандарту высшего профессионального образования для студентов экономических и технических вузов. Приведены методические разработки практических занятий. Даны условия задач для самостоятельного решения и задания для выполнения расчетных работ. Приведены вопросы для проверки усвоения материала, в том числе для тестирования. Предлагаются типовые билеты для проведения контрольных работ, в том числе по теоретической части курса.Может быть использован студентами для самостоятельного овладения материалом.</t>
  </si>
  <si>
    <t>978-5-8114-1056-9</t>
  </si>
  <si>
    <t>Излагаются методы решения задач линейного программирования, элементы теории двойственности, рассматриваются программирование на сетях, дискретное и выпуклое программирование, основы теории матричных игр, динамического и параметрического программирования, даются сведения из стохастического программирования, излагаются методы решения задач транспортного типа. Основное внимание уделено приложениям математических методов в экономике, приведены примеры экономического содержания с анализом полученных результатов. С материалом книги согласован «Сборник задач и упражнений по высшей математике: математическое программирование» под ред. А. В. Кузнецова и Р. А. Рутковского. Учебник предназначен для студентов экономических специальностей вузов.</t>
  </si>
  <si>
    <t>Доп. Мин. обр. и науки РФ в качестве уч. пособия для студентов высших учебных заведений, обучающихся по направлениям подготовки и специальностям в области естественных наук и математики, техники и технологий, образования и педагогики. Пособие содержит индивидуальные задания (по 31 варианту в каждой задаче) для студентов, по курсу высшей математики и предназначено для обеспечения самостоятельной работы по освоению курса. Каждое задание содержит теоретические вопросы, теоретические упражнения и расчетную часть.  Книга содержит раздел, посвященный уравнениям математической физики.</t>
  </si>
  <si>
    <t>В книге кратко рассмотрен принцип электроэрозионного процесса, приведены примеры его применения на практике как технологии изготовления деталей, данные по современному электроэрозионному оборудованию и его технологическим возможностям. Кратко изложены методы программирования ЭЭстанков с ЧПУ и вопросы технологии высокоскоростной обработки в возможном применении ее для изготовления электродов. Предназначена для студентов средних и высших технических учебных заведений, технологов машиностроительных предприятий, книга будет также полезна и передовым рабочим.</t>
  </si>
  <si>
    <t>978-5-8114-1379-9</t>
  </si>
  <si>
    <t>978-5-8114-1342-3</t>
  </si>
  <si>
    <t>Рассмотрены принципы классификации сварных соединений, основные виды сварки плавлением и давлением (дуговая, электрошлаковая, контактная сварка) и специальные виды сварки. Приведены рекомендации для выбора технологии сварки различных конструкционных материалов, а также основные сведения о сварочных материалах и оборудовании, обеспечивающих осуществление процесса и заданнойтехнологии сварки. Учебное пособие предназначено для студентов вузов первого уровня высшего профессионального образования (бакалавр техники и технологий), обучающихся по направлению подготовки "Машиностроение" и по профилю "Оборудование и технология сварочного производства", полезно для студентов других профилей, связанных с производством сварных металлоконструкций, а также для конструкторов и технологов, работающих в области сварочного производства.</t>
  </si>
  <si>
    <t>Суркин В.И.</t>
  </si>
  <si>
    <t>978-5-8114-1486-4</t>
  </si>
  <si>
    <t>Освещены рабочие процессы, кинематика и динамика, уравновешивание ДВС, влияние различных конструктивных и эксплуатационных факторов на мощностные, экономические, экологические показатели, на шум, вибрацию идолговечность автотракторных двигателей, показаны основные тенденции их развития. Лекции предназначены для подготовки бакалавров по направлениям "Агроинженерия", "Наземные транспортно-технологические комплексы", "Эксплуатация транспортно-технологических машин и комплексов". Представленные материалы могут быть полезны преподавателям, специалистам сельскохозяйственного производства в области эксплуатации автотракторных двигателей, аспирантам, магистрантам.</t>
  </si>
  <si>
    <t>978-5-8114-1465-9</t>
  </si>
  <si>
    <t>Под ред. Попова А.А.</t>
  </si>
  <si>
    <t>978-5-8114-1248-8</t>
  </si>
  <si>
    <t>Курс лекций известного математика и механика В. И. Юдовича (1934-2006),разработанный и читавшийся им на мехмате Ростовского госуниверситета.Излагаются основы теории динамических систем и лагранжевой механики,применяемые к конечномерным и бесконечномерным задачам, включая задачи механики сплошной среды и статистической механики. Материал данных лекций может быть использован в специальных курсах для магистрантов и курсе"Концепции современного естествознания" на математических факультетах.Издание предназначено для студентов вузов, обучающихся по естественнонаучным специальностям.</t>
  </si>
  <si>
    <t>978-5-8114-1183-2</t>
  </si>
  <si>
    <t>978-5-8114-1136-8</t>
  </si>
  <si>
    <t>978-5-8114-1127-6</t>
  </si>
  <si>
    <t>Юдович В.И.</t>
  </si>
  <si>
    <t>Допущено Учебно-методическим советом по прикладной математике и информатике УМО по классическому университетскому образованию для студентов высших учебных заведений, обучающихся по специальности 010200 - "Прикладная математика и информатика" и по направлению 510200 - "Прикладная математика и информатика". В учебном пособии излагаются основные методы решения стандартных задач вычислительной математики по разделам: алгебра, анализ, дифференциальные уравнения. Содержание и методика представления материала адаптированы к реализации в учебном процессе в рамках лекционных занятий и самостоятельной работы. Для студентов математических и физико-технических специальностей и направлений подготовки.</t>
  </si>
  <si>
    <t>978-5-8114-0982-2</t>
  </si>
  <si>
    <t>978-5-8114-0887-0</t>
  </si>
  <si>
    <t>Словарь ветеринарных терминов по клинической диагностике и внутренним незаразным болезням: Уч.пособие</t>
  </si>
  <si>
    <t>В  учебнике  приведены  сведения  о  природе леса и его значении, об  экологии и географии леса, о динамичности лесных сообществ в целом и  их   отдельных  компонентов.  Изложены  теория  и  практика  лесного  хозяйства,  основные  способы  и  приемы  его  ведения,  рассмотрены  современные  проблемы  в  области  лесоводства как в России, так и в  других странах, методы их решения. Предназначен для студентов высших  учебных заведений, обучающихся по направлению «Лесное дело».</t>
  </si>
  <si>
    <t>Общая химия + CD: Учебно-методическое  пособие, 3-е изд., перераб. и доп.</t>
  </si>
  <si>
    <t>Грабовский Р.И.</t>
  </si>
  <si>
    <t>Диевский В.А.</t>
  </si>
  <si>
    <t>Диевский В.А., Малышева И.А.</t>
  </si>
  <si>
    <t>Паршаков А.Н.</t>
  </si>
  <si>
    <t>Степин П.А.</t>
  </si>
  <si>
    <t>Рек.Центром стратегич. иссл-й гражд. защиты МЧС России в кач. уч. для исп. в обр. учр., реализующих обр. программы высшего проф. обр-я по дисциплине "БЖД" для всех напр-й подготовки и спец. Системно изложены осн.положения развив. дисциплины БЖД. Рассм. теоретич. и мед.-биологич. основы БЖД, принципы обеспечения безопасности, идентификация опасностей, окружающих и сопров. человека на протяжении всей жизни, меры защиты от них. Раскрыв. особенности защитных действий в экстр. и чрезвыч. ситуациях. Для студ., научных и практич. работников.</t>
  </si>
  <si>
    <t>Волынский В.Н.</t>
  </si>
  <si>
    <t>Васильева А. Б., Медведев Г. Н., Тихонов Н. А. и др.</t>
  </si>
  <si>
    <t>Дифференциальные и интегральные уравнения, вариационное исчисление в примерах и задачах. Учебное пособие. 3-е изд.</t>
  </si>
  <si>
    <t>Рабинович М.И., Ноздрин Г.А., Самородова И.М. и др.</t>
  </si>
  <si>
    <t>Чудесенко В.Ф.</t>
  </si>
  <si>
    <t>Егоров В.В.</t>
  </si>
  <si>
    <t>Вольхин В.В.</t>
  </si>
  <si>
    <t>Гельфман М. И, Ковалевич О. В, Юстратов В. П.</t>
  </si>
  <si>
    <t>Калитеевский Н.И.</t>
  </si>
  <si>
    <t>978-5-8114-0666-1</t>
  </si>
  <si>
    <t>Сборник включает в себя 550 задач различной степени трудности. В него вошли задачи из сборников по физике и биофизике, а также новые задачи, составленные автором. Большинство задач  приближено к реальным физическим ситуациям, которые могут встретиться в сельскохозяйственном производстве, ветеринарной практике и биологических исследованиях. Задачник также содержит справочный материал, использующийся в учебном процессе. Каждый параграф начинается кратким обзором формул, необходимых для решения задач. Для студентов, обучающихся по направлению подготовки "зоотехния" и специальности "ветеринария", а также преподавателей, осуществляющих подготовку по физике  и биофизике для данных специальностей.</t>
  </si>
  <si>
    <t>978-5-8114-1335-5</t>
  </si>
  <si>
    <t>Рек.Сибирским региональным учебно-методическим центром высшего профессионального образования для межвузовского использования в качестве учебного пособия для студентов, обучающихся по технологическим направлениям и специальностям. Изучение химии занимает важное место в системе подготовки специалистов для различных областей промышленности. Предлагаемое пособие написано в соответствии с требованиями гос.образоват.стандарта и новыми программами курса неорг.химии для технологич.направлений и специальностей. Приводится обширный справочный материал.</t>
  </si>
  <si>
    <t>978-5-8114-1527-4</t>
  </si>
  <si>
    <t>978-5-8114-1513-7</t>
  </si>
  <si>
    <t>978-5-8114-1530-4</t>
  </si>
  <si>
    <t>978-5-8114-1514-4</t>
  </si>
  <si>
    <t>Упражнения для женского голоса. Час упражнений: Учебн. пос., 1-е изд.</t>
  </si>
  <si>
    <t>Гринберг Е.Е.</t>
  </si>
  <si>
    <t>Маленькие шедевры эпохи возрождения. Четыре пьесы из "Фитцуильямовой верджинальной книги" в переложении для флейты и лютни (гитары). Ноты, 1-е изд.</t>
  </si>
  <si>
    <t>84*108 1/16</t>
  </si>
  <si>
    <t>Дюпре Ж.-Л.</t>
  </si>
  <si>
    <t>Книга итальянского педагога Джованни Баттиста Ламперти (1839-1910) "Техника бельканто" представляет собой описание приемов и правил старой итальянской школы пения. В книге содержатся сведения о физиологии голоса, о правильном дыхании, артикуляции, технике пения, приводится характеристика различных голосов, даются практические советы певцам. Издание содержит рисунки и нотные примеры - вокальные упражнения.Книга будет интересна педагогам по вокалу, учащимся, певцам.</t>
  </si>
  <si>
    <t>Леман Л.</t>
  </si>
  <si>
    <t>60*84 1/32</t>
  </si>
  <si>
    <t>978-5-8114-0154-3</t>
  </si>
  <si>
    <t>Огороднов Д.Е.</t>
  </si>
  <si>
    <t>84*108 1/32</t>
  </si>
  <si>
    <t>978-5-8114-1548-9</t>
  </si>
  <si>
    <t>Александрова Н.А., Малашевская Е. А</t>
  </si>
  <si>
    <t>В пособии рассказывается об основных элементах русского народного танца, характере их исполнения, методике преподавания. Курс рассчитан на три года обучения. Данное пособие адресовано педагогам хореографам, балетмейстерам ансамблей народного танца, а также студентам, изучающим хореографическое искусство, режиссуру и педагогику хореографии.</t>
  </si>
  <si>
    <t>Александрова М.Е.</t>
  </si>
  <si>
    <t>Актерское мастерство. Первые уроки. + DVD. Учебн. пос., 1-е изд.</t>
  </si>
  <si>
    <t>Аль Д.Н.</t>
  </si>
  <si>
    <t>Полный курс акварели. Портрет + DVD: Учебное пособие, 1-е изд.</t>
  </si>
  <si>
    <t>Изложены научные основы современных методов планирования и выполнения экспериментальных исследований. Рассмотрены основные положения теории подобия, метода анализа размерностей, принципы физического моделирования и получения критериальных уравнений тепломассообмена. Приведены необходимые сведения из теории вероятностей и математической статистики, положенные в основу современных методов обработки результатов. Описаны основные виды математических моделей и методы экспериментального определения их характеристик. Рассмотрен регрессионный и дисперсионный анализ. Сформулированы принципы и критерии, используемые для оптимизации планов эксперимента. Показаны пути сокращения необходимого числа опытов для экономии трудозатрат и материальных ресурсов в процессе экспериментальных исследований. Предназначено для магистрантов и бакалавров направления “Теплоэнергетика и теплотехника” и аспирантов научной специальности “Промышленная теплоэнергетика”. Также может быть полезным для аспирантов и инженеров, занимающихся экспериментальными исследованиями, связанными с изучением процессов тепломассообмена в теплотехнологическом оборудовании и теплоэнергетических системах.</t>
  </si>
  <si>
    <t>978-5-8114-1364-5</t>
  </si>
  <si>
    <t>В учебном пособии обобщены вопросы разведения, кормления и содержания основных видов сельскохозяйственных животных; рассмотрены технологии производства сырья и продуктов животноводства, а также их первичная обработка с учетом современных требований к качеству сельскохозяйственной продукции. Предназначено для студентов, обучающихся по направлению подготовки"Зоотехния". Учебное пособие может быть полезно фермерам и тем, кто имеет животных в частном хозяйстве.</t>
  </si>
  <si>
    <t>Мотовилов К.Я., Булатов А.П. и др.</t>
  </si>
  <si>
    <t>978-5-8114-1401-7</t>
  </si>
  <si>
    <t>978-5-8114-1064-4</t>
  </si>
  <si>
    <t>Книга написана на основе лекций, читавшихся авторами в течение ряда лет студентам Московского инженерно-физического института и Московского физико-технического института. Поэтому особое внимание обращается на вопросы, существенные для математического образования физиков и инженеров. В отличие от большинства существующих учебников по математическому анализу авторам удалось при сравнительно малом объеме учебника изложить курс, полностью соответствующий программе физических и инженерных специальностей вузов.</t>
  </si>
  <si>
    <t>7Б</t>
  </si>
  <si>
    <t>978-5-8114-0756-9</t>
  </si>
  <si>
    <t>Дано определение озерному товарному рыбоводству как ресурсосберегающему направлению использования местных водоемов. Обоснованы принципы биотехники выращивания рыбы по пастбищной технологии, рассмотрены современные методы выращивания в озерах товарной рыбы и посадочного материала. Изложены способы управления био и рыбопродуктивностью озер разных типов различных эколого-географических зон России. Дана характеристика производственных процессов в озерных хозяйствах, включая интеграцию с другими направлениями сельскохозяйственной деятельности. Книга содержит научно-технологические рекомендации по внедрению инноваций в озерное рыбоводство на основе создания и развития системного подхода. Названы перспективы развития озерного рыбоводства во всех регионах России. Учебник предназначен студентам вузов, обучающихся по программам бакалавриата, специалитета и магистратуры по специальностям "Водные ресурсы и аквакультура", "Зоотехния", "Биология", "Природопользование" при изучении дисциплин "Рыбоводство", "Аквакультура", "Ихтиология и рыбоводство".</t>
  </si>
  <si>
    <t>Пономарев С.В., Грозеску Ю.Н., Бахарева А.А.</t>
  </si>
  <si>
    <t>978-5-8114-1367-6</t>
  </si>
  <si>
    <t>В руководстве изложены принципы и особенности применения полупроводникового лазера "АЛОД-01"   в практике амбулаторной и стационарной гинекологии при различных видах патологии наружных половых органов, влагалища, шейки и полости матки. Выход в свет третьего издания связан с полученными на основании многолетней практики новыми результатами. Со временем меняются показания к операциям и появляются новые методы обследования. В этом издании представлены современные данные по кольпоскопии шейки матки. На основании клинического опыта описаны принципы диагностики, профилактики и лечения заболеваний, тактика ведения беременных с осложненным течением папилломавирусной инфекцией, и уточнены показания к лечению при различной патологии. Текст сопровождается многочисленными фотографиями патологий наружных половых органов, влагалища, шейки матки, что позволяет отнести данное издание к атласу для практикующих гинекологов. Руководство предназначено для врачей акушеров-гинекологов больниц, родильных домов, женских консультаций и гинекологов работающих на приеме по патологии шейки матки с применением лазерных аппаратов.</t>
  </si>
  <si>
    <t>978-5-8114-1302-7</t>
  </si>
  <si>
    <t>Грабовский Р. (под ред.)</t>
  </si>
  <si>
    <t>978-5-8114-0462-9</t>
  </si>
  <si>
    <t>978-5-8114-1376-8</t>
  </si>
  <si>
    <t>Приведены краткие теоретические сведения, методики выполнения лабораторных работ и контрольные вопросы по разделам «Физическая химия» и «Коллоидная химия». Практикум разработан на кафедре химии Пензенского государственного университета архитектуры и строительства и предназначен для студентов 2-3 курсов направлений «Техносферная безопасность» (профиль «Инженерная защита окружающей среды»), «Строительство» (профиль «Производство строительных материалов, изделий и конструкций»), «Эксплуатация транспортно-технологических машин и комплексов» (профиль «Автомобильные дороги и аэродромы»). Практикум также может использоваться для студентов других нехимических специальностей высших учебных заведений (степень выпускника — бакалавр) при изучении курсов «Физическая химия» и «Коллоидная химия».</t>
  </si>
  <si>
    <t>978-5-8114-1377-5</t>
  </si>
  <si>
    <t>В предлагаемой книге изложены основы теории и практики высокоэффективной жидкостной хроматографии (ВЭЖХ) как аналитического метода, примеры решения наиболее распространенных задач, в том числе по определению фальсификации и безопасности продукции как для простых случаев, так и для систем с неизвестным составом и изменяемым количеством компонентов. В пособие включены вопросы для контроля знаний и лабораторные работы, необходимые для выполнения практикума по ВЭЖХ. Особое внимание в книге уделено использованию ВЭЖХ в физической химии для исследования межмолекулярных взаимодействий на границе раздела фаз "твердое тело - жидкость". Книга предназначена для студентов, аспирантов, преподавателей и специалистов, изучающих или использующих метод ВЭЖХ.</t>
  </si>
  <si>
    <t>Городков А.В., Салтанова С.И.</t>
  </si>
  <si>
    <t>978-5-8114-1405-5</t>
  </si>
  <si>
    <t>В учебном пособии обобщены методы проектирования технологическихкомплексов, конструирования отдельных машин (аппаратов, биореакторов) и их важнейших расчетов, которые сопровождаются примерами. Рассмотрены рабочие органы, рабочие объемы и рабочие поверхности в ведущем оборудовании практически всех пищевых и перерабатывающих отраслей промышленности с точки зрения обеспечения его функционального назначения и работоспособности. В целом книга представляет собой методологические и методические основы разработки техники для современных пищевых производств. Для студентов вузов, обучающихся по направлениям «Технологические машины и оборудование» и «Пищевая инженерия».</t>
  </si>
  <si>
    <t>В пособии описывается развитие новых нелинейных оптоволоконных технологий - микроструктурированные и дырчатые волноводы, волноводы с использованием фотонных кристаллов, а также новейшие приборы - оптоволоконные усилители, интерферометры, лазеры. Отдельные главы посвящены приложениям нелинейной спектроскопии (процесс перестройки длины волны лазера, оптическая томография и метрология частоты), квантовой криптографии и квантовым средствам связи. Книга предназначена для студентов, обучающихся по техническим направлениям подготовки, а также аспирантам и исследователям, работающим в области оптических средств связи и квантовой информации, инженерам, разрабатывающим новейшие оптические приборы, связанные с оптоволоконными усилителями и лазерами.</t>
  </si>
  <si>
    <t>Рекомендовано Союзом переводчиков России.В книге освещаются теоретические и практические аспекты переводческой деятельности в области художественного перевода. Здесь затронуты такие понятия, как информационные процессы в переводе, психосемиотические условия и понимание текста при переводе, структура переводческой модели, передача образного концепта в поэтическом переводе, мера художественного подобия, соотношение национальных традиций и межкультурная адаптация.</t>
  </si>
  <si>
    <t>978-5-8114-1473-4</t>
  </si>
  <si>
    <t>978-5-8114-1468-0</t>
  </si>
  <si>
    <t>978-5-8114-1423-9</t>
  </si>
  <si>
    <t>978-5-8114-1421-5</t>
  </si>
  <si>
    <t>978-5-8114-1457-4</t>
  </si>
  <si>
    <t>«Хороведение и управление хором» Г. А. Дмитревского стоит в одном ряду c трудами по хороведению П. Г. Чеснокова, В. И. Краснощекова, П. П. Левандо. Книга не потеряла своей актуальности и в наши дни, несмотря на то что написана она уже почти шестьдесят лет назад. Ее отличает четкая структура, ясность изложения, яркость и убедительность нотных примеров и сравнений. Уч. пособие рассчитано на обучение начинающих дирижеров хора и может быть пройдено в течение года. Для успешного усвоения его необходимо уметь играть на каком-нибудь музыкальном инструменте, иметь хороший слух, практический опыт и базовую музыкально-теоретическую подготовку.</t>
  </si>
  <si>
    <t>Морозов Л.Н.</t>
  </si>
  <si>
    <t>978-5-8114-1304-1</t>
  </si>
  <si>
    <t>В кратком, но достаточном объеме изложены основные теоретические сведения важнейших разделов курса и приведены методические рекомендации по выполнению практических занятий и лабораторных работ. Компоновка учебного пособия позволяет использовать его как студентам заочной формы обучения, так и студентам дневного отделения для индивидуальной работы. Оно может быть полезно также при дистанционной форме обучения. Настоящее учебное пособие предназначено для студентов, обучающихся по специальностям "Пищевая инженерия", "Машины и агрегаты пищевой промышленности" и соответствующим программам подготовки бакалавров и магистров. Может быть полезно для студентов, аспирантов и преподавателей других пищевых направлений, а также специалистов, занимающихся разработкой аналогичных машин и оборудования.</t>
  </si>
  <si>
    <t>В учебном пособии даны основные сведения и понятия о ландшафтно-планировочной организации населенных мест и самих объектов озеленения с учетом их природно-экологических, социально-демографических и хозяйственно-градостроительных особенностей. Приведены правила и нормы проектирования, принципы структуры и пространственной организации объектов, композиции насаждений, фитоценотические и эстетические аспекты озеленения. Пособие предназначено для студентов лесотехнических вузов по специальности "Лесное и садово-парковое хозяйство". также может быть полезно студентам средних специальных учебных заведений, обучающихся по специальности "Садово-парковое и ландшафтное строительство".</t>
  </si>
  <si>
    <t>978-5-8114-1234-1</t>
  </si>
  <si>
    <t>В книге рассмотрены общие вопросы электропривода, а также электропривод основных сельскохозяйственных машин, механизмов и агрегатов: центрифуги, транспортеры, насосы и вентиляторы, крановые механизмы и машины с кривошипно-шатунным механизмом, машины для приготовления и раздачи кормов, пилорамы. Учебник предназначен для студентов аграрных высших учебных заведений, обучающихся по специальности «Электрификация и автоматизация сельского хозяйства». Может быть рекомендован студентам специальностей «Механизация сельского хозяйства», «Механизация переработки сельскохозяйственной продукции», «Технология обслуживания машин в АПК», бакалаврам и магистрам, проходящим подготовку по направлению «Агроинженерия».</t>
  </si>
  <si>
    <t>Лозовецкий В.В.</t>
  </si>
  <si>
    <t>Большое внимание уделено практическому применению электротехнических и электронных устройств: назначению, принципу действия, техническим возможностям, особенностям эксплуатации. Даны примеры расчета величин,состояния цепей и типовых режимов электрических машин и трансформаторов, выбора двигателя и токоподвода. Каждая глава завершается материалами для закрепления прочитанного и самопроверки усвоения. Пособие содержит словарь основных понятий и терминов, перечень условных обозначений,обширный иллюстративный материал. Пособие предназначено для студентов неэлектротехнических специальностей политехнических вузов всех форм обучения - дневной, вечерней и заочной, изучающих дисциплины "Электротехника и электроника", "Общая электротехника и электроника".</t>
  </si>
  <si>
    <t>Апарина Л.В.</t>
  </si>
  <si>
    <t>978-5-8114-1341-6</t>
  </si>
  <si>
    <t>Полный курс акварели. Морской пейзаж + DVD.: Учебное пособие, 1-е изд.</t>
  </si>
  <si>
    <t>Рекомендовано Учебно-методическим объединением по образованию в области лесного дела в качестве учебника для студентов высших учебных заведений, обучающихся по направлению 250400 - "Технология лесозаготовительных и деревоперерабатывающих производств" и 190600 - "Эксплуатация наземного транспорта и транспортного оборудования".В первой части приведена историческая справка об участии отечественных ученых, механиков и конструкторов в создании автомобилей, тракторов и средств механизации. Рассмотрены основные приемы организации науки в стране, вузе, на кафедре. Приведены: логическая модель изучаемого объекта, методы научного проникновения, включая методы теоретических и экспериментальных исследований, приемы измерения и измерительные системы, качество исследований и разработок. Вторая часть посвящена моделированию рабочих процессов и обслуживания лесных машин. Рассмотрены основные принципы приведения и составления расчетных схем эквивалентных динамической системе. В большом объеме приведены математические модели динамики лесных машин и системы "лесная машина - предмет труда" и результаты их исследования, а также некоторых показателей производственной и технической эксплуатации лесных машин. Предназначено для студентов лесомеханического и лесоинженерного факультетов, аспирантов, научных работников, инженеров лесозаготовительной промышленности и лесного хозяйства.</t>
  </si>
  <si>
    <t>Доп.Уч.-мет.объед.по направлениям педагог.обр-я в качестве уч.пос.для студ.педагогических ВУЗов, обучающихся по направлению 540300 (050300) Филологическое образование. Настоящее пособие предназначено для использования как в теоретических курсах грамматики современного английского языка, так и в практике его преподавания, в частности при установке на овладение навыками перевода с русского языка на английский. Оно может быть полезным для школьников старших классов, студентов вузов, аспирантов, преподавателей и переводчиков.</t>
  </si>
  <si>
    <t>978-5-8114-1446-8</t>
  </si>
  <si>
    <t>978-5-8114-1490-1</t>
  </si>
  <si>
    <t>978-5-8114-1477-2</t>
  </si>
  <si>
    <t>978-5-8114-1237-2</t>
  </si>
  <si>
    <t>Изложено примерное содержание курса дисциплины «Теория механизмов и машин» на основе учебной программы для механических специальностей и направлений подготовки вузов. Последовательно приведены лекции, методики выполнения лабораторных работ и практических занятий по курсу.Даны примеры решения задач кинематического анализа и синтеза механизмов, пояснения для выполнения расчетно-графических работ.Рассмотрена методика выполнения курсового проекта на тему «Кинематическое и динамическое исследование машины с кривошипно ползунным механизмом».Пособие предназначено для студентов технических вузов в области эксплуатации автомобильного транспорта (направление подготовки «Эксплуатация транспортно-технологических машин и комплексов» по профилям «Автомобили и автомобильное хозяйство» и «Автомобильный сервис») и строительной техники (специальность «Наземные транспортно-технологические средства», специализация «Подъемно-транспортные, строительные, дорожные средства и оборудование»).</t>
  </si>
  <si>
    <t>Александров С.Е., Греков Ф.Ф.</t>
  </si>
  <si>
    <t>978-5-8114-1290-7</t>
  </si>
  <si>
    <t>Машины и оборудование лесного комплекса</t>
  </si>
  <si>
    <t>В книге изложены общие для всех дереворежущих инструментов вопросы (принципы классификации; требования, предъявляемые к инструментам; геометрия лезвия и характеристика инструментальных материалов; износ и надежность инструментов). Подробно описаны современные конструкции пил, фрез, ножей, сверл, токарных резцов, долбежного и абразивного инструмента, методика выбора основных параметров, рациональные методы подготовки к работе и эксплуатации всех инструментов. Рассмотрены вопросы организации инструментального хозяйства предприятия. Приведен порядок проектирования дереворежущего инструмента. Особое внимание уделено объективной количественной оценке принимаемых технических решений. Учебное пособие предназначено для студентов лесотехнических вузов и может быть полезно руководителям и технологам лесопильных и деревообрабатывающих предприятий, а также работникам инструментальных служб этих предприятий.</t>
  </si>
  <si>
    <t>978-5-8114-1067-5</t>
  </si>
  <si>
    <t>Рекомендовано Учебно-методическим объединением по образованию вобласти математических методов в экономике в качестве учебного пособиядля студентов высших учебных заведений, обучающихся по специальности080116 - "Математические методы в экономике" и другим экономическимспециальностям. Учебное пособие предназначено для организации самостоятельной работы студентов экономических специальностей, а также может быть использовано преподавателями при подготовке и проведении практических занятий, контрольных работ, зачетов и экзаменов. Сборник содержит задачи по следующим разделам дисциплины "Математика": линейная алгебра, аналитическая геометрия, дифференциальное исчисление, комплексные числа, функции нескольких переменных, интегральное исчисление, теория рядов, теория вероятностей. Каждый раздел сборника содержит индивидуальные домашние задания и примеры для проведения аудиторных контрольных работ.</t>
  </si>
  <si>
    <t>В книге наряду с обычно рассматриваемыми вопросами механики,особое внимание уделено движению заряженных частиц в эл. и маг. полях. Это позволило не только расширить круг физических явлений,которые привлекаются для иллюстрации  задач механики,но и органически ввести в механику изложение основ специальной теории относит. Уч.пособие предназначено для студентов физ.-мат. фак. Вузов,а так же инженерно-физ. и физ.-тех. факультетов вузов. Оно будет полезно преподователям физики в вузах и физикам разл. спец.</t>
  </si>
  <si>
    <t>В учебнике изложены основы теории взаимодействия рабочих органов лесопромышленного оборудования с предметом труда — деревом, рассматриваются компоновочно-кинематические схемы оборудования, методы расчета и оптимального выбора параметров конструкций и привода, способы определения сил и моментов, передаваемых корпусу лесной машины, разработаны методы расчета нагрузок на опорные поверхности и оценки компоновки. Теоретические положения, методы расчета нагрузок и оценки компоновки проиллюстрированы конкретными примерами применительно к серийным машинам. Учебник предназначается для студентов механических факультетов и аспирантов лесотехнических вузов.</t>
  </si>
  <si>
    <t>Под ред. Э.О. Салминена</t>
  </si>
  <si>
    <t>978-5-8114-1236-5</t>
  </si>
  <si>
    <t>Волков Е.А.</t>
  </si>
  <si>
    <t>Пособие предназначено для студентов младших курсов фаультетов прикладной математики университетов и технических вузов.Настоящее учебное пособие отличается от многих задачников по линейной алгебре изменением традиционной структуры (тема линейных пространств предшествует задачам по теории определителей и системам линейных уравнений) и включением вопросов, посвященных понятиям современной вычислительной алгебры: норм матриц, числа обусловленности, псевдорешений систем линейных уравнений и т. д.</t>
  </si>
  <si>
    <t>Камке Э.</t>
  </si>
  <si>
    <t>Справочник по обыкновенным дифференциальным уравнениям. 6-е изд.</t>
  </si>
  <si>
    <t>Иродов И.Е.</t>
  </si>
  <si>
    <t>Учебное пособие содержит более 90 упражнений и 780 задач для самостоятельной работы в процессе изучения классических разделов теории оптимизации, линейного программирования и теории выпуклых множеств. Каждое упражнение представлено 20 вариантами, с тем чтобы обеспечить студентов одной группы индивидуальными заданиями. Практически все задачи снабжены ответами, указаниями или решениями. Каждый параграф начинается со сводки основных фактов, доказательства которых также приведены в книге. Пособие предназначено для студентов, аспирантов и преподавателей, специализирующихся по теории оптимизации и выпуклому анализу.</t>
  </si>
  <si>
    <t>Болотюк В.А., Болотюк Л.А., Галич Ю.Г. и др.</t>
  </si>
  <si>
    <t>978-5-8114-1287-7</t>
  </si>
  <si>
    <t>Бычков Ю. А., Золотницкий В. М., Чернышев Э. П. и др.</t>
  </si>
  <si>
    <t>978-5-8114-0781-1</t>
  </si>
  <si>
    <t>Матвеев А.Н.</t>
  </si>
  <si>
    <t>Фирганг Е.В.</t>
  </si>
  <si>
    <t>Гельфман М.И., Юстратов В.П.</t>
  </si>
  <si>
    <t>Азаров В. И., Буров А. В., Оболенская А. В.</t>
  </si>
  <si>
    <t>Под редакцией Ю.А.Бычкова</t>
  </si>
  <si>
    <t>Справочник по основам теоретической электротехники. Учебн. пос., 1-е изд.</t>
  </si>
  <si>
    <t>978-5-8114-1227-3</t>
  </si>
  <si>
    <t>Джаз-танец появился в начале XX столетия в Америке на почве афроамериканских танцевальных традиций. К середине века он развился в яркое направление сценического танца. Джаз-танец пользуется вниманием профессионалов и любителей. Настоящее издание ориентировано на начальный уровень подготовки. Пособие отражает практический педагогический опыт авторов и предлагает большое число упражнений по разным видам техники джазового танца. Книга дополнена видеозаписью урока на диске в формате DVD. Книга будет интересна и полезна студентам специальных учебных заведений, танцорам, участникам художественной самодеятельности, начинающим педагогам.</t>
  </si>
  <si>
    <t>978-5-8114-1311-9</t>
  </si>
  <si>
    <t>978-5-8114-1191-7</t>
  </si>
  <si>
    <t>978-5-8114-1305-8</t>
  </si>
  <si>
    <t>Изложены основы современной технологии производства продукции животноводства, дано описание технических средств нового поколения, приведены принципы функционирования информационных систем в животноводстве. Для студентов вузов, обучающихся по направлению подготовки «Агроинженерия». Пособие будет полезно инженерно-техническим работникам, решающим практические вопросы отбора, внедрения и использования современного оборудования в животноводстве.</t>
  </si>
  <si>
    <t>Менеджмент и маркетинг в сфере культуры. Практикум. Учебное пособие.</t>
  </si>
  <si>
    <t>978-5-8114-1383-6</t>
  </si>
  <si>
    <t>В пособии приведены прижизненные методы изучения охотничьих животных в полевых условиях: учеты численности и обездвиживание животных, живоотлов и строение убежищ, мониторинг состояния ресурсов животных и методы индивидуального мечения, определение пола и возраста и др. Пособие может быть использовано студентами, магистрантами, аспирантами и соискателями биологических специальностей университетов, сельско-хозяйственных и лесохозяйственных вузов, экологами, учителями средних школ и преподавателями средних специальных учреждений, также практическими работниками охотничьего хозяйства, природоохранных организаций, охотниками и любителями природы.</t>
  </si>
  <si>
    <t>978-5-8114-1454-3</t>
  </si>
  <si>
    <t>В книге даны сведения о современных технологиях искусственного воспроизводства, товарного выращивания, сохранения биоразнообразия осетровых рыб, основные способы формирования ремонтноматочных стад, создания бассейновых, прудовых осетровых хозяйств на интенсивной основе, методы кормления, получения половых продуктов физиологическим способом. Изложены сведения о специализированных сухих и влажных комбинированных кормах, нормах проектирования современных производств интенсивного типа. Предназначено для студентов вузов по направлению "Водные биоресурсы и аквакультура", среднего профессионального образования "Ихтиология и рыбоводство", для фермеров_рыбоводов, специалистов аквакультуры широкого профиля.</t>
  </si>
  <si>
    <t>Трухачев В.И., Капустин И.В. и др.</t>
  </si>
  <si>
    <t>978-5-8114-1406-2</t>
  </si>
  <si>
    <t>Рассмотрены машины для выполнения технологических операций производства фанеры. Приведены основные понятия и определения, классификация машин, структура, основные функциональные механизмы, схемы машин и технические характеристики, приведены примеры решения задач по определению производительности и мощности машин. Рассмотрены станки для механической обработки фанеры. Учебное пособие предназначено для бакалавров, магистров, аспирантов лесотехнических вузов, студентов техникумов и может быть использовано на фанерных предприятиях для повышения квалификации рабочих.</t>
  </si>
  <si>
    <t>Уроки пантомимы: Уч.пособие.</t>
  </si>
  <si>
    <t>Представлена технология и техника производства полупроводниковых материалов, имеющих широкое применение в электронной промышленности. Рассмотрены основные физические и химические свойства элементарных полупроводников и компонентов бинарных соединений, необходимые для обоснования рациональных приемов их глубокой очистки, синтеза и получения в виде массивных монокристаллов. Приведены традиционные и новейшие технологические схемы и технические решения, даны краткие описания оборудования, позволяющие формировать оптимальные схемы производства с учетом требований к качеству продукции. Пособие предназначено для студентов вузов, обучающихся по магистерской программе "Современные проблемы материаловедения" направления подготовки магистров "Материаловедение и технология новых материалов". Оно также может быть использовано при обучении в системах повышения квалификации и в учреждениях дополнительного профессионального образования.</t>
  </si>
  <si>
    <t>Аполлонский С.М.</t>
  </si>
  <si>
    <t>978-5-8114-1155-9</t>
  </si>
  <si>
    <t>Книга представляет собой лекционное учебное пособие по равновесной термодинамике поверхностей для слушателей, уже знакомых с химической термодинамикой. Включает 12 лекций по основным направлениям термодинамики поверхностей. Их тематика посвящена поверхностному натяжению, фундаментальным термодинамическим уравнениям для плоских и искривленных поверхностей, линейным явлениям и смачиванию, пленкам, модели по-верхностного слоя конечной толщины, мономолекулярным слоям, явлениям нуклеации, аг-регации и диспергирования, термодинамическим основам теории прочности материалов и поверхностному разделению веществ. Значительная часть материала основана на работах автора и знакомит с достижениями науки последнего времени. Издание рассчитано на студентов и аспирантов физических и химических специально-стей классических университетов и химико-технологических вузов, получающими подготов-ку в области поверхностных явлений, и может быть полезным широкому кругу специалистов, интересующимся современным состоянием науки в этой области.</t>
  </si>
  <si>
    <t>В учебном пособии рассмотрены физико-химические основы процессов, применяемых в производстве азотной кислоты, а также технологические схемы её производства. Приведены подходы к расчету основных технологических стадий получения азотной кислоты. Представлены новые технологические решения для совершенствования производства.Предназначено для студентов очной и заочной форм обучения по направлению подготовки 240100 «Химическая технология» профиля подготовки «Химическая технология неорганических веществ» при выполнении домашних заданий и контрольных работ по дисциплине «Технология основного неорганического синтеза», а также курсового и дипломного проектов по специальности.</t>
  </si>
  <si>
    <t>Мезенова О.Я. (под ред.)</t>
  </si>
  <si>
    <t>978-5-8114-1455-0</t>
  </si>
  <si>
    <t>Изложены методы определения и оценки точности площадей земельных участков и иных, связанных с ними, объектов недвижимости. Даны алгоритмы вычисления площадей объектов многоугольной формы по координатам вершин, по линейным, угловым и разностно-координатным измерениям. Изложены методы определения и оценки точности площадей с криволинейными границами и имеющими форму элементарных фигур: неправильных четырехугольников, прямоугольников, горизонтальных и пространственных треугольников. Даны способы вычисления  площадей физической поверхности земельных участков, их горизонтальных проекций и проекций на поверхность эллипсоида, а также площадей изображения участка на плоскости картографической проекции. Приведены способы измерения площадей на картографических материалах с использованием планиметров, дигитайзеров, сканеров, палеток.  Приведен алгоритм согласования границ и площадей смежных землепользований.Учебное пособие предназначено для студентов геодезических и аграрных вузов. Может быть полезно для широкого круга специалистов, работающих в области геодезии, землеустройства, кадастра и мониторинга земель.</t>
  </si>
  <si>
    <t>Кинология (Служебное собаководство)</t>
  </si>
  <si>
    <t>Учебное пособие предназначено для студентов высших учебных заведений, обучающихся по специализации "Кинология" и рекомендуется в качествепрактического руководства для членов кинологических клубов и объединений, а также любителей-собаководов.</t>
  </si>
  <si>
    <t>Власов В.А.</t>
  </si>
  <si>
    <t>978-5-8114-1095-8</t>
  </si>
  <si>
    <t>Данное пособие включает в себя лабораторные работы по всем основным разделам курса физики: механики, термодинамики, молекулярной физики, электричества, магнетизма, колебаний, волн, оптики и квантовой физики. Перед каждым разделом пособия помещен теоретический материал, содержащий описание основных физических явлений. В проводимых лабораторных работах практикума предлагается использование современной физической аппаратуры, лабораторные работы представлены на широко применяемом оборудовании лабораторных комплексов типов ФПМ, ФПЭ, ФПВ. В конце каждой лабораторной работы предлагаются контрольные вопросы для самостоятельной работы.</t>
  </si>
  <si>
    <t>978-5-8114-1318-8</t>
  </si>
  <si>
    <t xml:space="preserve">Автоматизация и современные технологии </t>
  </si>
  <si>
    <t xml:space="preserve">Автомобильная промышленность </t>
  </si>
  <si>
    <t>Автомобилестроение за рубежом</t>
  </si>
  <si>
    <t xml:space="preserve">Вестник машиностроения </t>
  </si>
  <si>
    <t>Заготовительные производства в машиностроении</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</si>
  <si>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специальности 080502 - "Экономика и управление на предприятии АПК". В учебном пособии представлен иллюстрационный материал по разделам дисциплины "Экономика организаций (предприятий)", включено свыше 500 схем, рисунков, таблиц, диаграмм, алгоритмов и др. иллюстраций. Пособие содержит краткие пояснения, список использованных источников. Рекомендуется студентам, аспирантам, преподавателям вузов, всем тем, кто самостоятельно постигает основы современной экономики, а также для изучения курса с использованием мультимедийных образовательных технологий.</t>
  </si>
  <si>
    <t>Издательство "Владос"</t>
  </si>
  <si>
    <t>Пищевые производства</t>
  </si>
  <si>
    <t>978-5-8114-1147-4</t>
  </si>
  <si>
    <t>Глухов М.М., Шишков А.Б.</t>
  </si>
  <si>
    <t>978-5-8114-1352-2</t>
  </si>
  <si>
    <t>Учебное пособие представляет собой краткое (тезисное) изложение теории электростатики, снабжено наглядными иллюстрациями (линии напряженности, индукции и эквипотенциальных поверхностей), содержит подробное решение задач электростатики зарядов в вакууме и в присутствии диэлектриков. Предназначено для студентов вузов, изучающих общую физику, и для преподавателей, ведущих семинарские и практические занятия по разделу "Электричество" курса "Общей физики". Пособие может быть полезным всем желающим самостоятельно научиться решать задачи по электростатике.</t>
  </si>
  <si>
    <t>Рекомендовано Учебно-методическим объединением по образованию в области лесного дела для студентов высших учебных заведений, обучающихся по направлению 250400. В учебном пособии приведены основы теории двигателя и движения лесотранспортных машин, их конструктивные особенности и технические решения, применяемые в узлах, механизмах, агрегатах и системах. Описаны методы повышения топливной экономичности и снижения токсичности отработавших газов двигателя. Рассмотрены свойства перспективных и альтернативных видов топлива, включая отходы лесозаготовительного производства для двигателей лесотранспортных машин. Даны основы теории и расчета газогенераторных установок транспортного типа и пути повышения эффективности работы газогенераторных двигателей. Пособие предназначено для студентов лесоинженерного и лесомеханического факультетов, бакалавров различных направлений, инженеров лесозаготовительной промышленности и лесного хозяйства.</t>
  </si>
  <si>
    <t>978-5-8114-0891-7</t>
  </si>
  <si>
    <t>Постников М.М.</t>
  </si>
  <si>
    <t>Изложены основы метода проекций, методы изображения пространственных фигур на плоскости, способы преобразования ортогональных проекций; даны графические способы решения метрических и позиционных задач, основные сведения о кривых линиях, многогранниках и кривых поверхностях; рассмотрены теоретические основы аксонометрических проекций и основы построения теней в ортогональных и аксонометрических проекциях. Учебник предназначен для студентов механических, строительных и инженерно-технических направлений подготовки высших учебных заведений.</t>
  </si>
  <si>
    <t>В учебнике освещаются основы теории расчета и конструирования железобетонных конструкций. Рассматриваются сборные, монолитные, сборно монолитные и предварительно наряженные железобетонные конструкции промышленных и гражданских зданий и сооружений. Приведены примеры расчета и конструирования.Учебник предназначен для студентов средних специальных учебных заведений, обучающихся по строительным специальностям.</t>
  </si>
  <si>
    <t>Цай Т.Н., Бородич М.К., Мандриков А.П.</t>
  </si>
  <si>
    <t>978-5-8114-1313-3</t>
  </si>
  <si>
    <t>Кытманов А.М., Лейнартас Е.К., Мысливец С.Г.</t>
  </si>
  <si>
    <t>Учебное пособие предназначено для проведения занятий по элементарной математике для студентов первого курса специальностей и направлений, обучение на которых предполагает высокий базовый уровень математической подготовки.Цель его состоит в том, чтобы по возможности быстро довести математическую подготовку первокурсников до уровня, необходимого для успешного освоения таких разделов высшей математики, как математический анализ, линейная алгебра, аналитическая геометрия и др.</t>
  </si>
  <si>
    <t>978-5-8114-1359-1</t>
  </si>
  <si>
    <t>В сборнике отражено содержание пяти разделов дискретной математики, таких как теория множеств, булева алгебра логики, теория конечных автоматов, комбинаторика и теория графов, изложенных в учебном пособии Ю. П. Шевелева "Дискретная математика" (СПб.: Изд_во "Лань", 2008). Для данного сборника это пособие является базовым. Однако базовым может быть и любое другое учебное пособие, где соответствующие темы рассматриваются достаточно полно. В сборнике 14 глав. Каждая глава состоит из нескольких тем (от 2 до 8). Общее число тем во всех 14 главах равно 54. По каждой теме приведено 50 дидактически эквивалентных заданий. Даны образцы их выполнения. Пятидесяти вариантов заданий достаточно для того, чтобы проводить аудиторные занятия в группах и выдавать индивидуальные задания для самостоятельной работы во внеаудиторное время. Предусмотрено два вида контроля: автоматизированный и при помощи открытых ответов (они приведены ко всем задачам и вопросам). Для студентов технических специальностей вузов и техникумов.</t>
  </si>
  <si>
    <t>Пособие состоит из двух частей. В первой излагается теория линейных колебаний систем с конечным числом степеней свободы. Наряду с вопросами, входящими в программы дополнительных глав теоретической механики рассмотрены колебания молекул, цепочки осцилляторов, параметрические колебания и сведения из устойчивости движения. Вторая часть посвящена нелинейным колебаниям. Изложены качественные методы анализа нелинейных колебаний и приближённые методы их расчёта. Рассмотрены автоколебания в системах с одной степенью свободы, фрикционные и релаксационные колебания. Приведены сведения о стохастических автоколебаниях.Для студентов и аспирантов физико-технических вузов. Может быть полезно инженерам и научным работникам, занимающимся расчётами и исследованиями колебательных систем и процессов.</t>
  </si>
  <si>
    <t>978-5-8114-1393-5</t>
  </si>
  <si>
    <t>Учебное пособие содержит краткие теоретические сведения по дисциплине "Сопротивление материалов" и примеры тестовых заданий с решениями.Тематическая структура пособия полностью совпадает со структурой аттестационных педагогических измерительных материалов (АПИМ), которая содержит десять разделов (дидактических единиц). Каждый раздел, в свою очередь, состоит из четырех подразделов (тем). Принятая структура определяет специфику проведения и оценки результатов тестирования. Пособие предназначено для подготовки студентов высших учебных заведений к интернет-тестированию по сопротивлению материалов в рамках мониторинга качества учебного процесса учреждений высшего профессионального образования. Материал, изложенный в пособии, может быть использован и для самостоятельной работы при изучении курса сопротивления материалов.</t>
  </si>
  <si>
    <t>Алиев Р.А., Калмыков С.Н.</t>
  </si>
  <si>
    <t>978-5-8114-1391-1</t>
  </si>
  <si>
    <t>Никитин Н.Н.</t>
  </si>
  <si>
    <t>Для научных работников и специалистов в прикладных областях, инженеров и студентов. В книге приведены основные понятия и важнейшие результаты теории. Рассмотрены общие методы решения дифференциальных уравнений различных типов, систем, приближенные методы интегрирования уравнений первого и высшего порядков. Приведены более 1600 конкретных дифференциальных уравнений с решениями.</t>
  </si>
  <si>
    <t>Карташев А.П., Рождественский Б.Л.</t>
  </si>
  <si>
    <t>Сапожников А.Ф., Конопельцев И.Г., Андреева С.Д. и др.</t>
  </si>
  <si>
    <t>Издательство "Новое знание"</t>
  </si>
  <si>
    <t>Рекомендовано УМО вузов РФ по образованию в области приборостроения и оптотехники для студентов высших уч. заведений, обуч. по направлениям подготовки "Приборостроение", "Оптотехника", "Фотоника и оптоинформатика" и специальностям "Лазерная техника и лазерные технологии", "Оптико-электронные приборы и системы". Показана глубокая общность колебательных и волновых процессов независимо от их природы. Широко используется электромеханическая аналогия.Подробно обсуждается распространение оптических волн в металлических и диэлектрических волноводах. Отдельная глава посвящена влиянию нелинейных эффектов, в которых рассматриваются явления самомодуляции, самофокусировки световых пучков, генерации оптических гармоник, формирования и распространения оптических солитонов. Приведены задачи, решение которых способствует закреплению изучаемого материала. Пособие ориентировано на студентов и аспирантов, специализирующихся в области оптики, лазерной техники, оптических измерительных и информационных технологий.</t>
  </si>
  <si>
    <t>Климов А.С., Смирнов И.В., Кудинов А.К. и др.</t>
  </si>
  <si>
    <t>Парамонов А.М., Стариков А.П.</t>
  </si>
  <si>
    <t>Внутренние сантехнические устройства и вентиляция</t>
  </si>
  <si>
    <t>Белецкий Б.Ф.</t>
  </si>
  <si>
    <t>Набиев Ф.Г., Ахмадеев Р.Н.</t>
  </si>
  <si>
    <t>978-5-8114-1133-7</t>
  </si>
  <si>
    <t>В настоящем пособии водные ресурсы, поверхностные и подземные, рассмотрены как составная часть природных ресурсов, даны основные сведения об их запасах и территориальном распределении, водно-балансовая оценка водных ресурсов. Приведены основные сведения о водном хозяйстве России, использовании водных ресурсов. Детально рассмотрены водохозяйственные комплексы и водохозяйственные балансы. Рассмотрены основные факторы антропогенного воздействия на водные ресурсы и влияние водохозяйственных объектов на природноэкологическую среду. Пособие предназначено для студентов вузов, обучающихся по направлению «Технология лесозаготовительных и деревоперерабатывающих производств», подготовки дипломированного специалиста по специальности «Лесоинженерное дело».</t>
  </si>
  <si>
    <t>Круглов Г.А., Булгакова Р. И., Круглова Е. С.</t>
  </si>
  <si>
    <t>978-5-8114-1017-0</t>
  </si>
  <si>
    <t xml:space="preserve">Теплоснабжение и теплотехническое оборудование </t>
  </si>
  <si>
    <t>978-5-8114-1280-8</t>
  </si>
  <si>
    <t>Лызлов А.Н., Ракитская М.В., Тихонов-Бугров Д.Е.</t>
  </si>
  <si>
    <t>978-5-8114-1163-4</t>
  </si>
  <si>
    <t>Учебник для ВУЗов. Для студентов сельск.-хоз. спец.  В учебнике излагаются теоретические основы аналитической химии, качественный и количественный анализ, физико-химические и физические (инструментальные) методы анализа. Отражены новейшие достижения аналитической химии, а также вопросы применения количественного анализа и инструментальных методов в агропромышленном комплексе.</t>
  </si>
  <si>
    <t>Экология. Охрана природы</t>
  </si>
  <si>
    <t>Пасынков В.В., Чиркин Л.К.</t>
  </si>
  <si>
    <t>Атабеков Г.И.</t>
  </si>
  <si>
    <t>978-5-8114-0933-4</t>
  </si>
  <si>
    <t>Голубовский В.</t>
  </si>
  <si>
    <t>978-5-8114-1327-0</t>
  </si>
  <si>
    <t>Допущено Мин.обр.и науки РФ в качестве учебника для студентов ВУЗов, обучающихся по спец-сти "Электронные приборы и устройства" направления подготовки "Электроника и микроэлектроника". В учебнике излагаются основы классической электродинамики, рассматриваются распространение электромагнитных волн микроволнового диапазона в различных средах, линиях передачи, резонаторах, многоплечих устройствах, теория возбуждения резонаторов и линий передачи, различные неоднородности в них. Описываются основные методы компьютерного моделирования микроволновых электромагнитных полей. Излагается теория микроволновых цепей. Рассматриваются основные типы линейных микроволновых устройств.</t>
  </si>
  <si>
    <t>Догадин Н.Б.</t>
  </si>
  <si>
    <t>978-5-8114-0761-3</t>
  </si>
  <si>
    <t>Доп. Мин. обр. и науки Рф в качестве уч. пособия для студентов ВУЗов, обуч. по напр. подготовки и спец. в области техники и технологии. Уч. пособие "Общая химия" состоит из трех книг. Эта книга представляет собой расшир. и углубл. курс химии. В ней наиболее глубоко по сравнению с осн. курсом изложены учение о стр-ре и св-вах веществ в разл. фазовых сост и фазовых равновесиях, основы хим. термодинамики и кинетики, ионных равновесий. Рассм. элементы химии тв. тела, нестехиометрические соединения, твердые электролиты, жидкие кристаллы. Отд. главы посвящ. комплексным соед. и ядер. реакциям. Рассм. перспективы равз. периодич. таблицы. Рассч. на студентов вузов, спец., заинтересов. в исп. достижений химии в разл. технологиях.</t>
  </si>
  <si>
    <t>Прокопенко Н.И.</t>
  </si>
  <si>
    <t>978-5-8114-0849-8</t>
  </si>
  <si>
    <t>Зарипов Р.С., Валяева Е.Р.</t>
  </si>
  <si>
    <t>От замысла к сюжету</t>
  </si>
  <si>
    <t>70*100/32</t>
  </si>
  <si>
    <t>84*108/16</t>
  </si>
  <si>
    <t>Семенчин Е.А.</t>
  </si>
  <si>
    <t>978-5-8114-0648-7</t>
  </si>
  <si>
    <t>Грыжи и их оперативное лечение у животных: Уч.пособие</t>
  </si>
  <si>
    <t>978-5-8114-0082-9</t>
  </si>
  <si>
    <t>В учебнике изложены методы расчетов и проектирования линейных непрерывных, импульсных и цифровых оптико-электронных систем трех основных классов: измерительного, следящего и информационного. Все процесс преобразования сигналов в ОЭС рассматриваются на основе единого математического аппарата. Значительное место уделено преобразованию сигналов в ОЭС при работе в режиме обнаружения, а также в импульсных и цифровых ОЭС.Учебник предназначен для студентов вузов, обучающихся по оптическим направлениям подготовки, а также для инженерно-технических работников.</t>
  </si>
  <si>
    <t>Издательство ТУСУР (Томский государственный университет систем управления и радиоэлектроники)</t>
  </si>
  <si>
    <t>978-5-8114-1332-4</t>
  </si>
  <si>
    <t>Учебное пособие содержит основные сведения по биофизике. Включены главы по термодинамике открытых систем, гемодинамике, математическомумоделированию биологических и экологических процессов, основам теории информации. Большое внимание уделено биофизике мембран, их структуре и функции. Рассмотрены фотобиологические процессы и основы биоэнергетики на примере фотосинтеза. В заключительной главе даны примеры применения биофизических методов и перспективы их развития в агропромышленном комплексе. Предназначено в качестве учебного пособия для студентов ветеринарных, агрономических специальностей и экологов аграрных вузов.</t>
  </si>
  <si>
    <t>Рассмотрены методы патоморфологического исследования, основы ста-тистической обработки полученных данных.Приведена характеристика морфологических изменений, встречающих-ся в органах и тканях при различных заболеваниях. Для студентов вузов по специальности «Ветеринария».</t>
  </si>
  <si>
    <t>Леонтьев Д.Ф.</t>
  </si>
  <si>
    <t>В учебном пособии охарактеризованы экологические и географические свойства охотничьих угодий. Проанализированы методологические подходы инвентаризации охотничьих угодий, методы их классификации, учета и описания, картографирования и оценки. Отражены сведения по изменению охотничьих угодий.Пособие предназначено для студентов, обучающих по направлениям «Биология» и «Лесное дело», а также для экологов, географов, специалистов охотничьего и лесного хозяйства.</t>
  </si>
  <si>
    <t>Гарлов П.Е., Кузнецов Ю.К., Федоров К.Е.</t>
  </si>
  <si>
    <t>Книга представляет собой пособие по решению задач теоретической механики. КРАТКИЕ ТЕОРЕТИЧЕСКИЕ СВЕДЕНИЯ ДАНЫ В КОНСПЕКТИВНОЙ ФОРМЕ. Всего в книге 234 решенные задачи. Цель пособия - научить студентов самостоятельно решать задачи по курсу теоретической механики (изучение теории должно производиться по какому -либо из существующих учебников). Пособие предназначено для студентов  и преподавателей, а так же может быть полезно инженерам и ведущим тех. расчеты, так как решения многих задач являются одновременно примерами инж. расчетов.</t>
  </si>
  <si>
    <t>Панкратов Ю.М.</t>
  </si>
  <si>
    <t>978-5-8114-1365-2</t>
  </si>
  <si>
    <t>Пособие соответствует государственным образовательным стандартам подготовки по направлению "Конструкторско-технологическое обеспечениемашиностроительных производств" и содержанию примерной учебной программы дисциплины "САПР режущих инструментов". Написано по материалам этого курса, читаемого в Санкт-Петербургском государственном политехническом университете. Приведены подробные алгоритмы и примеры автоматизированного проектирования наиболее распространенных сложнопрофильныхинструментов. Книга может быть полезной и для инженерно-технических работников машиностроительных предприятий, занимающихся проектированием инструментов, работающих по методу обкатки.</t>
  </si>
  <si>
    <t>Тюняев А.В., Звездаков В.П., Вагнер В.А.</t>
  </si>
  <si>
    <t>978-5-8114-1295-2</t>
  </si>
  <si>
    <t>Современные музыкально-компьютерные технологии. Учебное пособие, 1-е изд.</t>
  </si>
  <si>
    <t>Предлагаемое учебное пособие образовательного модуля включает дисциплины профильной подготовки по музыкально-компьютерным технологиям. Освоение модуля содействует формированию у студентов профессиональных компетенций в данной области, готовит к преподаванию этих дисциплин в начальном и среднем звеньях общего и профессионального образования, а также учит применению полученных знаний в своем творчестве. Издание предназначается для преподавателей и студентов высших учебных заведений, а также специалистов в этой области.</t>
  </si>
  <si>
    <t>Борисов Е.Г., Евдокимов В.И.</t>
  </si>
  <si>
    <t>978-5-8114-1441-3</t>
  </si>
  <si>
    <t>Военное дело. Военная наука</t>
  </si>
  <si>
    <t>В книге рассмотрены основные направления защиты наземной боевой техники от современного и перспективного высокоточного оружия. Сделан обзор существующих систем высокоточного оружия, разработаны математические модели сенсорных каналов их систем наведения. Приведен обзор способов и средств защиты наземной военной техники от атак высокоточного оружия. Рассмотрена проблема формирования системы защиты подразделений сухопутных войск средствами групповой защиты. Исследованы возможности радиолокационной станции как ключевого элемента такой системы. Проведена сравнительная оценка технических особенностей и эффективности средств и систем защиты наземной боевой техники. Книга написана в доступном описательном стиле и рассчитана как на специалистов - разработчиков средств защиты, так и на студентов соответствующих специальностей.</t>
  </si>
  <si>
    <t>Дмитревский Г.А.</t>
  </si>
  <si>
    <t>978-5-8114-0807-8</t>
  </si>
  <si>
    <t>978-5-8114-1413-0</t>
  </si>
  <si>
    <t>Проектирование, конструирование и расчет техники пищевых технологий. Учебник, 1-е изд.</t>
  </si>
  <si>
    <t>978-5-8114-1345-4</t>
  </si>
  <si>
    <t>Школа классического вокала: Мастер-класс (+ DVD). Учебное пособие, 2-е изд., стер.</t>
  </si>
  <si>
    <t>978-5-8114-0848-1</t>
  </si>
  <si>
    <t>Мошков К.В.</t>
  </si>
  <si>
    <t>Индустрия джаза в Америке. 2-е изд., испр. и доп.</t>
  </si>
  <si>
    <t>978-5-8114-0852-8</t>
  </si>
  <si>
    <t>Музыкальная культура Санкт-Петербурга ХVIII–XX веков. Учебное пособие, 1-е изд.</t>
  </si>
  <si>
    <t>Искусство театра. L'art du theatre + DVD. 1-е изд.</t>
  </si>
  <si>
    <t>978-5-8114-1412-3</t>
  </si>
  <si>
    <t>978-5-8114-1484-0</t>
  </si>
  <si>
    <t>978-5-8114-1476-5</t>
  </si>
  <si>
    <t>Электротехника и энергетика</t>
  </si>
  <si>
    <t>Тарнаева Л. П.</t>
  </si>
  <si>
    <t>Общая химия. Специальный курс: Учебное пособие. 2-е изд.</t>
  </si>
  <si>
    <t>978-5-8114-0830-6</t>
  </si>
  <si>
    <t>Рекомендовано Государственным образовательным учреждением высшего профессионального образования "Московский государственный университет леса" в качестве учебника для студентов высших учебных заведений, обучающихся по направлению подготовки "Технология лесозаготовительных и деревоперерабатывающих производств" специальности "Лесоинженерное дело". В учебнике излагаются теоретические основы новой научной и учебной дисциплины — лесопромышленной логистики. Рассмотрены основные понятия, концепция, взаимодействие составляющих лесопромышленной логистики: информационного обеспечения, транспорта, управления запасами, логистики международных перевозок, понятия о таможенной логистике.</t>
  </si>
  <si>
    <t>Минкевич К.В.</t>
  </si>
  <si>
    <t>Применение полупроводникового лазера в гинекологии. Практическое руководство для врачей. 3-е издание, исправленное.</t>
  </si>
  <si>
    <t>978-5-8114-1052-1</t>
  </si>
  <si>
    <t>Алексей Александрович Гвоздев (1887–1939) — советский театровед, литературовед, критик и педагог. Данная книга является переизданием капитального труда А. А. Гвоздева, вышедшего в 1939 г. В книге рассматриваются важнейшие явления театральной жизни Западной Европы, в частности Англии,Франции, Германии и скандинавских стран в период от Парижской коммуны до Великой Октябрьской революции в СССР. Показаны отличительные признаки западноевропейского театрального искусства, распад реализма и рост антиреалистических течений, затронута проблема преемственности театральной культуры, рассматривается вопрос о характере театральных традиций и их роли в театральной жизни изучаемого периода.Издание предназначено как для студентов театральных училищ, студий и академий, так и для широкого круга любителей театра.</t>
  </si>
  <si>
    <t>В практикуме освещены основные темы, изучаемые студентами факультета ветеринарной медицины по ветеринарно санитарной экспертизе на лабораторно практических занятиях. Представлены методики исследования продуктов животного и растительного происхождения, дана их санитарная оценка при различных изменениях. Предназначено для студентов факультетов ветеринарной медицины, ветеринарно санитарных экспертов, слушателей ФПК.</t>
  </si>
  <si>
    <t>Алексеев Г.В., Вороненко Б.А., Лукин Н.И.</t>
  </si>
  <si>
    <t>Рассматриваются современные технологии изготовления свай, погружения шпунта и крепления ограждений котлованов. Изложены конструктивно-технологические решения устройства фундаментов глубокого заложения под высотные здания в условиях Санкт-Петербурга. В приложении приводятся технологические карты, нормы расхода материалов при устройстве буронабивных свай, параметры свай заводского изготовления, характеристики копров, буровых установок и вибропогружателей. Издание предназначено для студентов строительных вузов при составлении проектов организации строительства (ПОС) и производства работ (ППР) в сложных инженерно-геологических условиях, а также инженерно-технических работников проектных и строительных организации.</t>
  </si>
  <si>
    <t>Крундышев Б.Л.</t>
  </si>
  <si>
    <t>978-5-8114-1243-3</t>
  </si>
  <si>
    <t>Учебное пособие написано в соответствии с программой курса "Экономика отрасли". В пособии освещаются теоретические основы экономики отраслей растениеводства. В виде самостоятельных тем рассмотрена экономика производства зерна, технических культур, картофеля, овощных и бахчевых культур, садоводства и виноградарства. Учебное пособие может быть полезно студентам аграрных вузов и средних специальных образовательных учреждений, при проведении научных исследований, руководителям и специалистам сельскохозяйственных организаций.</t>
  </si>
  <si>
    <t>Практикум включает различные виды задач, кейсов, деловых игр, контрольных вопросов и тестов по менеджменту и маркетингу в сфере культуры. Пособие предназначено для студентов, обучающихся по направлениям подготовки "Менеджмент", "Маркетинг", "Маркетинговые исследования", "Фандрейзинг", также может быть использовано при проведении семинарских и практических занятий, промежуточных и итоговых тестов.</t>
  </si>
  <si>
    <t>978-5-8114-1388-1</t>
  </si>
  <si>
    <t>Издательство "Креативная Экономика"</t>
  </si>
  <si>
    <t>Учебное пособие состоит из двух разделов. Раздел «Общая микробиология» содержит сведения о правилах работы в бактериологической лаборатории, описание основных микробиологических, генетических и иммунологических методов исследования. В разделе «Возбудители инфекционных болезней» перечислены основные свойства возбудителей болезней, методы лабораторной диагностики, дифференциации возбудителей и дан перечень применяемых биопрепаратов. На электронном носителе (CD) прилагается ЭОР (комплект изображений по темам), тесты и краткая характеристика некоторых возбудителей. Для студентов высших учебных заведений по специальности "Ветеринария".</t>
  </si>
  <si>
    <t>978-5-8114-1301-0</t>
  </si>
  <si>
    <t>Курс ориентирован на студентов технических и естественно-научных специальностей и направлений бакалавриата, для которых математика будет не областью профессиональной деятельности, а средством для решения практических задач. Раздел "Математический анализ" содержит дифференциальное и интегральное исчисление функций одной и многих переменных. Особенность изложения материала - раннее введение степенных рядов и построение дифференциального исчисления на их основе, а также активное использование сплайнов, которые находят все большее применение в содержательных науках. Раздел "Линейная алгебра и ее приложения" охватывает как стандартные (системы линейных уравнений, матричная алгебра, элементы теории линейных пространств и линейных операторов), так и мало освещенные в учебной литературе главы линейной алгебры - метод наименьших квадратов, элементы линейного программирования и анализ погрешностей решения линейных систем. Компоновка курса рассчитана на одновременное чтение лекций по этим разделам. Раздел "Дополнительные главы" разделен на три части: "Разностные и обыкновенные дифференциальные уравнения. Задача Коши", "Математическая физика", "Теория вероятностей и математическая статистика". В приложении описаны простейшие свойства "машинных чисел".</t>
  </si>
  <si>
    <t>Применение нелинейной волоконной оптики: Учебное пособие.</t>
  </si>
  <si>
    <t>Допущено НМС по физике Мин.Образ.и науки РФ в кач-ве уч.пособия для студентов вузов, обучающихся по направлениям 510000 "Естественные науки и математика", 550000 "Технические науки", 540000 "Педагогические науки". Учебник в первую очередь адресован студентам физических, физико-технических и инженерно-физических специальностей университетов, аспирантам и преподавателям вузов. Может быть также рекомендован будущим химикам и биологам.</t>
  </si>
  <si>
    <t>Меркин Д.</t>
  </si>
  <si>
    <t>Введение в теорию устойчивости движения: Уч.пособие. 4-е изд.</t>
  </si>
  <si>
    <t>Сеннов С.Н.</t>
  </si>
  <si>
    <t>Рудаков О.Б., Королькова Н.В., Полянский К.К. и др.</t>
  </si>
  <si>
    <t>Бутузов В.Ф., Крутицкая Н.Ч., Шишкин А.А.</t>
  </si>
  <si>
    <t>Линейная алгебра в вопросах и задачах: Учебное пособие. 3-е изд.</t>
  </si>
  <si>
    <t>978-5-8114-0680-7</t>
  </si>
  <si>
    <t>978-5-8114-0662-3</t>
  </si>
  <si>
    <t>978-5-8114-0895-5</t>
  </si>
  <si>
    <t>В учебнике рассмотрены вопросы технологии производства общестроительных, монтажных и специальных работ, выполняемых при прокладке сетей и устройстве сооружений систем водоснабжения и водоотведения, даны основные сведения о применяемых в строительстве машинах и механизмах. Приведена современная технология прокладки сетей напорных и безнапорных водоводов и коллекторов из металлических и неметаллических труб различных диаметров, включая траншейную их прокладку, а также устройство переходов труб через различные препятствия - надземные переходы, дюкеры. Подробно описана технология возведения сооружений из монолитного и сборного железобетона, монтажа технологического оборудования, санитарно-технических систем зданий, даны краткие сведения по организации строительно-монтажных работ. Учебник предназначен для студентов вузов, обучающихся по направлению "Строительство".</t>
  </si>
  <si>
    <t>Современные ветеринарные лекарственные препараты: Учебное пособие. 2-е изд., перераб.</t>
  </si>
  <si>
    <t>Учебное пособие содержит 10 заданий по статике, 17 заданий по кинематике и 15 заданий по динамике, аналитической механике и теории колебаний. Каждое задание имеет по 30 вариантов и пример, выполненный при помощи пакета Mathcad. При решении заданий широко используются матричные методы. Книга ориентирована на студентов, магистров, аспирантов, преподавателей и научных работников.</t>
  </si>
  <si>
    <t>В учебном пособии рассмотрены методы построения разностных схем для дифференциальных уравнений; интерполяция сеточных функций; методы решения стационарных и нестационарных задач математической физики; методы Шварца и разделения области; методы возмущений; методы оптимизации; повышение точности приближенных решений. Основное внимание уделяется сложным задачам математической физики, которые в процессе решения сводятся, как правило, к более простым, допускающим реализацию алгоритмов на ЭВМ. Рассмотрены многие современные подходы к численным методам. Учебное пособие предназначено для студентов старших курсов и аспирантов по специальности "Прикладная математика", также может быть полезно для научных работников в области вычислительной математики.</t>
  </si>
  <si>
    <t>Молдовян А., Молдовян Н., Советов Б.</t>
  </si>
  <si>
    <t>Криптография. 2-е изд.</t>
  </si>
  <si>
    <t>Кононов Г.А.</t>
  </si>
  <si>
    <t>978-5-8114-0653-1</t>
  </si>
  <si>
    <t>Рассмотрено основное и вспомогательное сырье, используемое в пивоварении, а также современные технологии приготовления ячменного солода, охмеленного сусла, процессы брожения и созревания пива, фильтрации, стабилизации и розлива пива. Описаны устройство и принцип действия используемого технологического оборудования, а также методы химико-технологического контроля качества сырья и готовой продукции. Изложены требования, предъявляемые к сырью для приготовления солода и пива, технологической воде, таре, вспомогательным материалам, к производственной санитарии и безопасным приемам труда. Рассмотрены бактерии — вредители пивоваренного процесса и санитария пивоваренного предприятия. Даны физикохимические и органолептические характеристики готового пива. Рассмотрена технология пивоваренного маркетинга и приводится алгоритм проектирования пивоваренного предприятия. Для студентов вузов и инженерно-технических работников пивоваренных предприятий.</t>
  </si>
  <si>
    <t>978-5-8114-1215-0</t>
  </si>
  <si>
    <t>978-5-8114-0726-2</t>
  </si>
  <si>
    <t>60*90/8</t>
  </si>
  <si>
    <t>Сахно Н. В., Тимофеев С. В., Черванев В. А. и др.</t>
  </si>
  <si>
    <t>Справочник содержит необходимые сведения об элементах лесных дорог, их классификации, размещении и проектировании лесных дорог различного назначения, сведения о грунтах и дорожно - строительных материалах, технологии и организации строительства, ремонта и содержания. В справочнике приводятся экологические и эстетические требования и требования охраны окружающей среды в процессе строительства, содержания и эксплуатации лесных дорог. Справочник предназначен для студентов, обучающихся по специальности "Лесоинженерное дело" и по направлению "Технология лесозаготовительных и деревоперерабатывающих производств". Он может быть использован работниками лесного комплекса, инженерами и мастерами, занятыми строительством, ремонтом и содержанием лесных дорог лесопромышленных предприятий.</t>
  </si>
  <si>
    <t>Фляте Д.М.</t>
  </si>
  <si>
    <t>978-5-8114-1273-0</t>
  </si>
  <si>
    <t>Целлюлозно-бумажное производство</t>
  </si>
  <si>
    <t>Пособие посвящено видам, технологиям и вопросам организации  современных рекламных коммуникаций. Рассматриваются  особенности разработки рекламных сообщений в сфере культуры, правила  применения позитивных мотиваций в рекламе культурных объектов, вопросы использования визуальной риторики как инструмента привлечения внимания и формирования интереса, особенности и правила создания вымышленных образов рекламы.Издание предназначено для студентов (бакалавров и магистров) высших и средних специальных учебных заведений, проходящих подготовку по менеджменту, маркетингу и рекламе в сферах культуры и образования, специалистов и всех интересующихся современными рекламными технологиями.</t>
  </si>
  <si>
    <t>978-5-8114-1340-9</t>
  </si>
  <si>
    <t>978-5-8114-1339-3</t>
  </si>
  <si>
    <t>Любавский М.</t>
  </si>
  <si>
    <t>Корпачев В.П., Бабкина И.В., Пережилин А.И. и др.</t>
  </si>
  <si>
    <t>Оригинальное учебно-методическое пособие по химии подготовлено в соответствии с требованиями ГОС РФ. Включает в себя теорию, практические задания и контроль, в том числе программированный. Укомплектовано CD диском, дублирующим тестирующие материалы. Значительное внимание уделено контролю качества подготовки специалистов по дисциплине «Химия».Представлены: входной, промежуточный и итоговый контроль на основании тестов ФЭПО. Включены начальный тест, тесты по темам и экзамен; приводится разбор тестов. Содержит также материал для повторения, справочные материалы; имеется словарь терминов и определений.Пособие предназначено для студентов вузов технических (не химических)направлений и специальностей, в том числе заочной и вечерней форм обучения. Удобно для самостоятельного изучения студентами курса химии. Будет также интересно широкому кругу лиц, изучающих и преподающих химию в среднеспециальных учебных заведениях и старших классах средней школы.</t>
  </si>
  <si>
    <t>Кудинов Ю.И., Пащенко Ф.Ф.</t>
  </si>
  <si>
    <t>Козловский С.Н.</t>
  </si>
  <si>
    <t>Сварочное производство</t>
  </si>
  <si>
    <t>Допущено Научно-методическим советом по физике Министерства образования и науки Российской Федерации в качестве учебного пособия для студентов вузов, обучающихся по естественнонаучным, техническим и педагогическим направлениям и специальностям. Уч.пос. предназначено для студентов нефизических специальностей ВУЗов. Тщательный отбор и нетрадиционная систематизация материала позволили дать ясное представление о структуре физики и взаимосвязи ее разделов. Изложение материала подчинено в основном дедуктивному принципу. Особо выделены те законы и определения, которые составляют фундаментальную основу физики. На базе этих понятий и законов проанализированы важнейшие физические явления и процессы, а также разобраны методики решения типовых задач. Внимание при этом сосредоточено на уяснении логики мышления с целью выработки способности к самост. действиям в рамках законов физики.</t>
  </si>
  <si>
    <t>Настоящая книга посвящена явлению автоэлектронной эмиссии, ее закономерностям, предельным возможностям автоэмиссионного процесса и его приложению в задачах вакуумной наноэлектроники. Автоэлектронная эмиссия - это уникальное, квантовомеханическое явление туннелирования электронов из конденсированного состояния (твердого или жидкого) в вакуум. Ее эмиссионная способность в десятки миллионов раз больше, чем у всех других известных видов эмиссии. Исключительно высокая плотность тока АЭЭ, а также отсутствие необходимости затрачивать энергию на сам эмиссионный процесс предопределяет исключительные возможности практического использования этого явления. Учебное пособие предназначено для студентов, магистров, аспирантов и специалистов в области физической электроники и квантовой физики, для инженеров и технологов, работающих в области вакуумной электроники, а также для специалистов, интересующихся электронной микроскопией и электроннозондовыми системами сверхвысокого разрешения.</t>
  </si>
  <si>
    <t>Нанотехнологии</t>
  </si>
  <si>
    <t>Химия</t>
  </si>
  <si>
    <t>Издательство "А-Приор"</t>
  </si>
  <si>
    <t>В основу курса положен многолетний опыт преподавания теоретической механики в МГТУ им. Н. Э. Баумана. Тщательный подбор теоретического материала и примеров позволяет использовать учебник для самостоятельного изучения без дополнительного применения руководств по решению задач. Начиная с 6-го издания, статика и динамика излагаются совместно в разделе «Динамика» на основе новой формы основных аксиом динамики. Учебник предназначен для студентов вузов, обучающихся по техническим направлениям подготовки и специальностям.</t>
  </si>
  <si>
    <t>Кратко, в доступной форме и вместе с тем достаточно строго изложены основные теоретические положения по аналитическому представлению детерминированных и случайных сигналов, преобразованию их в линейных и нелинейных устройствах, обнаружению, оптимальной фильтрации сигналов,оценки их параметров. Один из разделов книги посвящен основам теории информации. Почти все теоретические положения иллюстрируются относительно простыми примерами. Изложенный материал предназначен прежде всего для студентов и аспирантов, обучающихся по оптико-электронным и радиотехническим специальностям. Книга будет полезна инженерам и научным сотрудникам, которые не могут обойтись без знаний теоретических основ, изложенных в разделах книги, но не готовы к изучению фундаментальных монографий.</t>
  </si>
  <si>
    <t>978-5-8114-1185-6</t>
  </si>
  <si>
    <t>Епифанов А.</t>
  </si>
  <si>
    <t>Допущено Мин. С/х РФ в качестве уч.пособия для студентов вузов, обучающихся по специальности 311400 - Электрификация и автоматизация сельского хозяйства. Пособие предназначено для студентов инженерных факультетов аграрных высших уч.заведений. Может быть использовано также студентами электротехнических специальностей. В уч.пособии рассматриваются основные вопросы электромеханического преобразования энергии - от физических основ до устройства.</t>
  </si>
  <si>
    <t>978-5-8114-1361-4</t>
  </si>
  <si>
    <t>Ирландский танец для начинающих + DVD: Уч.пособие. 1-е изд.</t>
  </si>
  <si>
    <t>Глухов В.В., Осиевский М.Э.</t>
  </si>
  <si>
    <t>Изложены основные понятия и законы химии, принципы современной химической номенклатуры, представления о строении атомов и молекул и химической связи. Рассмотрены вопросы химической термодинамики, кинетики и равновесий. Обсуждаются основные химические реакции и их роль в живом организме. Описаны свойства, биологическая роль, токсическое и противоядное действие многих неорганических веществ. Даны методики установления подлинности и качества фармакопейных препаратов на основе неорганических веществ. Учебное пособие предназначено для студентов высших учебных заведений, обучающихся по специальности "Ветеринария".</t>
  </si>
  <si>
    <t>978-5-8114-1482-6</t>
  </si>
  <si>
    <t>Экспериментальные задачи и упражнения по общей и неорганической химии предназначены для проведения практических, семинарских занятий и самостоятельной работы студентов, обучающихся по направлениям естественнонаучного образования, профилям химия, биология и химия, биоэкология. Содержание практикума охватывает химию s, p, b, d элементов и представлено в виде отдельных познавательных заданий, усложняющихся по мере углубления освоения теоретических основ курса. Методическое пособие создано с целью реализации развивающего личностно-ориентированного подхода к обучению студентов. Оно построено таким образом, чтобы, с одной стороны, максимально обеспечить самостоятельность познавательной работы студентов в практикуме и развитие их мыслительных способностей, а с другой - создать условия для развития коммуникативных навыков, необходимых в работе специалиста любого профиля.</t>
  </si>
  <si>
    <t>978-5-8114-1417-8</t>
  </si>
  <si>
    <t>Колибаба О.Б., Никишов В.Ф., Ометова М.Ю.</t>
  </si>
  <si>
    <t>Основы проектирования и эксплуатации систем газораспределения и газопотребления. Учебное пособие, 1-е изд.</t>
  </si>
  <si>
    <t>Учебное пособие содержит сведения по проектированию и эксплуатации  газовых сетей городов, населённых пунктов, зданий различного назначения и промышленных предприятий. Приведены данные по конструктивному оформлению системы газоснабжения, выбору оборудования ГРП и ГРУ. Даны методики и примеры гидравлических расчетов кольцевых и тупиковых газопроводов различных категорий давления. Пособие предназначено для студентов ВУЗов и начинающих проектировщиков газораспределительных сетей.</t>
  </si>
  <si>
    <t>Изложены теоретические и практические основы индустриального рыбоводства. Приведены основные формы индустриального рыбоводства, особенности технического обеспечения предприятий аквакультуры, даны системы водоснабжения, водоподготовки, водоочистки, аэрации и термоподготовки воды. Описаны современные устройства изготовления и раздачи корма, сортировки и транспортировки рыбы. Представлены сведения о современных рыбоводных системах выращивания (садки, бассейны, УЗВ), средства изготовления комбинированных кормов, механизации и автоматизации, методы кормления рыбы, а также основы проектирования рыбоводных хозяйств. Для студентов высших учебных заведений по направлению "Водные биоресурсы и аквакультура".</t>
  </si>
  <si>
    <t>Сафронова Т.М., Дацун В.М., Максимова С.Н.</t>
  </si>
  <si>
    <t>Название журнала</t>
  </si>
  <si>
    <t>ВАК</t>
  </si>
  <si>
    <t>Кол-во выпусков в год</t>
  </si>
  <si>
    <t>Цена</t>
  </si>
  <si>
    <t>*</t>
  </si>
  <si>
    <t>978-5-8114-1472-7</t>
  </si>
  <si>
    <t>978-5-8114-1460-4</t>
  </si>
  <si>
    <t>Сычев С.Н., Гаврилина В.А.</t>
  </si>
  <si>
    <t>Медицина</t>
  </si>
  <si>
    <t>Данное учебное пособие призвано помочь учащимся и специалистам разобраться в особенностях золь-гель синтеза и освоить основные технологические приемы. Оно соответствует ФГОС ВПО третьего поколения и может быть рекомендовано для обучения бакалавров и магистров по направлениям "Электроника и наноэлектроника" и "Нанотехнологии и микросистемная техника". Книга может быть полезна аспирантам материаловедческих специальностей и специалистам в области жидкофазного синтеза материалов, а также может использоваться на курсах повышения квалификации специалистов, работающих в области технологии и диагностики микро_ и наноматериалов.</t>
  </si>
  <si>
    <t>978-5-8114-1442-0</t>
  </si>
  <si>
    <t>В пособии изложены сведения о конструкции отечественных и зарубежных тракторов и автомобилей сельскохозяйственного назначения. Приведены сведения о возможных неисправностях систем и механизмов тракторов и автомобилей, а также рассмотрены вопросы по их техническому обслуживанию. Также рассмотрены тенденции развития современных тракторов и автомобилей. Предназначено для студентов высших учебных заведений, обучающихся по направлению "Агроинженерия".</t>
  </si>
  <si>
    <t>978-5-8114-1462-8</t>
  </si>
  <si>
    <t>В учебном пособии изложена методика расчета и конструирования узлов и деталей машин общего назначения. Приведены необходимые нормативные материалы и выдержки из стандартов, образцы выполнения сборочных чертежей и рабочих чертежей деталей.</t>
  </si>
  <si>
    <t>978-5-8114-1467-3</t>
  </si>
  <si>
    <t>Книга представляет собой особым образом отобранные фрагменты работ отечественных и зарубежных ученых, охватывающие разные области истории искусства, эстетики, философии, культурологии. Для преподавателям и студентам, изучающим мировую художественную культуру, однако, книга будет полезна всем тем, кто интересуется историей культуры и художественного творчества.</t>
  </si>
  <si>
    <t>В уч. пособии дается систематическое изложение основ аналитической теории дифференциальных уравнений в комплексной области. Рассм. методы и наиболее важные результаты аналитической теории обыкновенных однородных линейных дифференциальных уравнений второго порядка и нелинейных уравнений первого порядка. Изложение ведется на основе методов и аналитического аппарата теории функций комплексной переменной. Пособие предназначено для студентов старших курсов факультетов прикладной математики университетов и вузов.</t>
  </si>
  <si>
    <t>Формирование и использование технического потенциала с/х производства: Уч.пособие. 2-е изд.</t>
  </si>
  <si>
    <t>Демидович Б.П.</t>
  </si>
  <si>
    <t>В справочнике дана характеристика отечественных и некоторых импортных лекарственных препаратов, применяемых в ветеринарии. При описании каждого препарата указаны русские и латинские названия, синонимы, приведены данные о свойствах, формах выпуска, фармакологическом действии и применении, путях введения препаратов и их дозах. Значительное место в справочнике отведено информации о рациональном сочетании витаминов, ферментов, гормонов, антибиотиков, сульфаниламидов, пробиотиков и других биологически активных веществ, а также побочных эффектах и противопоказаниях. Для студентов вузов и техникумов, ветеринарных специалистов, провизоров ветеринарных аптек, животноводов.</t>
  </si>
  <si>
    <t>Агравал Г.П.</t>
  </si>
  <si>
    <t>Бабаев В.С., Легуша Ф.Ф.</t>
  </si>
  <si>
    <t>Голант В.Е., Жилинский А.П., Сахаров И.Е.</t>
  </si>
  <si>
    <t>Настоящий практикум представляет собой сборник индивидуальных заданий (типовых расчетов) из курса высшей математики по теме «Неопределенный и определенный интегралы». Излагаемые основные понятия и методы интегрирования сопровождаются большим количеством примеров с подробными решениями. Типовые расчеты включают по 30 вариантов. Каждый вариант состоит из семи заданий, а каждое задание представлено тремя уровнями сложности. Всего практикум содержит 3330 интегралов. Для студентов и преподавателей технических, экономических, аграрных и др. вузов. Практикум также может быть использован учителями для проведения дополнительных занятий со школьниками.</t>
  </si>
  <si>
    <t>Начертательная геометрия. Краткий курс: Учебное пособие.</t>
  </si>
  <si>
    <t>Переведенцева Л.Г.</t>
  </si>
  <si>
    <t>978-5-8114-1292-1</t>
  </si>
  <si>
    <t>В учебнике изложены основы современной систематики, биологии и экологии грибов и грибоподобных организмов. Обсуждаются вопросы становления и развития микологии как науки, происхождение и место грибов в системе органического мира. Уделяется внимание характеристике эколого-трофических групп грибов и их значению в природе и жизни человека. Учебник предназначен для студентов и преподавателей классических и педагогических университетов, сельскохозяйственных, лесохозяйственных и медицинских вузов при изучении курсов и спецкурсов по микологии, экологии грибов, ботанике. Учебник будет полезен преподавателям средних школ, лицеев, гимназий.</t>
  </si>
  <si>
    <t>В учебном пособии рассмотрено проектирование балочной клетки рабочей промплощадки, подкрановой балки, металлических конструкций, резервуаров. Изложены расчет и конструирование настила, прокатных и составных сварных балок, центрально - и внецентрально - сжатых колонн, стропильных ферм из уголковых профилей, тавров и двутавров, гнутосварных и бесшовных горячекатных труб. Даны примеры расчета и конструирования. Учебное пособие предназначено для студентов средних специальных учебных заведений, обучающихся по строительным специальностям.</t>
  </si>
  <si>
    <t>Цай Т.Н.</t>
  </si>
  <si>
    <t>978-5-8114-1314-0</t>
  </si>
  <si>
    <t>В учебнике рассмотрены основные вопросы проектирования и расчета строительных конструкций: металлических, каменных, деревянных и из синтетических материалов. Изложены основные положения проектирования и расчета оснований и фундаментов.Учебник предназначен для студентов средних специальных учебных заведений, обучающихся по строительным специальностям.</t>
  </si>
  <si>
    <t>В книге в доступной форме изложены основы физики твердого тела, включающие описание внутренней структуры твердых тел, механических, тепловых, электрических и магнитных свойств твердых тел, контактных, термоэлектрических и гальваномагнитных явлений в них. Приведены необходимые сведения по физической статистике. Учебное пособие предназначено для студентов вузов, обучающихся по физическим и техническим направлениям подготовки и специальностям. Книга также может быть полезной для широкого круга инженерно-технических работников.</t>
  </si>
  <si>
    <t>Ковязин В.Ф., Мартынов А.Н., Аникин А.С.</t>
  </si>
  <si>
    <t>978-5-8114-1291-4</t>
  </si>
  <si>
    <t>В учебном пособии последовательно изложены теоретические основы пассивных оптико-электронных приборов, т. е. приборов, воспринимающих либо собственное излучение объектов и фонов, либо отраженное ими излучение естественных источников. Основными разделам книги являются сканирование, растровая модуляция излучения, выделение оптического сигнала на фоне случайных помех. Рассмотрены вопросы восприятия и анализа изображений. Отдельный раздел посвящен тепловидению и иконике.Материалы книги основаны на собственных многолетних исследованиях автора в ГОИ им. C. И. Вавилова. Учебное пособие предназначено для студентов технических вузов.</t>
  </si>
  <si>
    <t>Петров М.Н., Гудков Г.В.</t>
  </si>
  <si>
    <t>978-5-8114-1075-0</t>
  </si>
  <si>
    <t>Леонтьев Л.Л.</t>
  </si>
  <si>
    <t>Инновационное развитие экономики мегаполиса: Учебное пособие.</t>
  </si>
  <si>
    <t>В пособии представлены темы, составляющие фундаментальную основу профессионального образования по электротехнике, электронике, схемотехнике, а именно: актуальные разделы классики теории цепей и сигналов, методы анализа процессов в электрических и электронных цепях. Наряду с процессами в цепях с сосредоточенными параметрами рассмотрены электромагнитные волновые процессы в цепях с распределенными параметрами (в длинных линиях).Представлены основы компьютерного анализа процессов в электронных цепях.Изложение теории сопровождается описанием лабораторных опытов, а также контрольными вопросами и задачами, заключающими материал каждой главы.Целевая аудитория пособия — студенты, обучающиеся по направлениям подготовки: «Техническая физика», «Физика», «Электроника и наноэлектроника», «Радиотехника», «Инфокоммуникационные технологии и системы связи».</t>
  </si>
  <si>
    <t>978-5-8114-1137-5</t>
  </si>
  <si>
    <t>В учебнике изложены предмет и задачи фитопатологии и дан краткий очерк истории фитопатологии. Приведены общие сведения о болезнях растений;рассмотрены неинфекционные и инфекционные болезни древесных пород на разных этапах онтогенеза; охарактеризованы организмы — возбудители инфекционных болезней древесных растений. Описаны методы и средства защиты леса от болезней и повреждений. Освещены вопросы правового регулирования борьбы с болезнями леса.Учебник предназначен для студентов лесохозяйственных, сельскохозяйственных и биологических специальностей вузов.</t>
  </si>
  <si>
    <t>Александров В.А., Шоль Н.Р.</t>
  </si>
  <si>
    <t>В пособии излагаются теоретические основы синергетики; приводятся синергетические методы, используемые при рассмотрении процессов, происходящих в лазерных и молекулярных системах. Выявляются преимущества синергетического подхода - общность описания явлений в разных областях знаний; появление новых математических методов, которые применяются для исследований сложных режимов, связанных с внутренней модуляцией, в динамических системах; возможность прогнозирования новых режимов и их классификации.Учебное пособие рассчитано на студентов старших курсов физических факультетов университетов и других вузов.</t>
  </si>
  <si>
    <t>Зубов В.И.</t>
  </si>
  <si>
    <t>Ивлиев А.Д.</t>
  </si>
  <si>
    <t>978-5-8114-1010-1</t>
  </si>
  <si>
    <t>Трехтомный курс общей физики, созданный профессором Московского инженерно-физического института, заслуженным деятелем науки и техники РСФСР, лауреатом Государственной премии СССР И.В. Савельевым, знакомит студентов с основными идеями и методами физики. Особое внимание обращено на разъяснение смысла физических законов и на сознательное применение их. В третьем томе содержится изложение материала по квантовой оптике, атомной физике, физике твердого тела, физике атомного ядра и элементарных частиц. Учебник предназначен для технических вузов с расширенной программой по физике, однако изложение построено так, что, опустив отдельные моменты, книгу можно использовать для втузов с обычной программой.</t>
  </si>
  <si>
    <t>Сборник содержит задачи по основам макроскопической электродинамики, теории плоских электромагнитных волн в различных средах, методам анализа волноводных и колебательных систем, устройств излучения электромагнитных волн. Приведены условия задач, справочный материал и ответы. Более сложные задачи снабжены указаниями. Имеется раздел с задачами для исследований с помощью персональных компьютеров. Для студентов технических университетов и вузов с радиотехническими направлениями подготовки. Может быть полезен студентам других направлений подготовки, изучающим основы теории электромагнитного поля и волновых процессов.</t>
  </si>
  <si>
    <t>Книга написана на основе курса лекций, читавшихся автором на факультете вычислительной математики и кибернетики МГУ, и предназначена для ознакомления с началами численных методов. Теория численных методов излагается с использованием элементарных математических средств, а для иллюстрации качества методов используются простейшие математичские модели. В книге рассматриваются разностные уравнения, численные методы решения обыкновенных дифференциальных уравнений, линейных и нелинейных алгебраических уравнений, разностные методы для уравнений в частных производных. Для студентов факультетов и отделений прикладной математики вузов.</t>
  </si>
  <si>
    <t>В учебном пособии изложены методические основы решения задач раздела «Молекулярная физика и термодинамика» из курса общей физики. Приводится подробное решение ряда стандартных задач, анализ и интерпретация полученных результатов, оценка правильности полученных решений. Каждая глава начинается с краткого изложения теории, в которой акцентируется внимание на физическую сущность законов и принципов решения задач. Приводятся четкие формулировки законов и определений физических величин. В пособие включены элементы статистической, химической и иерархической термодинамики, где обсуждаются вопросы термодинамики полимеров и живых систем. Книга предназначена для студентов вузов, изучающих общую физику, и для преподавателей, ведущих семинарские и практические занятия по разделу «Молекулярная физика и термодинамика», а также может быть полезна для широкого круга специалистов и лиц, занимающихся самообразованием.</t>
  </si>
  <si>
    <t>Фролов Ю.М., Шелякин В.П.</t>
  </si>
  <si>
    <t>Наливайко Л.В., Ивашина Н.В., Шмидт Ю.Д.</t>
  </si>
  <si>
    <t>Введение в численные методы. Уч.пособие для вузов. 5-е изд.</t>
  </si>
  <si>
    <t>978-5-8114-0602-9</t>
  </si>
  <si>
    <t>Изложены основы теоретической механики и сопротивления материалов.Рассмотрение теоретических положений сопровождается пояснениями и примерами. Дано подробное решение типовых задач с рекомендациями методического характера. По каждой теме даны вопросы для самопроверки усвоения материала. Приведены примеры использования компьютерных приложений в инженерных расчетах (Delphi, APM WinMashine, COSMOSWorks и др.). Пособие предназначено для студентов и аспирантов инженерных и инженерно-технологических факультетов высших учебных заведений.</t>
  </si>
  <si>
    <t>978-5-8114-1320-1</t>
  </si>
  <si>
    <t>Изложены теоретические и практические основы формирования экологической архитектуры малоэтажного городского жилища повышенной плотности.Приведена классификация жилых комплексов и типология высокоплотной малоэтажной жилой застройки. Использован отечественный и зарубежный опыт проектирования и строительства энергоэкономичных и энергоактивных жилых зданий. Для студентов, аспирантов и преподавателей архитектурно-строительных направлений вузов. Издание может быть полезным широкому кругу специалистов-архитекторов, строителей и инвесторов, которых интересуют пути решения проблем, связанных с формированием доступного и экономичного жилища.</t>
  </si>
  <si>
    <t>978-5-8114-1022-4</t>
  </si>
  <si>
    <t>Учебное пособие содержит краткое изложение основ психологии зрительного восприятия и теории автоматии саккад. Представлены основы экологиивизуальной среды города. Рассмотрены закономерности формирования комфортной визуальной среды, а также агрессивных и гомогенных полей. Представлены аналитические методы расчета и оценки агрессивных и гомогенных визуальных полей в структуре городской застройки. Материал учебного пособия может быть использован студентами всех профилей подготовки по направлениям "Строительство", "Природообустройство и водопользование", при выполнении курсового и дипломного проектирования, аспирантами и магистрантами, а также архитекторами, строителями, психологами и экологами.</t>
  </si>
  <si>
    <t>Коростелёва Л.А., Кощаев А.Г.</t>
  </si>
  <si>
    <t>978-5-8114-1400-0</t>
  </si>
  <si>
    <t>Издательство "Омега-Л"</t>
  </si>
  <si>
    <t>Гюнтер Н.М.</t>
  </si>
  <si>
    <t>Двайт Г.Б.</t>
  </si>
  <si>
    <t>Таблицы интегралов и другие математические формулы: Уч.пособие. 10-е изд.</t>
  </si>
  <si>
    <t>Лихтарников Л.М., Сукачева Т.Г.</t>
  </si>
  <si>
    <t>Люстерник Л.А., Соболев В.И.</t>
  </si>
  <si>
    <t>Ляпин Е.С.</t>
  </si>
  <si>
    <t>Маркушевич А.И.</t>
  </si>
  <si>
    <t>Марчук Г.И.</t>
  </si>
  <si>
    <t>Методы вычислительной математики: Учебное пособие. 4-е изд.</t>
  </si>
  <si>
    <t>978-5-8114-0892-4</t>
  </si>
  <si>
    <t>Самородова И.М.</t>
  </si>
  <si>
    <t>Сборник составлен в соответствии с программой курса "Алгебра и теория чисел". Большое количество задач достаточно, чтобы обеспечить и практические занятия, и домашние задания. Пособие содержит задачи по следующим темам курса: элементы математической логики и теории множеств, комплексные числа, матрицы и определители, линейная алгебра, группы, кольца и поля, делимость и сравнения в кольце целых чисел, кольца многочленов от одной и нескольких переменных, алгебраические числа. Задачи снабжены ответами и указаниями. Учебное пособие предназначено для студентов математических факультетов университетов и педагогических вузов. Хорошо подготовленные студенты найдут в сборнике материал для углубленного изучения алгебры.</t>
  </si>
  <si>
    <t>Шуберт Ф.</t>
  </si>
  <si>
    <t>Симфония №8 "Неоконченная". Партитура</t>
  </si>
  <si>
    <t>Приоритет жанра</t>
  </si>
  <si>
    <t>Лань</t>
  </si>
  <si>
    <t>обл</t>
  </si>
  <si>
    <t>70*100/16</t>
  </si>
  <si>
    <t>Гриф</t>
  </si>
  <si>
    <t>84*108/32</t>
  </si>
  <si>
    <t>Дудорова Э.С.</t>
  </si>
  <si>
    <t>Английский язык для студентов гуманитарных факультетов. Пособие по разговорной речи: Уч.пособие. 2-е изд.</t>
  </si>
  <si>
    <t>Английский язык. Практикум по разговорной речи. With English Everywhere: Уч.пособие.</t>
  </si>
  <si>
    <t>CD</t>
  </si>
  <si>
    <t>Савельев И.В.</t>
  </si>
  <si>
    <t>Минеева Т.И.</t>
  </si>
  <si>
    <t>История ветеринарии: Уч.пособие</t>
  </si>
  <si>
    <t>Каргаполов М.И., Мерзляков Ю.И.</t>
  </si>
  <si>
    <t>978-5-8114-0894-8</t>
  </si>
  <si>
    <t>Отличительными особенностями данного пособия являются подробное изложение методологии решения задач и структурированность приведенных решений. Такое построение пособия позволяет учащимся решать любые задачи приведенных типов. Книга выдержала множество изданий и пользуется заслуженной популярностью у читателей. В первом томе рассмотрены плоская и пространственная системы сил, движение точки, простейшее движение твердого тела, сложное движение точки, плоское движение твердого тела, вращение твердого тела вокруг неподвижной точки и сложение вращений вокруг пересекающихся осей, общий случай движения твердого тела. Во втором томе рассмотрены дифференциальные уравнения динамики материальной точки, общие теоремы динамики, динамика несвободной материальной системы, удар. Учебное пособие предназначено для студентов технических вузов очной и заочной систем обучения, инженеров и техников.</t>
  </si>
  <si>
    <t>Бать М.И., Джанелидзе Г.Ю., Кельзон А.С.</t>
  </si>
  <si>
    <t>Владимир Шубарин (1934–2002) — выдающийся российский эстрадный танцовщик, заслуженный артист РФ, хореограф, педагог.В учебном пособии «Джазовый танец на эстраде» автор предлагает тщательно разработанную систему тренажа джазового эстрадного танца (позиции, пластика, упражнения), делится секретами исполнительского мастерства,а также приводит изобретенную им систему записи движений.Книга сопровождается диском в формате DVD с видеозаписью танцевальных номеров в исполнении В. Шубарина.Данная книга будет интересна и полезна танцорам, хореографам, педагогам, студентам специальных учебных заведений, а также широкому кругу любителей танца.</t>
  </si>
  <si>
    <t>978-5-8114-1323-2</t>
  </si>
  <si>
    <t>Конюхов В.Ю.</t>
  </si>
  <si>
    <t>978-5-8114-1333-1</t>
  </si>
  <si>
    <t>В книге изложены основы теории, критерии работоспособности, расчеты прочности и конструирования деталей машин общего назначения: соединений разъемных и неразъемных, передач зацеплением и трением, валов и осей, подшипников скольжения и качения, муфт приводов. Даны методические рекомендации, необходимые для выполнения расчетов, приведены примеры расчетов и конструирования, даны вопросы для самоконтроля усвоенного материала. По этим вопросам приведен обширный библиографический материал, включающий монографии, научно-исследовательские работы, справочники, нормативные материалы, изобретения и патенты. На базе своего опыта работы в машиностроении и преподавания учебных дисциплин в Вузе авторы уделили внимание не только прочностным расчетам, но и нормированию точности с целью повышения качества деталей машин общего назначения.Книга предназначена для студентов, обучающихся по направлениям подготовки: «Энергетическое машиностроение», «Машиностроение», «Конструкторско-технологическое обеспечение машиностроительных производств», «Наземные транспортно- технологические комплексы». А также для студентов машиностроительных специальностей. Может быть полезной слушателям курсов повышения квалификации, аспирантам и преподавателям Вузов, инженерно- техническим работникам в области машиностроения.</t>
  </si>
  <si>
    <t>Васильков Г.В., Буйко З.В.</t>
  </si>
  <si>
    <t>978-5-8114-1334-8</t>
  </si>
  <si>
    <t>Книга является вторым разделом курса строительной механики. Рассмотрены классические методы расчета стержней и стержневых систем при динамических воздействиях; расчета на устойчивость. Теоретический материал проиллюстрирован учебными примерами. В книге рассматриваются разделы динамики и устойчивости сооружений, которые могут быть использованы приподготовке учащихся бакалавриата, магистратуры и аспирантуры для строительных направлений вузов.</t>
  </si>
  <si>
    <t>Коугия В.А.  (под ред.)</t>
  </si>
  <si>
    <t>Техника безопасности. Охрана труда. СНИПы и гигиен</t>
  </si>
  <si>
    <t>Радвилович А.</t>
  </si>
  <si>
    <t>Галоши счастья и другие музыкальные сказки для фортепиано</t>
  </si>
  <si>
    <t>Для учащихся средней школы, абитуриентов и тех, кто хочет совершенствоваться в изучении английского как под руководством преподавателей, так и самостоятельно. Настоящий сборник тестов позволяет осуществить эффективное повторение школьного курса английской грамматики перед сдачей экзаменов различного уровня, в частности, ЕГЭ и вступительного экзамена в высшее учебное заведение.</t>
  </si>
  <si>
    <t>Карманный китайско-русско-английский словарь составлен в соответствии с графической системой Розенберга. В приложения вошли список географ.названий и алфавитный указатель, сост.по китайскому фонетическому алфавиту. Для специалистов-востоковедов и всех, кто изучает китайский язык.</t>
  </si>
  <si>
    <t>Березина О.</t>
  </si>
  <si>
    <t>Упражнения по грамматике. Структура английского предложения: Уч.пособие</t>
  </si>
  <si>
    <t>Классический учебник по вариационному исчислению, написанный на основе лекций известного советского ученого-математика Н.М.Гюнтера студентам ЛГУ. Рассмотрены задачи на экстремум в случае одной неизвестной и первой производной, вариационные задачи в случае многих неизвестных функций или производных высших порядков, задача Майера, задача об изопериметрах, задача Лагранжа. Учебник предназначен студентам математических, физических и технических специальностей.</t>
  </si>
  <si>
    <t>Книга посвящена творчеству первой русской кинозвезды Веры Холодной.За свою недолгую жизнь она успела сыграть множество ролей, которые принесли ей славу и любовь зрителей. Рассматривая творческий путь актрисы в контексте начального этапа российского кинопроизводства, автор рассказывает также об актерах, режиссерах и продюсерах, с которыми довелось работать Вере Холодной, о первых значительных достижениях отечественного киноискусства. Аннотированная фильмография Веры Холодной включает в себя рецензии, опубликованные в российской печати в 1910-е годы. Они позволят читателю получить представление о том, как воспринимали образы, созданные актрисой, ее современники. Книга дополнена видеоматериалом — сохранившиеся фильмы с участием Веры Холодной из частной коллекции на диске в формате DVD.Издание представляет интерес как для искусствоведов и историков, так и для самого широкого круга читателей, интересующихся историей российского искусства и, в частности, ранним периодом отечественного немого кино.</t>
  </si>
  <si>
    <t>Елена Викторовна Маркова — педагог пантомимы и театровед, кандидат искусствоведения, профессор кафедры зарубежного искусства СПбГАТИ, постановщик пластики ряда спектаклей в драматических театрах и театрах кукол, автор нескольких книг и многочисленных публикаций. Книга «Уроки пантомимы» представляет собой попытку системного изложения и анализа школы «mime pur» (франц. «чистая пантомима»), создателем которой является Этьен Декру, французский реформатор, воспитавший многих выдающихся актеров XX в. Данная книга будет интересна студентам театральных учебных заведений,педагогам, актерам, режиссерам-постановщикам, а также широкому кругу любителей театрального искусства.</t>
  </si>
  <si>
    <t>Стерхов К.В.</t>
  </si>
  <si>
    <t>Живопись. Рисунок (Учебная литература)</t>
  </si>
  <si>
    <t>Книга содержит основные теоретические положения по следующим разделам регрессионного анализа экспериментальных данных: регрессионныемодели и регрессионное моделирование, парный и множественный регрессионный анализ, построение регрессионных моделей на практике. Приводятся необходимые расчетные соотношения. Большое внимание уделяется реализации этих соотношений в математическом пакете Mathcad. Файлы, включенные в прилагаемый CD, содержат документы Mathcad, позволяющие построить и проанализировать парные и множественные регрессионные модели.Книга рекомендуется студентам технических и экономических специальностей при изучении учебных дисциплин, включающих корреляционный и регрессионный анализ данных. Книга будет также полезна магистрантам, аспирантам, инженерам и научным сотрудникам при построении регрессионных моделей и эмпирических зависимостей по экспериментальным данным с использованием современных математических пакетов.</t>
  </si>
  <si>
    <t>70*90/32</t>
  </si>
  <si>
    <t>Будаев В.Д., Якубсон М.Я.</t>
  </si>
  <si>
    <t>978-5-8114-1186-3</t>
  </si>
  <si>
    <t>Учебник предназначен для студентов математических факультетов педагогических высших учебных заведений. Особое место в изложении материала занимает подробное разъяснение и разбор основных, фундаментальных понятий. Кроме того, большое внимание уделяется тем вопросам, которые имеют непосредственное отношение к школьному курсу математики. Наряду со студентами педагогических специальностей и направлений учебник представляет интерес для студентов классических университетов и технических вузов, всех, кого интересует подробно обоснованный и понятный курсматематического анализа.</t>
  </si>
  <si>
    <t>Гуревич А.П., Корнев В.В., Хромов А.П.</t>
  </si>
  <si>
    <t>978-5-8114-1274-7</t>
  </si>
  <si>
    <t>Серия обучающих программ по акварели, состоящая из шести книг с видеоуроками, предназначена для широкого круга любителей живописи разного уровня подготовки. Уроки составлены так, что будут, с одной стороны, доступны новичкам, с другой - любители акварели, уже имеющие опыт, смогут найти для себя много нового и полезного в технических приемах. Первая книга посвящена освоению техники изображения морского пейзажа. Пособие будет очень полезно тем, кто обучается в художественных школах, в качестве дополнительной литературы для занятий в классе и выхода на пленер.</t>
  </si>
  <si>
    <t>978-5-8114-1157-3</t>
  </si>
  <si>
    <t>Содержание сборника соответствует программе курса «Теоретические основы электротехники» Министерства образования и науки РФ и включает наборы задач для индивидуальной работы студентов, описание практических занятий, перечень контрольных вопросов и варианты олимпиадных задач. Рассмотрены анализ цепей во временной и частотной областях, классические и современные приложения, включая анализ дискретных, нелинейных и активных цепей, синтез цепей, а также разнообразные задачи анализа электромагнитных полей. Учебное пособие предназначено для студентов технических вузов.</t>
  </si>
  <si>
    <t>Строительство и архитектура</t>
  </si>
  <si>
    <t>Учебник содержит систематическое изложение базового курса теории вероятностей. За основу взята аксиоматика А. Н. Колмогорова, однако использование сложного математического аппарата сведено к минимуму. Это делает книгу доступной для лиц, владеющих стандартным вузовским курсом высшей математики. Учебник сочетает достаточную строгость изложения с прикладной направленностью. Отразив в известной мере современную аксиоматику теории вероятностей, автор в остальном не выходит за рамки того уровня строгости и общности изложения, который характерен для технических вузов. Материал иллюстрируется большим числом примеров и задач. Учебник адресован прежде всего студентам и аспирантам технических вузов с повышенным уровнем математической подготовки, специализирующихся по направлениям «Системный анализ и управление», «Прикладная математика и информатика», может быть также использован научными и инженерно-техническими работниками.</t>
  </si>
  <si>
    <t>Аплеснин С.С., Чернышова Л.И., Филенкова Н.В.</t>
  </si>
  <si>
    <t>978-5-8114-1231-0</t>
  </si>
  <si>
    <t>Приведены задачи с решениями и тесты по оптике и основам квантовой механики, включая ядерную физику. Сборник состоит из пяти разделов, соответствующих программе курса физики для технических университетов. В начале каждой главы приводятся основные определения и формулы. Имеются задачи разной степени сложности. Каждый тест состоит из пяти вопросов и четырех ответов на вопрос. В приложении освещены две актуальные проблемы по электродинамике материалов с отрицательным коэффициентом преломления и возможностью конструирования невидимых материалов, парадокс Эйнштейна, Подольского и Розена и телепортация. Для студентов и преподавателей вузов и колледжей. Учебно-методическое пособие можно использовать абитуриентам, готовящимся к поступлению в технические университеты.</t>
  </si>
  <si>
    <t>Вшивков С.А.</t>
  </si>
  <si>
    <t>Фаддеев Д.К., Соминский И.С.</t>
  </si>
  <si>
    <t>Фихтенгольц Г.М.</t>
  </si>
  <si>
    <t>978-5-8114-0691-3</t>
  </si>
  <si>
    <t>Основы теории художественной культуры</t>
  </si>
  <si>
    <t>Рассмотрены основные и сопутствующие процессы, сопровождающие формирование соединения при точечной, шовной, рельефной и стыковой контактной сварке. Изложены вопросы построения оборудования, проектирования технологии, автоматизации и управления процессами контактной сварки. Книга является учебным пособием для студентов высших учебных заведений, специализирующихся в области сварки. Книга также может быть использована инженерно-техническими работниками при решении исследовательских, конструкторских и технологических задач, связанных с разработкой оборудования, аппаратуры управления и технологии контактной сварки.</t>
  </si>
  <si>
    <t>Мещерский И.В.</t>
  </si>
  <si>
    <t>Талалай П.Г.</t>
  </si>
  <si>
    <t>Допущено Учебно-методическим объединением вузов по образованию в области автоматизированного машиностроения (УМО АМ) в качестве учебного пособия для студентов высших учебных заведений, обучающихся по направлению подготовки "Конструкторско-технологическое обеспечение машиностроительных производств". В книге излагаются основные сведения о состоянии и развитии технологии высокоэффективного шлифования различных материалов (сталей, сплавов, сверхтвердых материалов и др.). Обосновываются технологические преимущества увеличения скорости резания. Приводятся данные о кинематике и динамике процесса, особенности стружкообразования и геометрии срезаемого слоя материала, износе и стойкости шлифовальных кругов, оценке их работоспособности, качестве металла поверхностного слоя. Даны технологические характеристики рассматриваемых методов обработки, их возможности и область применения. Предназначена для студентов и аспирантов технических вузов, а также для научных и инженерно-технических работников машиностроительных специальностей.</t>
  </si>
  <si>
    <t>978-5-8114-0969-3</t>
  </si>
  <si>
    <t>Пелюхова Е.Б., Фрадкин Э.Е.</t>
  </si>
  <si>
    <t>В пособии излагается содержание курса эксперимент. физики, кот. входит в состав курса общей физики для студентов физич. спец. университетов, а также пед. и технич. вузов. Эксперимент рассм. как общенаучный метод; как метод экспериментально-теор. уровня методологии науки; как родовой метод, включающий широкий спектр познавательных методов (натурный, модельный и мысленный эксперимент). Значительное внимание уделяется компьютерным технологиям обработки данных натурного эксперимента и моделирования, которые выступают обязательными компонентами содержания и процесса обучения. Приводятся типовые примеры выполнения экспериментов различных видов с использованием простого оборудования. Пособие предназначено для студентов высших учебных заведений, обучающихся по физическим и техническим специальностям, а также может быть полезно преподавателям вузов и учителям физики общеобразовательных школ.</t>
  </si>
  <si>
    <t>Практикум по биологической химии: Учебно-методическое пособие.</t>
  </si>
  <si>
    <t>Ветеринария</t>
  </si>
  <si>
    <t>Саленко П.Т., Лищук А.П., Чеботарев В.М. и др.</t>
  </si>
  <si>
    <t>Содержание справочника соответствует программе курсов «Теоретические основы электротехники» и «Теория электрических цепей». Пособие содержит тематический указатель, алфавитный каталог-словарь основных понятий,законов и терминов, каталог типовых расчетов и ответов на основные контрольные вопросы при изучении теории электрических цепей.Для студентов всех форм обучения по техническим направлениям, а также для специалистов различных областей науки и техники.</t>
  </si>
  <si>
    <t>Марон В.И.</t>
  </si>
  <si>
    <t>978-5-8114-1235-8</t>
  </si>
  <si>
    <t xml:space="preserve">Нефтегазовая промышленность </t>
  </si>
  <si>
    <t>В книге изложены основные сведения, необходимые для технологического расчета однофазного, двухфазного и эмульсионного газожидкостных потоков в трубопроводе. Книга предназначена для студентов, обучающихся по специальности "Проектирование, сооружение и эксплуатация газонефтепроводов и газонефтехранилищ", а также для студентов, обучающихся в магистратуре и аспирантуре по программе "Нефтегазовое дело". Содержание книги доступно и может быть полезным инженерно - техническим работникам системы трубопроводного транспорта нефти и нефтепродуктов, работающим в управлениях, фирмах и на производстве.</t>
  </si>
  <si>
    <t>Тимирязев В.А., Вороненко В.П., Схиртладзе А.Г.</t>
  </si>
  <si>
    <t>Учебный комплекс соответствует Государственному образовательному стандарту высшего профессионального образования по программам математических дисциплин для студентов технических и экономических вузов в частности, для специальностей с углубленной математической подготовкой. Методики решения типовых задач приведены в разработках семинарских занятий. Даны условия задач для самостоятельного решения и задания для выполнения расчетных работ. Приведены вопросы, в том числе в виде тестов, для самопроверки усвоения материала и типовые контрольные работы для проверки глубины усвоения теоретического материала и навыков решения задач.Учебное пособие может быть использован для самостоятельного овладения материалом. Методические разработки семинарских занятий будут полезны преподавателям математики.</t>
  </si>
  <si>
    <t>Изложение соответствует программам математических дисциплин для экономических специальностей. Экономическая направленность определяется рассмотренными приложениями математики к экономике и примерами решения экономических задач. Основная часть курса также соответствует программам математической подготовки студентов инженерно-технических специальностей.Разобраны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работы.Пособие предназначено для студентов указанных специальностей различных форм обучения для самостоятельного овладения материалом.Методические разработки практических занятий будут полезны преподавателям математики.</t>
  </si>
  <si>
    <t>Энциклопедические знания, знакомство, как с печатной, так и с рукописной традицией позволили автору осветить почти все грани изл. предмета: историю и хронологию масонства, ритуалы и их значение, вклад выдающихся личностей в дело братства и оценку их трудов. Географический охват (Китай, Австралия, Австрия, Бразилия, Центральная Америка, Уэльс, Шотландия, Мексика, Норвегия и др.) позволяет назвать книгу "Энциклопедией мирового масонства". Для всех, кто интересуется историей масонства и культуры в целом.</t>
  </si>
  <si>
    <t>Химик И.</t>
  </si>
  <si>
    <t>Древний Египет. Скифский мир</t>
  </si>
  <si>
    <t>978-5-8114-0770-5</t>
  </si>
  <si>
    <t>978-5-8114-0712-5</t>
  </si>
  <si>
    <t>Скотоводство: Учебник. 2-е изд.</t>
  </si>
  <si>
    <t>978-5-8114-1061-3</t>
  </si>
  <si>
    <t>Шпольский Э.В.</t>
  </si>
  <si>
    <t>978-5-8114-1212-9</t>
  </si>
  <si>
    <t>Чмиль В.П.</t>
  </si>
  <si>
    <t>Строительные машины и механизмы</t>
  </si>
  <si>
    <t>Чмиль В.П., Чмиль Ю.В.</t>
  </si>
  <si>
    <t>978-5-8114-1141-2</t>
  </si>
  <si>
    <t>Учебное пособие представляет собой сборник задач, примеров их решения и анализа режимов работы электрического привода. К каждой теме приведены краткие теоретические сведения, относящиеся к рассматриваемым вопросам электропривода. Примеры решений иллюстрированы графиками и пояснениями, способствующими более глубокому усвоению теоретического материала курса "Электропривод" и приобретению навыков его практического применения. Пособие составлено в соответствии с программой курса "Электропривод" для студентов, обучающихся по специальности "Электрификация и автоматизация сельского хозяйства", а также может быть полезно для студентов электротехнических специальностей, изучающих электрический привод.</t>
  </si>
  <si>
    <t>Фурсей Г.Н.</t>
  </si>
  <si>
    <t>978-5-8114-1232-7</t>
  </si>
  <si>
    <t>Финансовый менеджмент: Уч.пособие</t>
  </si>
  <si>
    <t>Тесты по грамматике английского языка для учащихся средних школ и абитуриентов: Уч.пособие</t>
  </si>
  <si>
    <t>Книга написана на соснове лекций,которые автор в течение рядя лет читал на мех.-мат. факультете МГУ.Изложение ведется на основе "векторно-точечной" аксиоматики и на высоком уровне строгости и формализации.Помимо стандартных сведений, В книге приведено довольно многодоп.материалов,обычно не попад. в уч.аналитической геометрии.Подробно изложена теория ориентаций, бивекторов и тривекторов. Учебное пособие предназначено для студентов математических спец.вузов.</t>
  </si>
  <si>
    <t>978-5-8114-0890-0</t>
  </si>
  <si>
    <t>Новосибирск</t>
  </si>
  <si>
    <t>Зарипов</t>
  </si>
  <si>
    <t>Рек. УМО по образованию в области технологии продуктов питания и пищевой инженирии в качестве учебного пособия  для студентов высших учебных зав., обуч. по направлению подготовки дипломированного специалиста 260200 "Производство продуктов питания из растительного сырья", по специальности 260401 "Технология жиров, эфирных масел и парфюмерно-косметических продуктов". В учебном пособии рассмотрен химический состав различных жиров, их пищевая ценность, представлены методики технохимического контроля разных стадий производства растительных и животных жиров, методики определения показателей качества и технико-эксплуатационных свойств жиров, спредов и другой масложировой продукции, даны приемы проверки качества и натуральности жиров, обнаружения их фальсификации. Пособие предназначено для студентов, обучающихся по специальности «Технология жиров, эфирных масел и парфюмерно-косметических продуктов», специализация «Технология жиров». Оно также будет полезно для инженерно-технических работников масложировой и молочной промышленности, специалистов, работающих в области товароведения и экспертизы качества и безопасности пищевой продукции.</t>
  </si>
  <si>
    <t>Изложены теоретические основы технологии машиностроения, и показано их использование для разработки высокоэффективных технологических процессов изготовления деталей и сборки машин. Особое внимание уделено вопросам обеспечения качества машин, повышения производительности и снижения себестоимости их изготовления. Учебник предназначен для студентов машиностроительных вузов, проходящих обучение на уровне бакалавров, магистров наук и дипломированных инженеров по направлению «Машиностроение» профилю «Технология, оборудование и автоматизация машиностроительных производств».</t>
  </si>
  <si>
    <t>Смирнов Ю.А., Муханов А.В., Пипенко М.А.</t>
  </si>
  <si>
    <t>Рассмотрены вопросы надежности электрических аппаратов, используемых в современных электроэнергетических системах. Изложены математические методы в теории надежности электрических аппаратов, включающие количественные показатели надежности; элементы общей теории множеств и элементы математической логики; статистические методы оценки; методы, описывающие потоки отказов и восстановлений. Проанализированы практические методы расчета надежности электрических аппаратов. Учебное пособие разработано на основании государственных образовательных стандартов высшего профессионального образования и предназначено для студентов высших технических учебных заведений очной, заочной и очно-заочной форм обучения, изучающих надежность и эффективность электрических аппаратов. Может быть полезно для магистрантов, аспирантов, преподавателей, а также для широкого круга научных и инженерно-технических работников, столкнувшихся с отмеченными проблемами в электроэнергетических системах.</t>
  </si>
  <si>
    <t>В данном учебном пособии описана теория стружкообразования и выноса опилок из пропила, приведены сведения о ленточных пилах и горизонтальных ленточнопильных станках, даны рекомендации по эксплуатации оборудования.Учебное пособие предназначено для студентов лесотехнических вузов, бакалавров, магистров и аспирантов</t>
  </si>
  <si>
    <t>Микони С.В.</t>
  </si>
  <si>
    <t>978-5-8114-0918-1</t>
  </si>
  <si>
    <t>В учебном пособии изложены теоретические основы проектирования систем электроснабжения сельского хозяйства. Приводятся современные требования к построению систем электроснабжения до 10 кВ включительно. Рассмотрены рекомендации по обеспечению требуемого уровня надежности и заданного качества электроснабжения сельскохозяйственных потребителей с наибольшей экономичностью. Дан обширный справочный материал для выбора основных элементов систем электроснабжения. Учебное пособие предназначается студентам высших аграрных учебных заведений, обучающимся по направлению "Агроинженерия". Пособие также может быть полезно бакалаврам техники и технологии по направлению "Электроэнергетика".</t>
  </si>
  <si>
    <t>Кленовый лист. Регтаймы. Вып.1. 2-е изд. Книга + CD</t>
  </si>
  <si>
    <t>Книга предназначена для студентов ВУЗов и втузов. Книга излагает курс классической механики, учитывающий особенности преподавания классической механики в вузах и втузах физических и физико-технических профилей. Она отличается от большей части ранее изданных курсов теоретической и аналитической механики систематически проведенным подходом, опирающимся на инвариантность и ковариантность законов и уравнений механики по отношению к преобразованиям систем отсчета.</t>
  </si>
  <si>
    <t>978-5-8114-0806-1</t>
  </si>
  <si>
    <t>Рекомендовано Учебно-методическим объединением вузов Российской Федерации по образованию в области радиотехники, электроники, биомедицинской техники и автоматизации в качестве учебного пособия для студентов высших учебных заведений, обучающихся по специальности 210104 (200100) — «Микроэлектроника и твердотельная электроника» В учебном пособии рассмотрены вопросы моделирования компонентов ИС и полупроводниковых приборов для выполнения задач схемотехнического проектирования СБИС на базе SPICE подобных (AIM Spice) систем схемотехнического моделирования. Представлен широкий спектр базовых и универсальных SPICE моделей, как традиционных, так и новых приборов, включая: биполярные и МОП транзисторы, гетеробиполярные транзисторы, тонкопленочные транзисторы на поликремнии и аморфном кремнии, полевые транзисторы на GaAs с барьером Шоттки. Пособие предназначено для студентов технических вузов.</t>
  </si>
  <si>
    <t>В учебнике на основе современных химических знаний представлено изложение курса химии с учетом логики дисциплины и всех требований по ее усвоению. Текстовой материал дополнен необходимыми иллюстрациями и справочными материалами. Предназначен студентам высших учебных заведений, обучающихся по направлениям подготовки и специальностям в области техники и технологий. Содержание учебника полностью соответствует Государственному образовательному стандарту ВПО.</t>
  </si>
  <si>
    <t>Классическая механика: Учеб.пособие.- 3-е изд.</t>
  </si>
  <si>
    <t>Учебное пособие содержит 50 задач по лесоведению, лесоводству и другим разделам лесного хозяйства. Приведены 51 тематика рефератов по лесоведению, 43 темы по лесоводству и перечень основной литературы к ним. Для решения ряда задач необходимы руководящие документы по лесному хозяйству последних лет, по этой причине они в полном объеме приводятся в приложениях. Даны основные термины и определения. Пособие предназначено для студентов направлений "Технология и оборудование лесозаготовительного и деревообрабатывающего производств", "Землеустройство и кадастры", а также будет полезно студентам других направлений и специалистам - практикам.</t>
  </si>
  <si>
    <t>Чураков Б.П., Чураков Д.Б.</t>
  </si>
  <si>
    <t>978-5-8114-1223-5</t>
  </si>
  <si>
    <t>Глухов М.М., Круглов И.А., Пичкур А.Б., Черемушкин А.В.</t>
  </si>
  <si>
    <t>Копылов В.И.</t>
  </si>
  <si>
    <t>Назаров А.И., Назаров И.А.</t>
  </si>
  <si>
    <t>Сизиков В.С.</t>
  </si>
  <si>
    <t>Туганбаев А.А.</t>
  </si>
  <si>
    <t>Шоломов Л.А.</t>
  </si>
  <si>
    <t>Основу книги составляют задачи, предлагавшиеся студентам экономических специальностей на Всероссийских олимпиадах по теории вероятностей и математической статистике, которые проводились в 1999–2008 гг. в Самарском государственном экономическом университете. Представлены подробные решения всех олимпиадных заданий. Издание содержит дополнительные задачи с ответами, которые можно использовать для подготовки к олимпиадам, а также для более качественного усвоения курса «Теория вероятностей и математическая статистика».Для студентов, аспирантов, преподавателей, а также для всех интересующихся теорией вероятностей и математической статистикой.</t>
  </si>
  <si>
    <t>978-5-8114-1118-4</t>
  </si>
  <si>
    <t>Есипов Б.А.</t>
  </si>
  <si>
    <t>978-5-8114-0917-4</t>
  </si>
  <si>
    <t>978-5-8114-1032-3</t>
  </si>
  <si>
    <t>978-5-8114-1013-2</t>
  </si>
  <si>
    <t>Боровков А.А.</t>
  </si>
  <si>
    <t>Книга содержит след. разделы: теория множеств, комбинаторика, графы. математическая логика, конечные автоматы, теория алгоритмов, теория чисел, алгебраич. системы. Поскольку дискретная математикаобычно читается студентам младших курсов, материал излагается доступно и иллюстрируется многочисл. примерами. Книга адресована студентам, аспирантам и препод. вузов, а также лицам , желающим самостоятельно познакомиться с основными разделами дискретной математики.</t>
  </si>
  <si>
    <t>Краткий лесотехнический словарь (немецко-русский, русско-немецкий)</t>
  </si>
  <si>
    <t>Словарь отражает современную лексику, используемую в лесной и деревообрабатывающей промышленности. Предназначен для студентов леотехнических вузов и колледжей, для специалистов  лесных отраслей  и всех, кто работает со спец. литературой на нем. языке.</t>
  </si>
  <si>
    <t>Атомная физика. Том 1. Введение в атомную физику. Учебник. 8-е издание</t>
  </si>
  <si>
    <t>Атомная физика. Том 2. Основы квантовой механики и строение электронной оболочки атома. Учебник. 6-е издание</t>
  </si>
  <si>
    <t>978-5-8114-1138-2</t>
  </si>
  <si>
    <t>Рек. УМО высших учебных заведений РФ по образованию в области зоотехнии и ветеринарии в качестве учебного пособия для студентов высших учебних заведений, обуч.по специальности 111201 - "Ветеринария". Приведены краткие данные по содержанию, кормлению, разведению лабораторных животных, правилам работы с ними в инфекционных вивариях и клиниках ветеринарных, медицинских и биологических и других учреждений. Дана характеристика около 30 наиболее распространенных инфекционных болезней мышей, крыс, хомяков, морских свинок и кроликов. В Приложении приведены таблицы основных физиологических, зоотехнических и ряда других полезных показателей, характеризующих биологические признаки, патологию и применение данных видов животных. Пособие предназначено для студентов биологических и ветеринарных факультетов вузов, слушателей факультетов повышения квалификации, аспирантов, научных работников и практических ветеринарных врачей, специализирующихся в области ланималогии.</t>
  </si>
  <si>
    <t>Скопичев В.Г., Максимюк Н.Н.</t>
  </si>
  <si>
    <t>978-5-8114-0934-1</t>
  </si>
  <si>
    <t>Запорожец Г.И.</t>
  </si>
  <si>
    <t>Ивашев-Мусатов О.С.</t>
  </si>
  <si>
    <t>Соловьев И.А., Шевелев В.В., Червяков А.В. и др.</t>
  </si>
  <si>
    <t>Сулин М.</t>
  </si>
  <si>
    <t>Землеустройство сельхозяйственных предприятий</t>
  </si>
  <si>
    <t>Изложены решения задач по теоретической механике и сопротивлению материалов: определение реакций опор составных конструкций, кинематический анализ многозвенных механизмов, составление уравнений движения в форме Лагранжа, расчет статически неопределимых рам и др. Даны тексты и пояснения к 55 вспомогательным и иллюстративным программам для решения задач в системе Maple, алфавитный предметный и именной указатель к командам и операторам этой системы, содержащий более 1600 имен и терминов. Описаны примеры программирования пользовательского интерфейса Maplet и основные пакеты библиотеки Maple. Программы написаны для Maple 13, но могут быть использованы во всех версиях, начиная с Maple 8. Для студентов и преподавателей университетов и технических вузов. Книга может быть использована как при очной, так и при дистанционной формах обучения.</t>
  </si>
  <si>
    <t>Миронова Г.А., Брандт Н.Н., Салецкий А.М.</t>
  </si>
  <si>
    <t>978-5-8114-1195-5</t>
  </si>
  <si>
    <t xml:space="preserve">70*100/16 </t>
  </si>
  <si>
    <t>978-5-8114-0978-5</t>
  </si>
  <si>
    <t>Джафаров М.Х., Зайцев С.Ю., Максимов В.И.</t>
  </si>
  <si>
    <t>Шиловский В.Н., Питухин А.В., Костюкевич В.М.</t>
  </si>
  <si>
    <t>978-5-8114-0990-7</t>
  </si>
  <si>
    <t>978-5-8114-1038-5</t>
  </si>
  <si>
    <t>Цендин Л. Д., Кудрявцев А. А., Смирнов А. С.</t>
  </si>
  <si>
    <t>978-5-8114-1037-8</t>
  </si>
  <si>
    <t>978-5-8114-1005-7</t>
  </si>
  <si>
    <t>Бородин А.Н.</t>
  </si>
  <si>
    <t>978-5-8114-1168-9</t>
  </si>
  <si>
    <t>Для студентов физических специальностей высших учебных заведений. В предлагаемом сборнике задач по физике использован опыт преподавания общего курса физики в МГУ, Московском физико"=техническом институте и Московском государственном педагогическом институте им. В.И. Ленина. По степени трудности задачи охватывают широкий диапазон: от самых элементарных до задач, стоящих на уровне оригинальных научных исследований, выполнение которых возможно на основе углубленного знания общего курса физики. Сборник состоит из пяти книг: I. Механика. II. Термодинамика. III Электричество и магнетизм. IV. Оптика. V. Атомная физика. Физика ядра и элементарных частиц.</t>
  </si>
  <si>
    <t>Сборник задач по общему курсу физики: Термодинамика и молекулярная физика. кн. 2 /Под ред. Сивухина Д.В.</t>
  </si>
  <si>
    <t>978-5-8114-0813-9</t>
  </si>
  <si>
    <t>Уч.пособие состоит из 2 частей — курса лекций по матем.логике, включающего теоретич.материал по ряду разделов: алгебра логики, исчисление высказываний, логика предикатов, математические теории, алгоритмы, и задачника-практикума, содержащего упр-я по перечисленным разделам. Уч.пособие предназнач.для студентов университетов и педагогических вузов, изучающих математическую логику.</t>
  </si>
  <si>
    <t>Бермант А.Ф, Араманович И.Г.</t>
  </si>
  <si>
    <t>Бударин О.С.</t>
  </si>
  <si>
    <t>Кепе О.Э. (под редакцией)</t>
  </si>
  <si>
    <t>Рекомендовано Учебно-методическим объединением по образованию в области технологии продуктов питания и пищевой инженерии в качестве учебника для студентов высших учебных заведений, обучающихся по направлению подготовки дипломированного специалиста 655600 (260200) - "Производство продуктов питания из растительного сырья", специальности 270100 (260201) - "Технология хранения и переработки зерна". В учебнике изложены базовые материалы, позволяющие сформировать достаточные знания о технологиях элеваторной промышленности, устройстве основных типов зернохранилищ, свойствах зерновой массы как сыпучем материале, методах оперативного расчета зернохранилищ, автоматизации и механизации производственных процессов, управлении технологическими процессами, эксплуатации предприятий и др. Учебник предназначен для студентов вузов, обучающихся по направлению подготовки дипломированных специалистов "Производство продуктов питания из растительного сырья", специальности "Технология хранения и переработки зерна".</t>
  </si>
  <si>
    <t>Допущено Мин. образ. РФ в кач-ве уч.пособия для студентов высших учебных заведений, обучающихся по направлениям: "Технические науки", "Техника и технологии". Содержание охватывает следующие разделы: введение в математический анализ и дифференциальное исчисление функции одной переменной. Содержит 17 практических занятий. в каждом приводятся теоретические сведения, типовые задачи даются с подробными решениямт.</t>
  </si>
  <si>
    <t>Приведены сведения о видах местной анестезии, дана характеристика основных местно-анестезирующих веществ, освещены вопросы местного обезболивания как самостоятельного метода при операциях на голове, конечностях, промежности, наружных половых органах и молочной железе. Подробно изложена техника новокаиновых блокад нервных узлов, ветвей и сплетений, внутрисосудистых инъекций новокаина, основанная на анатомо-топографических данных соматической и вегетативной нервной системы. Приведены показания и противопоказания к применению новокаина, а также возможные осложнения при новокаиновой терапии. Пособие предназначено для студентов средних и высших учебных заведений, обучающихся по специальности «Ветеринария», слушателей институтов подготовки и переподготовки кадров агропромышленного комплекса ветеринарного профиля и практикующих ветеринарных специалистов.</t>
  </si>
  <si>
    <t>978-5-8114-1182-5</t>
  </si>
  <si>
    <t>Охорзин В. А.</t>
  </si>
  <si>
    <t>В учебном пособии рассмотрены экспериментальные и теоретические данные о фазовых переходах и структуре жидкокристаллических наносистем (растворов и гелей эфиров целлюлозы) в магнитном и механическом полях, а также вне поля. Обсуждено влияние молекулярной массы, полярности молекул растворителей, напряженности магнитного поля, скорости сдвигового деформирования на положение пограничных кривых, отделяющих изотропные области от анизотропных, и на структуру систем. Пособие предназначено для бакалавров, обучающихся по профилям "Высокомолекулярные соединения" и "Физическая химия" направления подготовки "Химия", студентов и аспирантов, специализирующихся в области физической химии полимеров, а также химиков, физико - химиков, занимающихся исследованием, синтезом и переработкой полимеров.</t>
  </si>
  <si>
    <t>В учебном пособии изложены теоретические основы общей физики, предусмотренные программой для высших учебных заведений. Чтобы облегчить восприятие книги, материал подается в упрощенном виде: аппарат высшей математики представлен в виде табличных формул производных и интегралов, выводы некоторых физических закономерностей носят общий характер. Приведены необходимые сведения о математических понятиях и символах, отсутствующих в школьных курсах физики. Учебник включает значительное количество рисунков и подробный предметный указатель. Пособие адресовано студентам технических, а также сельскохозяйственных вузов.</t>
  </si>
  <si>
    <t>Кирсанов М.Н.</t>
  </si>
  <si>
    <t>978-5-8114-1271-6</t>
  </si>
  <si>
    <t>Выразительный человек. Сценическое воспитание жеста (по Дельсарту). 2-е изд., испр.</t>
  </si>
  <si>
    <t>978-5-8114-1336-2</t>
  </si>
  <si>
    <t>В учебнике представлены различные аспекты экономики и менеджмента некоммерческих организаций. Большое внимание уделяется гос. и налоговой политике в отношении некоммерческих организаций. Кроме того, дается характеристика ресурсов некоммерческих организаций на основе анализа российского и зарубежного опыта. Отдельно рассматривается ценновая политика на услуги некоммерческих организаций. Предназначена для студентов, а также аспирантов и преподователей.</t>
  </si>
  <si>
    <t>Бахрамов Ю.М., Глухов В.В.</t>
  </si>
  <si>
    <t>Менеджмент, управление персоналом</t>
  </si>
  <si>
    <t>Ирландский танец — один из видов народного танца, получивший широкое распространение и признание. В предлагаемой книге рассматриваются основные виды и принципы традиционного ирландского танца, излагаются основы техники, приводится исторический очерк развития этого танцевального направления. Издание сопровождается видеозаписью уроков (на диске в формате DVD).Издание предназначено для студентов специальных учебных заведений,хореографов и преподавателей народного танца, участников художественной самодеятельности, для широкого круга любителей танца, а также для тех, кто интересуется культурой Ирландии.</t>
  </si>
  <si>
    <t>978-5-8114-1284-6</t>
  </si>
  <si>
    <t>В учебнике описаны основные хроматографические методы анализа и исследования физико-химических свойств веществ. Несмотря на небольшойобъем книги, в ней достаточно подробно изложены теоретические основы методов, их особенности и аппаратурное оформление, подробно рассматриваются практические вопросы хроматографии.Учебник предназначен для студентов, специализирующихся в области аналитической химии, для научных работников, аспирантов и сотрудников заводских лабораторий, специалистов в области аналитического приборостроения.</t>
  </si>
  <si>
    <t>В учебном пособии изложены биологические особенности различных видов рыб (карпа, форели, осетровых, растительноядных), раков и креветок, выращиваемых в рыбоводных хозяйствах. Дана технология их содержания, разведения в различных условиях (прудовых, садковых, бассейновых хозяйствах и УЗВ), а также методы и приемы кормления рыб, профилактики и лечения наиболее распространенных заболеваний, переработки товарной продукции. Описаны методы проектирования и строительства различных по системе рыбоводных хозяйств.Пособие рекомендовано для студентов высших учебных заведений, обучающихся по направлению 110400.62 "Зоотехния", специализация "Рыбоводство".</t>
  </si>
  <si>
    <t>Переиздание популярного учебника. В книге рассмотрены основные разделы аналитической геометрии: метод координат, прямые линии на плоскости и в пространстве, плоскости в пространстве, конические сечения, линии и поверхности 2-го порядка. Приведены необходимые сведения из векторной алгебры. В каждой главе имеются упражнения для самостоятельной работы.  Для студентов технических вузов.</t>
  </si>
  <si>
    <t>978-5-8114-1100-9</t>
  </si>
  <si>
    <t>978-5-8114-1162-7</t>
  </si>
  <si>
    <t xml:space="preserve">  • Строительство и архитектура (ВПО)  </t>
  </si>
  <si>
    <t>Вычислительная математика на смартфонах, коммуникаторах и ноутбуках с использованием программных сред Python: Учебное пособие.</t>
  </si>
  <si>
    <t xml:space="preserve">  • Монтаж и эксплуатация оборудования и систем газоснабжения (СПО)     </t>
  </si>
  <si>
    <t xml:space="preserve"> </t>
  </si>
  <si>
    <t>Книга- весьма обстоятельное руководство  по теории аналитических функций одного комплексного переменного, она написана на основе лекций , которые  автор в течение  ряда лет читал студентам механико-математического факультета  МГУ. Материал учебника доступен для читателя , владеющего математикой в объеме двух курсов физико-математического факультета университета или педагогического института. Во втором  томе изложены  следующие вопросы конформные отображения, приближение функций многочленами, гармонические и субгармонические  функции, гидромеханический смысл аналитических функций. функции ограниченного вида, целые и мероморфные функции, понятие римановой поверхности, аналитическое продолжение. Учебник предназначен для студентов  математических и физических специальностей вузов.</t>
  </si>
  <si>
    <t>Теория аналитических функций. Начала теории. Том 1: Учебник. 3-е изд***</t>
  </si>
  <si>
    <t>Рек. НМС по математике Мин. обр. и науки РФ в качестве уч.пособия для студентов вузов, обуч. по направлениям: 510000 - "Естественные науки и математика", 550000 - "Технические науки", 540000 - "Педагогические науки".  Книга представляет собой пособие по решению задач по математическому анализу, в нее вошли практически все темы раздела "функции одной переменной": пределы, дифференцирование, исследование функций, основные методы интегрирования, определенные интегралы и их приложения, несобств. интегралы. Большинство параграфов книги содержит краткие теоретические сведения, решения типовых примеров и задачи для самостоятельного решения. Кроме задач алгоритмически-вычислительного характера, в ней содержится много задач, иллюстрирующих теорию и способствующих более глубокому ее усвоению, развивающих самостоятельное математическое мышление учащихся. Пособие предназначено для студентов технических и экономических специальностей. Оно может оказаться также полезным лицам, желающим повторить и углубить вузовский курс математического анализа, и преподавателям высшей математики.</t>
  </si>
  <si>
    <t>978-5-8114-0733-0</t>
  </si>
  <si>
    <t>Учебное пособие содержит большое количество задач и примеров по основным разделам функционального анализа в рамках университетского курса, а также краткие необходимые теоретические сведения. Наиболее трудные задачи снабжены решениями. Цель пособия - помочь студентам в освоении важнейших понятий и определений функционального анализа и облегчить преподавателям организацию самостоятельной и индивидуальной работы со студентами. Для студентов 3-4 курсов математических специальностей.</t>
  </si>
  <si>
    <t>Колокольцов В.Н., Малафеев О.А.</t>
  </si>
  <si>
    <t>978-5-8114-1276-1</t>
  </si>
  <si>
    <t>Первая часть книги является элементарным введением в математическую теорию игр (теорию процессов конкуренции и кооперации) с подробным рассмотрением большого числа примеров. Вторая часть содержит формализованное изложение некоторых результатов теории, некоторые из них являются новыми. Книга предназначена для студентов, аспирантов и научных работников, специализирующихся в области теории игр, исследования операций, математической экономики, кибернетики, теории управления и их приложений, а также для широкого круга читателей, интересующихся теоретико - игровой проблематикой в популярном ее представлении.</t>
  </si>
  <si>
    <t>978-5-8114-1219-8</t>
  </si>
  <si>
    <t>Сборник заданий включает восемь основных тем динамики и аналитической механики. По каждой теме предлагается краткая теоретическая часть, примеры решения задач, рекомендации по решению, 25 вариантов индивидуальных комплексных заданий по 4-6 задач в каждом варианте, расположенных по возрастающей сложности. Рекомендуется для студентов и преподавателей высших технических учебных заведений.</t>
  </si>
  <si>
    <t>978-5-8114-1296-5</t>
  </si>
  <si>
    <t>Сборник заданий включает шесть основных тем статики. По каждой теме предлагается краткая теоретическая часть, примеры решения задач, рекомендации по решению, 25 вариантов индивидуальных комплексных заданий по 3 - 6 задач в каждом варианте, расположенных по возрастающей сложности, вкоторых представлены основные типы связей и все виды нагрузок. Рекомендуется для студентов высших технических учебных заведений.</t>
  </si>
  <si>
    <t>Жуков В.Г.</t>
  </si>
  <si>
    <t>978-5-8114-1244-0</t>
  </si>
  <si>
    <t>Учебное пособие составлено в соответствии с программой ГОС ВПО и предназначено в значительной степени для самостоятельного освоения материала студентами. Оно содержит материал дисциплины с подробными текстовыми пояснениями и выводами формул в основных темах и примеры решения типовых задач. Даны общие сведения о вводимых допущениях и пределах применимости представленных конечных формул. Около 30% объема пособия занимают примеры расчетов. Каждая тема окончена контрольными вопросами. Имеется библиографический список учебной литературы дисциплины "Механика. Сопротивление материалов". Практическое применение материалов пособия предназначено для заочной, вечерней и дневной форм обучения студентов немашиностроительных специальностей. Оно также может быть полезным для восстановления инженерами общих представлений о задачах дисциплины.</t>
  </si>
  <si>
    <t>Сажин С.Г.</t>
  </si>
  <si>
    <t>Дубнищев Ю.Н.</t>
  </si>
  <si>
    <t>Игнатов А.Н.</t>
  </si>
  <si>
    <t>Калашников Н.П., Красин В.П.</t>
  </si>
  <si>
    <t>Будяк Е.В.</t>
  </si>
  <si>
    <t>Рекомендовано Департаментом кадровой политики и образования Минсельхоза России в качестве учебного пособия для студентов высших учебных заведений по специальности 310800 - Ветеринария. В учебном пособии приведен материал по важнейшим отраслям ветеринарии, объединяющий общебиологические, клинические, хирургические и терапевтические аспекты. Сведения изложены по общепринятой форме, соответствуют типовой учебной программе и современному состоянию ветеринарной науки и практики.</t>
  </si>
  <si>
    <t>Коробов А. В., Савинков А. В., Воробьев А. В.и др.</t>
  </si>
  <si>
    <t>Рекомендовано Учебно-методическим объединением по университетскому образованию в качестве учебного пособия для студентов высших учебных заведений, обучающихся по  направлению подготовки 150400 - "Технологические машины и оборудование". В учебном пособии изложены материалы по общей теории надежности и практические примеры применительно к лесозаготовительным и сельскохозяйственным машинам и оборудованию. Приведены примеры по результатам исследования надежности лесозаготовительных машин на базе тракторов ОАО "ОТЗ". Учебное пособие предназначено для студентов учреждений высшего профессионального образования, обучающихся по направлению "Технологические машины и оборудование", лесоинженерных и сельскохозяйственных специальностей.</t>
  </si>
  <si>
    <t>Электричество и магнетизм. Учебное пособие. 3-е изд.</t>
  </si>
  <si>
    <t>978-5-8114-0019-1</t>
  </si>
  <si>
    <t>Теория рядов: Уч.пособие., 6-е изд.</t>
  </si>
  <si>
    <t>Книга написана на основе курсов по теории вероятностей и математической статистике, читаемых авторами в течение многих лет. Содержание книгиохватывает помимо традиционных разделов теории вероятностей вопросы статистического моделирования, основные понятия и формулы комбинаторики. Отдельный раздел посвящен понятию простейшего потока событий, что позволяет шире раскрыть перед учащимися возможные приложения изучаемых методов. В книге разобрано большое количество примеров и приведены задачи для самостоятельного решения. При подборе примеров и задач были использованы отечественные и иностранные источники, некоторые задачи составлены авторами самостоятельно.Пособие предназначено для студентов технических, экономических и нематематических, в том числе гуманитарных, специальностей вузов.</t>
  </si>
  <si>
    <t>Брандт Н.Н., Миронова Г.А., Салецкий А.М.</t>
  </si>
  <si>
    <t>978-5-8114-0661-6</t>
  </si>
  <si>
    <t>Сборник содержит индивидуальные задания (31 вариант каждой задачи) по специальным разделам курса высшей математики: теории функций комплексного переменного и операционное исчисление, теория вероятностей и элементы математической статистики, уравнения математической физики. Каждый раздел сборника содержит теоретические вопросы, теоретические упражнения и расчетную часть. Учебное пособие предназначено для студентов вузов, обучающихся по направлению "Математика".</t>
  </si>
  <si>
    <t>Допущено Мин. Образования и науки РФ в качестве уч.пособия для студентов ВУЗов, обуч. по направлениям подготовки и спец. в области техники и технологии. Уч. пособие "Общая химия" состоит из трех книг. Эта книга вкл. в себя главы, изуч. по выбору вузов в соотв. с напр-ми и спец. подготовки бакалавров, магистров и инженеров по технич. и технологич. напр. и спец. Соотв. теор. мат-л изложени на разных уровнях. Особое внимание уделено напр-ям химии, представл. интерес для развития наукоемких технологий. Изложены основы нанохимии и перспективы создания наноматериалов. Представлены химия металлов и неметаллов, орг. химия. Кратко изложено представление о нефти и процессах нефтепереработки. Для студ. вузов, спец., заинтересов. в исп. достижений химии в разл. технологиях</t>
  </si>
  <si>
    <t>new</t>
  </si>
  <si>
    <t>Книга написана на основе лекций,которые Постников в течение ряда лет читал на механико-математическом факультете МГУ.Подробно и на высоком уровне строгости изложены все стандартные разделы линейной алгебры.Для более  глубокого усвоения предмета приведенобольшое кол-во внепрограммного материала. Особое внимание уделено полилинеалгебре(кососимметрическим функционалам),образующей базу современной теории интегрирования на гладких многообразиях,излагаемой в части 3.Пособие предназначено для студентов матем. спец.вузов.</t>
  </si>
  <si>
    <t>Петрушко И.М., Елисеев А.Г., Качалов В.И. и др.</t>
  </si>
  <si>
    <t>978-5-8114-0641-8</t>
  </si>
  <si>
    <t>Батыгин В.В., Топтыгин И.Н.</t>
  </si>
  <si>
    <t>Кирилловский В.К.</t>
  </si>
  <si>
    <t>978-5-8114-0989-1</t>
  </si>
  <si>
    <t>Рекомендовано УМО РФ по образованию в области приборостроения и оптотехники для студентов высших учебных заведений, обучающихся по направлению подготовки «Оптотехника» и оптическим специальностям Рассматриваются методы и средства оптических измерений и исследований, способы определения порогов чувствительности и характеристик точности методов и аппаратуры. В пособии показаны новые аппаратурные и программные решения, ставшие базой для комплекса компьютеризированных методов оптического контроля и исследований, где указанные методы приобрели новые свойства, эффективность и практическую ценность. Показаны новые пути применения компьютеров в оптическом приборостроении при измерениях и контроле аберраций и качества прецизионных систем, включая системы для нанотехнологий. Для студентов высших учебных заведений, обучающихся по направлению «Оптотехника». Представляет интерес для ученых и специалистов в области оптики и приборостроения.</t>
  </si>
  <si>
    <t>978-5-8114-1008-8</t>
  </si>
  <si>
    <t>978-5-8114-1043-9</t>
  </si>
  <si>
    <t>Салминен Э. О., Борозна А. А., Тюрин Н. А.</t>
  </si>
  <si>
    <t>978-5-8114-0970-9</t>
  </si>
  <si>
    <t>Нечаев В.И., Парамонов П.Ф., Халявка И.Е.</t>
  </si>
  <si>
    <t>978-5-8114-0967-9</t>
  </si>
  <si>
    <t>Лекции по древней русской истории до конца ХVI века</t>
  </si>
  <si>
    <t>Кристалинский Р.Е., Шапошников Н.Н.</t>
  </si>
  <si>
    <t>Книга написана в соответветствии с программой по курсу функционального анализа для университетов. Изложение ведется  на высоком методическом уровне и сопровождается большим числом интересных примеров и приложений. Приведены упражнения для самостоятельной работы. Рассматриваются непрерывные операторы и уравнения с ними, дифференциальное и интегральное исчисление в линейных нормированных пространствах, спектральная теория ограниченных самосопряженных операторов в гильбертовых пространствах. Уч. пос. предназначено для студентов математических и физических специальностей.</t>
  </si>
  <si>
    <t>978-5-8114-0395-0</t>
  </si>
  <si>
    <t>Рек. Учебно-методическим объединением высших учебных заведений РФ по обр-ю в области зоотехнии и ветеринарии в качестве уч.пособия для студентов ВУЗов, обучающихся по спец-сти "Ветеринария". Книга предназначена для студентов факультетов ветеринарной медицины колледжей и вузов, а также для практикующих ветеринарных врачей. В учебном пособии подробно описаны основные современные методы консервативного и оперативного лечения переломов костей у домашних животных, приводятся техники остеосинтеза и классификация переломов костей. Даны способы стимуляции репаративной регенерации костной ткани в послеоперационный период. Пособие иллюстрировано многочисленными рисунками, что облегчает усвоение изложенного материала.</t>
  </si>
  <si>
    <t>История западной социологии</t>
  </si>
  <si>
    <t xml:space="preserve">Социология. Статистика. Демография. Этнография </t>
  </si>
  <si>
    <t>Сеин О.Б., Жеребилов Н.И.</t>
  </si>
  <si>
    <t>978-5-8114-0241-0</t>
  </si>
  <si>
    <t>Кахикало В.Г., Иванова З.А., Лещук Т.Л. и др.</t>
  </si>
  <si>
    <t>Соколов В.Д. (под ред.)</t>
  </si>
  <si>
    <t>Козин Р.Б., Кривцов Н.И., Лебедев В.И. и др.</t>
  </si>
  <si>
    <t>Динамические процессы, как раздел прикладной математики, постоянно получают новые инструменты исследования, которые более адекватно отражают реальные зависимости. Таким новым инструментом за последние 50 лет стали обыкновенные дифференциальные уравнения с отклоняющимся аргументом, а точнее, их наиболее изученная часть - уравнения с последействием. Так как реакция практически любой системы запаздывает на возбуждающее воздействие, то и балансовые соотношения, на которых, как правило, базируется модель, включают состояние системы в различные моменты времени. Это приводит к динамическим моделям более сложной структуры, чем обыкновенные дифференциальные уравнения. Данный курс лекций направлен на освоение основной техники использования дифференциальных уравнений  с последействием в задачах построения решений, исследования решений на устойчивость, поиска периодических решений и анализа управляемой динамики. В качестве прикладных моделей в курсе будут рассмотрены управление техническими объектами, биологические и экономические системы. Учебное пособие предназначено для студентов технических, инженерных и экономических специальностей.</t>
  </si>
  <si>
    <t>Практикум — это обязательное дополнение к учебному пособию «Основы современной информатики». Он обеспечивает методическую поддержку практических и лабораторных занятий. С его помощью можно изучить теоретические разделы информатики, касающиеся информации и логики предикатов, и получить практические навыки освоения наиболее распространенных программных продуктов: операционная система Windows, текстовый процессорWord, табличный процессор Excel и др. Пособие предназначено для студентов всех специальностей, исключая тех, кто специализируется в области информатики.</t>
  </si>
  <si>
    <t>978-5-8114-1161-0</t>
  </si>
  <si>
    <t>978-5-8114-1130-6</t>
  </si>
  <si>
    <t>В пособии излагаются основы теории устойчивости решений обыкновенных дифференциальных уравнений. Подробно рассмотрены 1 и 2 методы Ляпунова.Доказываются теоремы Ляпунова об устойчивости и другие классические результаты.Отдельная глава посвящена асимптотическому интегрированию дифференциальных ур-й.Приведены необходимые сведения из теории матриц.В дополнении излагаются основы теории почти периодическихфункций и их приложения к дифференциальным уравнениям.Большое внимание в книге обращено на точность формулировок и строгость докозательств.Каждая гл. снабжена упражнениями.Уч.пособие предназначено для студентов математ. и физических спец.</t>
  </si>
  <si>
    <t>978-5-8114-0889-4</t>
  </si>
  <si>
    <t>Санкт-Петербург</t>
  </si>
  <si>
    <t>978-5-8114-0521-3</t>
  </si>
  <si>
    <t>978-5-8114-0706-4</t>
  </si>
  <si>
    <t>В учебном пособии излагаются сведения о применении технологий и оборудования для арматурных работ, виды арматурной стали и арматурных изделий, применяемых как в сборном железобетоне, так и в мононолитном строительстве. Кратко приведены все технологические процессы и оборудование для их выполнения. Даны рекомендации по выявлению оптимальных параметров ножей станков для резки арматурной стали. Рассмотрена виброрезка арматурных стержней, развитие теории правки. Для правильноотрезных станков показана возможность возвращения к отмериванию без остановки с обеспечением высокой точности. Описывается возможность сварки термоупрочненных стержней и высадки на них горячим способом анкеров. Приведена схема, исключающая контроль качества сварки. Данное учебное пособие может быть полезно для инженеров при проектировании технологий изготовления арматурных изделий и выполнении арматурных работ в условиях строительства, а также при составлении заданий на проектирование специальных машин для арматурных работ.</t>
  </si>
  <si>
    <t>Допущено Учебно-методическим объединением высших учебных заведений Российской Федерации по образованию в области ветеринарии и зоотехнии в качестве учебника для высших учебных заведений по специальностям 111201 - "Ветеринария" и 110401 - "Зоотехния". Учебник соответствует программе по физиологии и этологии животных, утвержденной Министерством образования и науки России. Издание хорошо иллюстрировано, дает верное представление о современной науке физиологии и этологии сельскохозяйственных птиц, соответствует перспективам развития птицеводства, обеспечивает профессиональную подготовку специалиста - зооинженера и ветеринарного врача. Рекомендуется для студентов высших учебных заведений по специальностям "Зоотехния" и "Ветеринария" и смежных с ними других специальностей биологического профиля, специалистов-птицеводов, слушателей ФПК, аспирантов и преподавателей.</t>
  </si>
  <si>
    <t>В книге рассматриваются основные свойства различных видов бумаги (прочность, влагопрочность, долговечность, гигроскопические свойства, деформация при увлажнении и остаточная; оптические свойства; свойства, называемые печатными, электроизоляционные и др.). Изложены методы придания бумаге различных свойств, сведения о крашении бумаги, о влиянии производственной воды и электрокинетического потенциала на процессы производства бумаги и ее свойства. Учебное пособие предназначено для направлений подготовки бакалавриата "Химическая технология и биотехнология", "Химическая технология органических веществ и топлива", специальности "Технология химической переработки древесины". Также может использоваться работниками научно-исследовательских институтов и предприятий целлюлозно - бумажной промышленности, а также для потребителей бумаги, работников полиграфической, пищевой, электро и радиотехнической, химической и других отраслей промышленности.</t>
  </si>
  <si>
    <t>Изложение учебного материала построено на основе электромагнитной теории света с соблюдением требования единства теории и эксперимента. Значительное внимание уделено вопросам взаимодействия оптического излучения с веществом. Наряду с традиционными вопросами оптики значительно строже и подробнее, чем обычно, изложены такие важные для понимания современного состояния оптики темы, как статистические и когерентные свойства оптического излучения, спектральное разложение, электронная теория дисперсии, оптические резонаторы, разрешающая сила оптических и спектральных приборов, фотоэлектрические измерения, голография, основы нелинейной оптики. Большое внимание уделено анализу свойств лазерного излучения и применению лазеров в физическом эксперименте. Учебник «Оптика» предназначен для студентов вузов, обучающихся на физических и математико-механических факультетах.</t>
  </si>
  <si>
    <t>978-5-8114-1240-2</t>
  </si>
  <si>
    <t>Доп. УМО вузов по агроинженерному обр-ю в качестве уч.пособия для студентов ВУЗов, обучающихся по специальности 110302 - "Электрификация и автоматизация с/х" . В пособии рассмотрены след.вопросы: механика электропривода; электроприводы с двигателями пост.тока, асинхронными, синхронными, линейными, вентильными; энергетика электроприводов в установившихся и динамич.режимах; выбор электродвигателя по мощности. Уч.пособие предназначено для студентов аграрных ВУЗов, обуч.по спец-сти 110302 - "Электрификация и автоматизация с/х". М.б.рек. студентам специальности 140106 - "Энергообеспечение предприятий". Будет полезно для изучающих электропривод в рамках подготовки бакалавров по направлению электромеханика и электротехнологии.</t>
  </si>
  <si>
    <t>Костомахин Н. М.</t>
  </si>
  <si>
    <t>978-5-8114-0987-7</t>
  </si>
  <si>
    <t>Косарев В.П., Андрющенко Т.Т.</t>
  </si>
  <si>
    <t>Учебное пособие содержит изложение вопросов кинетики, динамики и равновесия плазмы, процессов переноса в ней. Данный курс отличается от большинства курсов лекций по физике плазмы тем, что в нем излагаются явления как в полностью ионизованной плазме, так и в частично ионизованной. Пособие предназначено для студентов технических вузов, изучающих термоядерный управляемый синтез, физику газовых разрядов и другие области низкотемпературной плазмы, физики ионосферы, физики космической плазмы и т. д.</t>
  </si>
  <si>
    <t>В учебном пособии физиология рыб рассматривается как составная часть курса "Общая физиология человека и животных". В книге описаны осморегуляция рыб, деятельность их почек и жабр, сенсорные системы (зрение, слух и т. д.). Дана характеристика нервной системы, кожного покрова, движения рыб. Изложены особенности кровообращения, газообмена, пищеварения. Уделено внимание физиологическим основам искусственного питания рыб, физиологии их воспроизводства. Охарактеризованы эндокринная система рыб, их иммунитет, поведение в различных условиях, стрессовое состояние и т. д.Учебное пособие предназначено для студентов высших учебных заведений по направлению подготовки "Зоотехния" и специальности "Ветеринария". Также может использоваться по направлению подготовки "Биоресурсы и аквакультура".</t>
  </si>
  <si>
    <t>978-5-8114-1249-5</t>
  </si>
  <si>
    <t>Пчеловодство</t>
  </si>
  <si>
    <t>Айзерман М.А.</t>
  </si>
  <si>
    <t>Настоящее учебное пособие обеспечивает курс теории вероятностей, рассчитанный на 60-70 ч. Изложение материала ведется на двух уровнях. Автор пособия стремился обратить внимание читателя на те аспекты теории, на которые не остается времени на лекциях. Язык пособия адаптирован к современному уровню учащихся. Пособие предназначено для студентов технических специальностей вузов.</t>
  </si>
  <si>
    <t>Решение обыкновенных дифференциальных уравнений с использованием MATLAB: Учебное пособие.</t>
  </si>
  <si>
    <t>978-5-8114-1033-0</t>
  </si>
  <si>
    <t>Иванов И. И., Соловьев Г.И.</t>
  </si>
  <si>
    <t>Электротехника: Уч.пособие. 6-е изд., стер.</t>
  </si>
  <si>
    <t>Герасименко В.П.</t>
  </si>
  <si>
    <t>Епифанов А.П.</t>
  </si>
  <si>
    <t>Книга содержит систематическое и вместе с тем доступное изложение результатов по теории дискретных устройств. Она состоит из трех частей, первая из которых посвящена устройствам с конечной памятью, вторая — алгоритмам и идеализированным моделям вычислительных машин, третья — надежным хранению, передаче и переработке дискретной информации. Предпочтение отдается конструктивным методам, на основе которых можно производить анализ, синтез и оптимизацию устройств. Книга является учебным пособием для студентов, обучающихся по направлениям «Прикладная математика и информатика» и «Информационные технологии». Она будет полезной инженерам, имеющим дело с вычислительной техникой и устройствами управления, а также может служить аспирантам и научным работникам для первоначального ознакомления с предметом.</t>
  </si>
  <si>
    <t>978-5-8114-0999-0</t>
  </si>
  <si>
    <t>978-5-8114-0775-0</t>
  </si>
  <si>
    <t>Бисенков Л., Трофимова В.</t>
  </si>
  <si>
    <t>Госпитальная хирургия: Руководство для врачей-интернов</t>
  </si>
  <si>
    <t>Книга предназначена для культурологов, искусствоведов, театроведов, а также для всех, кто интересуется вопросами балетного театра. Особенность книги Галины Лебедевой состоит в том, что автор рассматривает балетный спектакль не только как вид искусства, но и как феномен культуры. В работе с позиций системного подхода и синергетической парадигмы анализируется пространственно-временные параметры балетного спектакля и специфика взаимодействия состовляющих его компонентов.</t>
  </si>
  <si>
    <t>Техника. Технические науки в целом</t>
  </si>
  <si>
    <t>Методы исследования операций. Учебное пособие.</t>
  </si>
  <si>
    <t>978-5-8114-1167-2</t>
  </si>
  <si>
    <t>В учебном пособии приведены общие принципы управления, построения систем управления техническими объектами отечественных и импортных автомобилей. Приведена электронная и микропроцессорная реализация систем управления технических объектов отечественных и импортных автомобилей. Также приведено диагностическое оборудование электронных блоков управления импортных и отечественных автомобилей. Для студентов вузов, обучающихся по специальностям "Электрооборудование автомобилей и тракторов" и "Технология обслуживания и ремонта машин в агропромышленном комплексе".</t>
  </si>
  <si>
    <t>Волков С.А.</t>
  </si>
  <si>
    <t>978-5-8114-1279-2</t>
  </si>
  <si>
    <t>Блинов Л.Н., Гутенев М.С., Перфилова И.Л. и др.</t>
  </si>
  <si>
    <t>978-5-8114-1289-1</t>
  </si>
  <si>
    <t>Бекенёв В.А.</t>
  </si>
  <si>
    <t>978-5-8114-1257-0</t>
  </si>
  <si>
    <t>978-5-8114-1239-6</t>
  </si>
  <si>
    <t>Рек. УМО вузов РФ по образованию в области зоотехнии и ветеринарии в качестве учебного пособия для студентов высших учебных заведений, обуч. по специальности 111201 - "Ветеринария". В справочнике приводятся сведения по внутренним болезням животных с учетом последних достижений науки и практики. В это издание, в отличие от предыдущих, введены разделы: "Общая клиническая диагностика внутренних болезней животных", "Общая профилактика и терапия при внутренних болезнях животных", "Болезни иммунной системы", "Болезни молодняка", "Болезни преимущественно плотоядных животных", "Болезни птиц". Книга предназначена для ветеринарных работников различных уровней.</t>
  </si>
  <si>
    <t>Скопичев В.Г.</t>
  </si>
  <si>
    <t>978-5-8114-0868-9</t>
  </si>
  <si>
    <t>Кудинов Ю.И., Пащенко Ф.Ф., Келина А.Ю.</t>
  </si>
  <si>
    <t>978-5-8114-1152-8</t>
  </si>
  <si>
    <t>Лебедько Е.Г.</t>
  </si>
  <si>
    <t>Аполлонский С.М., Куклев Ю.В.</t>
  </si>
  <si>
    <t>Юндин М.А.</t>
  </si>
  <si>
    <t>Юндин М.А., Королев А.М.</t>
  </si>
  <si>
    <t>Предлагаемая вниманию слушателей аудиокнига известного музыканта и радиоведущего из Санкт-Петербурга Артура Ераносова - краткая антология джазовой музыки, записанная автором в виде рассказов о замечательных исполнителях, стилях и направлениях этого вида искусства. Речь идет о мастерах-инструменталистах и вокалистах, много места в работе уделено вокальным ансамблям, чья роль по мнению автора в истории развития джаза недооценена. Издание обильно снабжено музыкальными иллюстрациями, которые помогут всем интересующимся джазом самим разобраться в услышанном и составить свое мнение о том, насколько автор глубоко проник в освещаемый им материал. Аудиокнига (в формате mp3) рекомендуется широкому кругу любителей музыки и специалистам-профессионалам в области джаза.</t>
  </si>
  <si>
    <t>Учебное пособие адресовано студентам первых курсов вузов с небольшой программой по математике. Наглядность изложения и естественность введения новых понятий имеет первостепенное значение, но это не отразилось на строгости в проводимых доказательствах. В книге изложены темы: дифференциальное и интегральное исчисление функций одной переменной, функции нескольких переменных, дифференциальные уравнения, ряды. Вопросы, которые можно опустить при первом знакомстве с математическим анализом, вынесены в приложение. Приведены сведения по аналитической геометрии и линейной алгебре, по функциональным рядам и рядам Фурье, по комплексным числам и функциям. Учебное пособие предназначено для студентов биологических, географических, геологических, медицинских и сельскохозяйственных специальностей вузов.</t>
  </si>
  <si>
    <t>978-5-8114-0578-7</t>
  </si>
  <si>
    <t>Философия Гегеля: абсолютное в человеке</t>
  </si>
  <si>
    <t>Сборник задач по алгебре и теории чисел: Учебное пособие. 3-е изд.</t>
  </si>
  <si>
    <t>978-5-8114-0717-0</t>
  </si>
  <si>
    <t>Стекольников А.А. (под ред.)</t>
  </si>
  <si>
    <t>978-5-8114-0676-0</t>
  </si>
  <si>
    <t>70*108/16</t>
  </si>
  <si>
    <t>978-5-8114-1085-9</t>
  </si>
  <si>
    <t>Рекомендовано Учебно-методическим объединением по образованию в области лесного дела в качестве учебного пособия для студентов высших учебных заведений, обучающихся по направлению 250300 — «Технология и оборудование лесозаготовительных и деревообрабатывающих производств» В учебном пособии рассматриваются показатели качества и пороки древесины, классификация пилопродукции по различным признакам, детально разбираются методы обмера и учета различных видов пилопродукции, правила их маркировки, приемки и контроля качества, пакетирования и транспортировки, атмосферной сушки и хранения. Данное учебное пособие в комплексе рассматривает широкий спектр нормативных документов, оговаривающих требования к качеству пилопродукции из древесины хвойных и лиственных пород, изготовленных по внутренним российским и экспортным стандартам, а также по европейскому и скандинавскому стандарту. Пособие будет полезно для студентов вузов, а также лицам, повышающим свою квалификацию и изучающим особенности пилопродукции с товароведческой точки зрения.</t>
  </si>
  <si>
    <t>Иванов В.</t>
  </si>
  <si>
    <t>История этики Средних Веков</t>
  </si>
  <si>
    <t>Философия и религия. Логика</t>
  </si>
  <si>
    <t>978-5-8114-0869-6</t>
  </si>
  <si>
    <t>Представлены основные положения моделирования систем на различных иерархических уровнях строения вещества по схеме "снизу вверх" (атомная структура, молекулы, супрамолекулярные системы и нанокластеры) и рассмотрены взаимодействия частицна таких уровнях. Систематизированыосновные методы вычислительной нанотехнологии: квантовомеханические расчеты "из первых принципов"  и методы, основанные на положениях молек. динамики и моделях Монте-Карло.Изложены способы молек. самосборки и методы многомасштабного моделирования материалов и процессов. Приведен обзор программного обеспечения моделирования наносистем.Для студентов ВУЗов и специалистов в области вычислит. нанотехнологии.</t>
  </si>
  <si>
    <t>Кузнецов А. В., Сакович В. А., Холод Н. И.</t>
  </si>
  <si>
    <t>Учебник посвящен изложению вычислительных методов для решения основных задач линейной алгебры. Этими задачами являются: решение системы линейных уравнений, обращение матрицы, решение полной и частичной проблем собственных значений. В учебнике приведена обширная библиография по вычислительным методам линейной алгебры. Книга рассчитана на широкий круг читателей, интересующихся вычислительной математикой. Рекомендуется для студентов и преподавателей технических вузов.</t>
  </si>
  <si>
    <t>Хрущева И.В., Щербаков В.И., Леванова Д.С.</t>
  </si>
  <si>
    <t>Практическое руководство к решению задач по высшей математике. Линейная алгебра, векторная алгебра, аналитическая геометрия, введение в математический анализ, производная и ее приложения: Уч.пособие.</t>
  </si>
  <si>
    <t>Содержит задачи по всем разделам математики для изучения цикла естественнонаучных и математических дисциплин, рассчитанного на подготовку бакалавров в соответствии с Федеральными государственными образовательными стандартами высшего профессионального образования 3-го поколения. Краткие теоретические сведения, снабженные большим количеством разобранных примеров, позволяют использовать методическое пособие для всех видов обучения.</t>
  </si>
  <si>
    <t>Дереворежущий инструмент. Конструкция и эксплуатация. Учебное пособие.</t>
  </si>
  <si>
    <t>Уч.пос. посвящено практическому освоению теоретического материала по следующим разделам высшей математики: векторная алгебра, аналитическая геометрия, элементы линейной алгебры, введение в математический анализ, дифференциальное исчисление функции одной переменной. Предлагается последовательное изучение методов решения основных задач по каждому разделу. Имеется большое количество задач для самостоятельного решения, которые снабжены ответами. Пос. содержит расчетно-графические задания по всем рассмотренным темам. В пос.излагаются основы высшей математики, поэтому оно может быть полезным для студентов инженерных специальностей университетов, академий, технических, экономических, финансовых, экологических и с/х вузов как оч., так и заоч. или дист. форм обучения.</t>
  </si>
  <si>
    <t>Пособие предназначено для тех, кому приходится много путешествовать или бывать в деловой поездке за границей. Цель его - развить навыки речевого общения и научить практически пользоваться разговорным английским языком в различных жизненных ситуациях. Книга состоит из 23-х тематических разделов и приложения, снабженных параллельным переводом на русский язык. Тематика охватывает бытовую и деловую сферы жизни. Каждый раздел содержит список выражений, необходимых для данной ситуации, микродиалоги и серию упражнений, тренирующих навыки речевого общения.</t>
  </si>
  <si>
    <t>Казакова Т. А.</t>
  </si>
  <si>
    <t>Рек. УМО ВУЗов РФ по обр-ю в области зоотехнии и ветеринарии в кач-ве уч.пособия для студентов ВУЗов, обучающихся по спец-стям "Зоотехния" и "Ветеринария". Предназначен для студентов старших курсов, обучающихся по специальности 111201 "Ветеринария" и специалистов ветеринарного профиля. Словарь включает в себя расшифровку более 2000 наиболее распространенных терминов имеющих общеклиническое значение и наиболее часто встречаемых при изучении пропедевтических ветеринарных дисциплин и внутренних незаразных болезней. Содержит нормативы нек. клинических и лаборат.показателей животных.</t>
  </si>
  <si>
    <t>Справочник свиновода: Уч.пособие</t>
  </si>
  <si>
    <t>Таиров Ю., Цветков В.</t>
  </si>
  <si>
    <t>Технология полупроводниковых диэлектрических материалов. 3-е изд.</t>
  </si>
  <si>
    <t>Марон И.А.</t>
  </si>
  <si>
    <t>Алексеев А.И.</t>
  </si>
  <si>
    <t>Макаров В.В., Святковский А.В., Кузьмин В.А. и др.</t>
  </si>
  <si>
    <t>978-5-8114-0903-7</t>
  </si>
  <si>
    <t>Доп. Учебно-методическим объединением по классическому университетскому обр-ю в качестве уч.пособия для студентов, обучающихся по направлению 020200 "Биология". Предназначена для студентов, аспирантов и научных сотрудников, осваивающих методы экспериментирования на животных. Книга представляет собой руководство по хирургии лабораторных животных. Является дополнением к циклу книг по анатомии лабораторных животных («Анатомия беспозвоночных», «Анатомия лягушки», «Анатомия крысы», «Анатомия кошки»). В книге представлены краткие описания как классических операций, так и новых хирургических приемов.</t>
  </si>
  <si>
    <t>978-5-8114-0729-3</t>
  </si>
  <si>
    <t>История. Исторические науки</t>
  </si>
  <si>
    <t>Цель данного пособия — познакомить студентов с необходимым минимумом ветеринарной терминологии, подготовить к чтению научной литературы для извлечения информации, а также привить навыки устной речи по специальной тематике. В конце учебно-методического пособия даются тексты для дополнительного чтения, грамматический справочник, список латинских и английских сокращений, которые обычно вызывают трудности при переводе оригинальных научных статей, таблица форм неправильных глаголов и англо-русский словарь. Учебное пособие предназначено для студентов вузов, обучающихся по специальностям «Ветеринария» и «Ветеринарно-санитарная экспертиза», может быть использовано аспирантами и соискателями при подготовке к сдаче экзамена по английскому языку, в системе повышения квалификации переводчиков соответствующего профиля и для самообразования.</t>
  </si>
  <si>
    <t>Усыченко В.Г.</t>
  </si>
  <si>
    <t>978-5-8114-0997-6</t>
  </si>
  <si>
    <t>Рек. УМО по университетскому политехническому образованию в качестве учебного пособия для студентов ВУЗов, обучающихся по направлениям подготовки и специальностям техники и технологий. Сборник задач предназначен для студентов университетов и технических вузов. Сборник содержит 1757 задач по всем разделам курса теоретической механики. Задачи предназначены для оперативного контроля знаний на практических занятиях, зачетах, при допуске к экзамену, а также могут быть использованы студентами для самоконтроля. Для всех задач приведены ответы. Даны методические рекомендации по организации и проведению самоконтроля.</t>
  </si>
  <si>
    <t>Рекомендовано УМО по университетскому политехническому образованию в качестве уч. пос. для студентов высших учебных заведений, обуч. по напр. подготовки 150300 - "Прикладная механика".Учебное пособие соответствует содержанию федеральной дисциплины ЕН.Ф.06 "Теоретическая механика" государственных образовательных стандартов по направлениям подготовки бакалавров и дипломированных специалистов - 150300 "Прикладная механика", 635500 "Строительство", 551500 "Приборостроение" и других технических специальностей. Книга содержит задания по теоретической механике и предназначена для изучения методов решения типовых задач по дисциплинам "Теоретическая механика", "Техническая механика" и "Прикладная механика". Книга также будет полезна инженерам и научным работникам для углубления знаний по основам теоретической механики. Может быть использована в системах непрерывного профессионального образования.</t>
  </si>
  <si>
    <t>Основы радиотехники: Уч.пособие</t>
  </si>
  <si>
    <t>Лесное хозяйство. Лесохозяйственные науки</t>
  </si>
  <si>
    <t>Фриш С.Э., Тиморева А.В.</t>
  </si>
  <si>
    <t>Рогожин В.В.</t>
  </si>
  <si>
    <t>Демидович Б.П., Марон И.А.</t>
  </si>
  <si>
    <t>В учебном пособии излагаются важнейшие методы и приемы вычислительной математики на базе общего курса высшей математики для технических вузов. Основная часть книги посвящена курсу приближенных вычислений. Рассматриваются следующие вопросы: действия с приближенными числами, вычисление значений функций при помощи рядов и итеративных процессов, приближенное и численное решение алгебраических и трансцендентных уравнений, вычислительные методы линейной алгебры, интерполирование функций, численное дифференцирование и интегрирование функций, метод Монте-Карло и др. В изложении материала широко используются основы матричного исчисления. Учебное пособие предназначено для студентов технических вузов. Книга также может быть полезна специалистам, работающим в области прикладной математики.</t>
  </si>
  <si>
    <t>Поспелов А.С. (под ред.)</t>
  </si>
  <si>
    <t>Используя программную среду Python S60, устанавливаемую на смартфоны, работающие под управлением операционной системы Symbian, авторы данной книги разработали ряд скриптов, которые решают вычислительные задачи, традиционно входящие в стандартные курсы численных методов для вузов. При написании кодов скриптов и модулей авторы ориентировались на студенческую аудиторию, знакомую с программированием по стандартным общеобразовательным курсам. Незыблемыми остаются требования надежности, правильность выполнения задачи и приемлемое быстродействие. Также в книге помещены контрольные, расчетно графические работы, пример теста по численным методам. В приложении приведены примеры скриптов, описанных в книге. Книга будет полезна для студентов инженерных специальностей, университетов, академий, технических, экономических, финансовых и экологических вузов как очной, так и заочной или дистанционной форм обучения, а также для преподавателей, ведущих практические занятия по вычислительной математике.</t>
  </si>
  <si>
    <t>Туганбаев А.А., Крупин В.Г.</t>
  </si>
  <si>
    <t>978-5-8114-1079-8</t>
  </si>
  <si>
    <t>978-5-8114-1260-0</t>
  </si>
  <si>
    <t>В уч.пособии представлены все разделы информатики, опр. современный уровень подготовки. В книге иссл. вопросы численного решения дифф. уравнений с исп. системы MATLAB. Рассм. задачи с нач. условиями (ЗНУ) и граничными условиями (ЗГУ) для обыкновенных дифф. уравнений, а также дифф. уравнения с запаздывающим аргументом (ДУЗА). Каждой из этих трех тем посвящена отдельная глава, имеющая следующую структуру. В начале каждой главы представлены теор. результаты, лежащие в основе решения рассм. класса задач для дифф. уравнений. После илл. изложенного в начале главы теор. материала примерами, разрабатываются соотв. числ. методы, при рассм. которых внимание уделяется тем теор. аспектам, кот. имеют важное значение при практич. применении и программной реализации данного метода. В заключение каждой из глав приведены практич. руководства, основу которых составляют решения различных матем.х, физ.х, биол. и других задач. Авторы книги знакомят читателя с особенностями использования алгоритмических реализаций этих методов, что должно способствовать принятию правильного решения в сложных ситуациях, возникающих на практике при компьютерном исследовании поведения численных решений различных дифф. уравнений. Книга будет полезна студентам высших учебных заведений, специализирующихся по техническим и физико-математическим специальностям, а также исследователям в области математического моделирования физических, химических, биологических и экономических систем.</t>
  </si>
  <si>
    <t>В учебном пособии представлены все разделы информатики, определяющие современный уровень подготовки специалистов в системе высшего образования. По своему содержанию книга полностью соответствует требованиям государственных стандартов. Пособие предназначено для студентов всех специальностей и направлений подготовки, исключая тех, кто специализируется в области информатики.</t>
  </si>
  <si>
    <t>Изложены физические основы полупроводниковых электронных приборов. Рассмотрены основные типы радиокомпонентов, элементы и узлы аналоговых и цифровых микроэлектронных устройств и систем, интегральные схемы высоких степеней интеграции. Показана целесообразность и возможности перехода от классической электроники к наноэлектронике. Проанализированы физические и технологические основы наноэлектроники, особенности наноэлектронных транзисторов, фотоприемников и лазеров, приборов на основе углеродных нанотрубок. Издание предназначено для бакалавров по направлениям подготовки "Электроника и наноэлектроника" и "Радиотехника". Также может быть полезно инженерно-техническим работникам, занимающимся проектированием и эксплуатацией электронной аппаратуры с использованием микроэлектронной и наноэлектронной элементных баз.</t>
  </si>
  <si>
    <t>Дрожжин В. В. (под ред.)</t>
  </si>
  <si>
    <t>978-5-8114-1297-2</t>
  </si>
  <si>
    <t>Сборник заданий включает четыре основных темы кинематики. По каждой теме предлагается краткая теоретическая часть, примеры решения задач, рекомендации по решению, 25 вариантов индивидуальных комплексных заданий по 4-7 задач в каждом варианте. Рекомендуется для студентов высших технических учебных заведений.</t>
  </si>
  <si>
    <t>Дрожжин В.В. (под ред.)</t>
  </si>
  <si>
    <t>978-5-8114-1298-9</t>
  </si>
  <si>
    <t>978-5-8114-0909-9</t>
  </si>
  <si>
    <t>Учебное пособие содержит подробное изложение  основных разделов дисциплины "Электропривод" в соответствии с требованиями государственных общеобразовательных стандартов для бакалавров и магистров, обучающихся по направлениям "Агроинженерия" и "Электроэнергетика и электротехника". В пособии даются основные понятия электрического привода, рассматриваются вопросы электропривода постоянного и переменного тока. Изложены основы динамики и энергетики, а также особенности работы электроприводов в сельскохозяйственном производстве. Приведены примеры решений типовых задач в электронной среде Mathcad. Учебное пособие предназначено для студентов высших учебных заведений, аспирантов, преподавателей и слушателей ФПК.</t>
  </si>
  <si>
    <t>978-5-8114-1375-1</t>
  </si>
  <si>
    <t>Звери ищут лето: Либретто музыкального спектакля по мотивам русских народных сказок. + DVD</t>
  </si>
  <si>
    <t>с CD-диском. (пьесы содержащиеся в самоучителе исполненные на гитаре автором) Предназначена тем, кто хочет быстро и не вдаваясь в &lt;нотные тонкости&gt; научиться играть на гитаре. В сборнике приведены краткие сведения по нотной грамоте и приемам игры на гитаре, а также таблица наиболее употребляемых аккордов и 53 схемы, позволяющие легко изучить более 1000 аккордов.</t>
  </si>
  <si>
    <t>Николаев А.Г.</t>
  </si>
  <si>
    <t>Видеошкола аккомпанемента на шестиструнной гитаре + DVD</t>
  </si>
  <si>
    <t>978-5-8114-0747-7</t>
  </si>
  <si>
    <t>Новицкий М.В.</t>
  </si>
  <si>
    <t>Наш Высоцкий. Песни из спектакля + DVD</t>
  </si>
  <si>
    <t>978-5-8114-0745-3</t>
  </si>
  <si>
    <t>Представлены песни из спектакля, к книге прилагается DVD-диск с его записью. Известному актеру и музыканту М.Новицкому оказалось по силам проникнуть в суть поэтического слова великого барда, донести до зрителей его песни именно как произведения словесного искусства, а благодаря скрипке Т.Голубчик выявился и замечательный мелодический дар Высоцкого.</t>
  </si>
  <si>
    <t>Петерсон А.В.</t>
  </si>
  <si>
    <t>Самоучитель игры на шестиструнной гитаре. Аккомпанемент песен + CD</t>
  </si>
  <si>
    <t>Рекомендовано УМО по образованию в области телекоммуникаций в качестве учебного пособия для студентов высших учебных заведений, обучающихся по направлению подготовки дипломированных специалистов 210400 - "Телекоммуникация". Рассматриваются общие положения статистической теории передачи сигналов. Вводятся математические модели сигналов и помех , описаны основные преобразования, которым подвергаются сигналы в процессе их передачи и приема. Большое внимание уделено вопросам кодирования сигналов: для сокращения избыточности, для повышения помехозащищенности и криптоустойчивости. Освещены методы приема сигналов и когерентных и некогерентных системах связи при наличии шума, а также  в условиях  многолучевости. Дан анализ методов многостанционного доступа с частотным. временным и кодовым разделением каналов. Определены принципы обмена информацией в телеком. сетях. Для студентов вузов, обуч. по направлениям "Телекоммуникации" и "Радиотехника".</t>
  </si>
  <si>
    <t>Старцев А.В., Вагина О. Н., Карпова Е. А. и др.</t>
  </si>
  <si>
    <t>В пособии изложены основные положения теории случайных функций, находящие применение в различных приложениях. Дается корреляционная теория случайных процессов, а также основы теории марковских процессов. Большое внимание уделено определению вероятностных характеристик динамических систем, на вход которых поступают случайные функции с известными характеристиками. Исследуются системы, характеризуемые дифференциальными уравнениями в частных производных. Излагаются наиболее рациональные практические приемы обработки реализаций случайных процессов. Содержание иллюстрируется большим числом примеров.Учебное пособие предназначено для студентов математических и физических специальностей.</t>
  </si>
  <si>
    <t>Допущено Научно-методическим советом по физике Министерства образования и науки Российской Федерации в качестве учебного пособия для студентов высших учебных заведений, обучающихся по техническим направлениям подготовки и специальностям. В пособии рассмотрены основные проблемы классической физики, решение которых привело к созданию современной квантовой физики. Изложены основные принципы и аппарат квантовой механики, физики твердого тела, рассмотрены макроскопические проявления квантовых законов проводимости твердых тел и их применение в электронной и измерительной технике. К каждой рассматриваемой теме прилагаются как чисто учебные задачи, так и задачи повышенного уровня сложности. Задачи тесно связаны с основным текстом и часто являются его развитием и дополнением. Предназначено для студентов технических специальностей технических вузов, а также для преподавателей общей физики.</t>
  </si>
  <si>
    <t>Допущено Министерством сельского хозяйства Российской Федерации в качестве учебного пособия для студентов, обучающихся по специальности 110401 - Зоотехния. В учебном пособии обобщены результаты исследований научных учреждений и автора, а также передовой практики по заготовке, хранению кормов и подготовке их к скармливанию, приведены новые отраслевые стандарты для оценки качества кормовых средств. Особое внимание уделено разработке и внедрению ресурсо- и энергосберегающих технологий, таких как производство кормов из многолетних трав, заготовка зерносенажа, хранение влажного кормового зерна без сушки, повышение качества кормов и эффективности их использования и т. д. Даны характеристика, нормы, способы и результаты применения азотистых, минеральных добавок, витаминных, ферментных препаратов, пробиотиков, природных источников минеральных и биологически активных веществ и комплексных кормовых добавок. Приведена техника расчетов норм включения кормовых добавок в рационы и кормосмеси. Данная книга предназначена для студентов высших учебных заведений по специальности "Зоотехния", а также зооветеринарных специалистов сельскохозяйственных предприятий.</t>
  </si>
  <si>
    <t>Доп. Мин. обр. и науки РФ в кач. уч. пос. для студентов ВУЗов, обуч. по напр. подготовки дипломир. спец. 160400 - "Системы управления движением и навигации" и спец. 160403 - "Системы управления летательными аппаратами". Уч. пос. состоит из трех разделов: "Численные методы", "Моделирование систем", "Оптимальное управление". Цель книги - представить сведения об осн. числ. алгоритмах, прим. в моделировании и оптимизации, а также помочь в приобретении практич. навыков в реш. таких задач. Программы системы MATHCAD позволят студентам вып. расчеты с пом. так называемых "живых" формул - формул, в кот. можно подставить свои данные и немедленно получить результат. Рассм. в пособии материал соотв. курсам "Выч. матем.", "Моделирование систем", "Теория систем управления" для студентов всех форм обуч. разл. техн. спец. Пособие также м.б. полезно спец., работающим в этих направлениях.</t>
  </si>
  <si>
    <t>Самарский А.А.</t>
  </si>
  <si>
    <t>978-5-8114-0914-3</t>
  </si>
  <si>
    <t>Цубербиллер О.Н.</t>
  </si>
  <si>
    <t>Введение в философию: Уч.пособие</t>
  </si>
  <si>
    <t>978-5-8114-0656-2</t>
  </si>
  <si>
    <t>Лечение переломов трубчатых костей у животных: Уч.пособие.</t>
  </si>
  <si>
    <t>Пособие предназначено для студентов экономических специальностей вузов и для специалистов по управлению финансовыми активами. В данном учебном пособии рассматриваются вопросы, связанные с финансовыми решениями, которые принимаются финансовыми менеджерами компаний, представлены цели фирмы с учетов современной теории и практики финансового менеджмента. Материал содержит описание окружающей среды финансовых решений, процедуры и методы управления движением финансовых средств и организации операций с производными ценными бумагами. в каждой главе приводятся контрольные вопросы и задачи, решение которых позволит закрепить читателю учебника пройденный материал.</t>
  </si>
  <si>
    <t>84*10/32</t>
  </si>
  <si>
    <t>Рекомендовано Учебно-методическим объединением по университетскому политехническому образованию в качестве учебного пособия для студентов высших учебных заведений, обучающихся по направлениям подготовки и специальностям техники и технологий. В учебном пособии содержится систематическое изложение теоретической механики и основ механики сплошных сред. Большое внимание уделено фундаментальным понятиям и законам механики Ньютона-Галилея, законам изменения и сохранения импульса, кинетического момента и энергии, уравнениям Лагранжа, Гамильтона и Гамильтона-Якоби для класса обобщенно-потенциальных сред, на единой основе которых рассматриваются идеальная и вязкая жидкости, упругое тело. В книге подробно излагаются: задача двух тел и классическая теория рассеяния, законы изменения импульса, кинетического момента и энергии относительно неинерциальных систем отсчета, теория линейных колебаний систем под действием потенциальных, гироскопических и диссипативных сил, метод Крылова-Боголюбова для слабо линейных систем, методы усреднения уравнений движения. Книга содержит большое количество примеров, интересных для физиков, в частности рассматриваются примеры на движения зарядов в заданных электромагнитных полях, задачи на рассеяние частиц, колебания молекул , нелинейные колебания, колебания систем с медленно меняющимися параметрами, примеры из магнитодинамики. Учебное пособие предназначено для студентов университетов и технических вузов, обучающихся по физическим специальностям.</t>
  </si>
  <si>
    <t>Доп.Министерством с/х РФ в качестве учебного пособия для студентов ВУЗов, обучающихся по специальностям 656400 "Природообустройство", 656800 "Водные ресурсы и водопользование", 330200 "Инженерная защита окружающей среды". Учебное пособие охватывает все основные разделы курса "Безопасность жизнедеятельности", являющегося базовым для студентов всех специальностей и форм обучения. Издание предназначено для студентов высших учебных завадений и всех интересующихся проблемами экологической, природной и техногенной безопасности.</t>
  </si>
  <si>
    <t>Животноводство</t>
  </si>
  <si>
    <t>Сидорчук А.А., Глушков А.А.</t>
  </si>
  <si>
    <t>978-5-8114-0935-8</t>
  </si>
  <si>
    <t>Федоров В.</t>
  </si>
  <si>
    <t>Курс функционального анализа: Учебник</t>
  </si>
  <si>
    <t>Книга написана для студентов математических специальностей. В ней содержится изложение курса функционального анализа. Вопросы теории функции, теории приближений, теории обобщенных функций, преобразований фурье и спектральной теории операторов освещается с единой точки зрения - теории линейных пространств. Последняя глава книги содержит список упражнений и задач.</t>
  </si>
  <si>
    <t>978-5-8114-0925-9</t>
  </si>
  <si>
    <t>978-5-8114-0856-6</t>
  </si>
  <si>
    <t>Сборник музыкальных сказок. Вкл. пьесы "Галоши счастья", "Восемь колыбельных для глупого мышонка", "Сказка старых часов", "Черно-белая сказка". Музыка известного композитора привлечет юных пианистов своей красочностью и поэтичностью. Для занятий по фортепиано и фортепианному ансамблю в Детских музыкальных школах.</t>
  </si>
  <si>
    <t>978-5-8114-0123-9</t>
  </si>
  <si>
    <t>Автор задачника - О.Н.Цубербиллер, известный математик, профессор МГУ, где она в 1943-1966 гг. возглавляла кафедру геометрии. Книга выдержала множество изданий и до сих пор остается популярной. Рассчитана в первую очередь на студентов вузов математич. и технич.специальностей, но будет полезна также и тем, кто изучает математику самостоятельно. В каждом разделе приводятся необходимые сведения из теории. Типовые задачи снабжены решениями, а к большинству задач имеются указания. Задачник охватывает такие разделы аналитической геометрии, как системы координат; прямые на плоскости;  прямые и плоскости в пространстве; кривые и поверхности второго порядка. Отдельная часть книги посвящена основам векторной алгебры.</t>
  </si>
  <si>
    <t>Шампайн Л.Ф., Гладвел И., Томпсон С.</t>
  </si>
  <si>
    <t>978-5-8114-0466-7</t>
  </si>
  <si>
    <t>978-5-8114-0730-9</t>
  </si>
  <si>
    <t>978-5-8114-0553-4</t>
  </si>
  <si>
    <t>978-5-8114-0368-4</t>
  </si>
  <si>
    <t>В учебном пособии рассматриваются устройства и методы расчета оборудования систем производства и распределения сжатого воздуха на промышленных предприятиях. Даны принципы выбора основного и вспомогательного оборудования. Приведены пути и способы экономии энергетических ресурсов при производстве сжатого воздуха и в системах воздухоснабжения предприятий. Пособие предназначено для студентов, обучающихся по направлению подготовки "Теплоэнергетика и теплотехника".</t>
  </si>
  <si>
    <t>978-5-8114-1204-4</t>
  </si>
  <si>
    <t>В учебном пособии в сжатой форме изложены основные вопросы современной ветеринарной хирургии. Книга состоит из одиннадцати глав, посвященных различным заболеваниям животных, а также травматизму, ранам, термическим и химическим повреждениям, отморожениям, омертвлениям и т. д. Темы сопровождаются контрольными вопросами. Книга будет полезна студентам профильных вузов, аспирантам и молодым преподавателям.</t>
  </si>
  <si>
    <t xml:space="preserve">  • Медицина (общепрофессиональные дисциплины) </t>
  </si>
  <si>
    <t>Книга состоит из двух разделов. В первом рассказывается о зарождении и развитии искусства фламенко. Второй раздел представляет собой учебное пособие, в котором излагаются основы танца фламенко и даются базовые элементы одного из самых популярных в наши дни стилей фламенко - tangos. Пособие предназначено как для тех, кто уже немного знаком с фламенко, так и для новичков. Книга сопровождается видеозаписью уроков (на диске в формате DVD).</t>
  </si>
  <si>
    <t>978-5-8114-1184-9</t>
  </si>
  <si>
    <t>Мандриков А.П.</t>
  </si>
  <si>
    <t>978-5-8114-1315-7</t>
  </si>
  <si>
    <t>В книге изложены физико-химические основы учения о поверхностных явлениях и дисперсных системах. Подробно рассматриваются способы получения дисперсных систем, вопросы их устойчивости и физические свойства лиофобных золей и лиофильных коллоидов. Значительное внимание уделяется описанию микрогетерогенных систем: суспензий, эмульсий, пен, аэрозолей, порошков, широко встречающихся в природе и применяемых в различных областях промышленности. Предназначается для студентов технологических высших учебных заведений.</t>
  </si>
  <si>
    <t>978-5-8114-0921-1</t>
  </si>
  <si>
    <t>Книга представляет собой четвертое переработанное издание сборника задач по электродинамике. Она предназначена для подготовки специалистов по экономике высоких технологий. В сборник включен материал разной степени сложности, рассчитанный на подготовку бакалавров 3-4 годов обучения, специалистов, магистров и частично аспирантов. Всего в настоящем пособии содержится более 800 задач и примеров. Основной материал требует использования высшей и вычислительной математики и классической механики в объеме стандартного университетского курса высшей физики. Книга рассчитана на подготовку студентов по физическим и техническим специальностям. Она может быть полезна также научным работникам, инженерам-исследователям и преподавателям различных физических дисциплин.</t>
  </si>
  <si>
    <t>978-5-8114-1119-1</t>
  </si>
  <si>
    <t>Для студентов матем.спец-тей и научных работников. В книге одного из крупнейших современных алгебраистов А. Г. Куроша (1908-1971) затронуты следующие темы: частично упорядоченные множества и аксиома выбора, группы и кольца, универсальные алгебры, группы с мультиоператорами, структуры, модули, линейные алгебры, упорядоченные и топологические группы и кольца, нормированные кольца.</t>
  </si>
  <si>
    <t>Бибиков Ю.Н.</t>
  </si>
  <si>
    <t>Рекомендовано Учебно-методическим объединением высших учебных заведений Российской Федерации по образованию в области зоотехнии и ветеринарии в качестве учебника для студентов высших учебных заведений, обучающихся по специальности 110401 - "Зоотехния". Учебник написан в соответствии с новой программой по курсу "Скотоводство" для специальности 110401 - "Зоотехния" принятой в 2001 г. В учебнике освещены вопросы происхождения крупного рогатого скота, конституции, экстерьера и интерьера, молочной и мясной продуктивности, дана характеристика пород, воспроизводства стада и выращивания ремонтного молодняка, технологии производства молока и говядины, подробно раскрыты вопросы племенной работы в скотоводстве. С учетом последних достижений в области генетики и селекции животных описаны принципы отбора и подбора, рассказано о новых формах племенной работы на примере ведущих стран Запада и отечественного передового опыта, методах разведения животных и современных технологиях производства молока и говядины в условиях рыночной экономики и различных форм собственности в агропромышленном комплексе.</t>
  </si>
  <si>
    <t>Ераносов А.Р.</t>
  </si>
  <si>
    <t>Традиционный джаз (от свинга до современного мэйнстрима). Краткая аудиоэнциклопедия + 2 CD. 1-е изд.</t>
  </si>
  <si>
    <t>978-5-8114-1259-4</t>
  </si>
  <si>
    <t>140*125</t>
  </si>
  <si>
    <t>Книга известного петербургского певца и оперного режиссера, н.а. России, профессора К. И. Плужникова научно освещает основные вопросы вокальной технологии, которая способствует длительному сохранению певческого голоса. И творческое долголетие автора — лучшее тому доказательство.Книга адресована всем, кого интересует вокальное искусство, прежде всего — педагогам и студентам вокальных отделений консерваторий, училищ, колледжей и академий.</t>
  </si>
  <si>
    <t>Практикум предназначен для студентов сельскохозяйственных специальностей, однако может быть использован и в других случаях, когда не требуется углубленное изучение физики. В отличие от ранее изданных учебных пособий такого рода, описания работ данного практикума не привязаны к конкретным конструктивным особенностям соответствующих лабораторных установок.</t>
  </si>
  <si>
    <t>Кожухарь В.И.</t>
  </si>
  <si>
    <t>Инструментоведение. Симфонический и духовой оркестры.</t>
  </si>
  <si>
    <t>978-5-8114-0950-1</t>
  </si>
  <si>
    <t>Двухтомник «Российский джаз» подготовлен редакцией журнала «Джаз.Ру» и включает материалы по истории и сегодняшнему дню российской джазовой сцены. Тексты, ранее публиковавшиеся российским джазовым изданием, охватывают этап зарождения джазового искусства в нашей стране, период становления «советского джаза» во второй половине XX в., биографические материалы по персоналиям ныне действующих мастеров российского джаза и молодых звёзд отечественной джазовой сцены, а также ряд проблемных и дискуссионных аспектов дальнейшего развития искусства джаза в России. Двухтомник будет интересен всем, кто интересуется историей и современностью джазовой музыки.</t>
  </si>
  <si>
    <t>978-5-8114-1381-2</t>
  </si>
  <si>
    <t>В учебном пособии освещены вопросы происхождения коз, их анатомические, хозяйственно-биологические особенности, классификация пород и характеристика коз разного направления продуктивности, виды продуктивности, разведение, кормление, содержание, основные заболевания коз.Предназначено для студентов сельскохозяйственных вузов. Может быть полезно преподавателям, аспирантам, слушателям ФПК, студентам ССУЗов, руководителям хозяйств, фермерам, лицам, имеющим коз на подворье.</t>
  </si>
  <si>
    <t>Пробелы в российском законодательстве</t>
  </si>
  <si>
    <t>В уч. пособии изложены числ.методы, наиболее часто прим. при решении прикладных задач. Приведены методы интерполяции и аппроксимации элемент. ф-ми, решения систем лин. и нелин. ур-й, методы выч-я определителей и обращения матриц, числ. интегрирования и диф-я. Отобраны простые методы, кот. легко реализуются на совр. комп. технике. Уч. пособие предназначено для студентов, магистрантов и аспирантов естественно-науч., физ.-мат. и инж.-технич. специальностей. Отд. разделы м.б. исп. школьниками ст. классов, заним. науч. работой в рамках НОУ.</t>
  </si>
  <si>
    <t>978-5-8114-0846-7</t>
  </si>
  <si>
    <t>Рек. Мин. обр. и науки РФ в кач. уч. пос. для студентов высших учебных заведений. Пособие охватывает все разделы курса линейной алгебры и должно помочь активному и неформальному усвоению материала. По каждой теме кратко излагаются основные теоретические сведения и предлагаются контрольные вопросы; приводятся решения стандартных и нестандартных задач; даются задачи и упражнения для самостоятельной работы с ответами и указаниями. Для студентов высших учебных заведений.</t>
  </si>
  <si>
    <t>Черчение и инженерная графика</t>
  </si>
  <si>
    <t>Агрономия. Растениеводство. Защита растений</t>
  </si>
  <si>
    <t>Механизация и электрификация сельского хозяйства</t>
  </si>
  <si>
    <t>В книге рассматриваются особенности профессионального образования и научных исследований как специфических секторов экономики мегаполиса, теоретические модели экономики роста, подтверждающие актуальность и значимость инновационных процессов. Предложена модель управления ресурсами города, ориентированная на развитие и поддержку целевых инновационных кластеров, включающих в себя фирмы, вузы и научные институты, и на эффективное использование интеллектуальных знаний. Построена система статистических моделей для прогнозирования занятости в отраслях экономики города.Предназначена для специалистов, занимающихся проблемами экономики административно-территориальных образований, и может использоваться в качестве учебного пособия при обучении по специальности "Государственное и муниципальное управление".</t>
  </si>
  <si>
    <t>978-5-8114-0985-3</t>
  </si>
  <si>
    <t>978-5-8114-1014-9</t>
  </si>
  <si>
    <t>Доп. Мин. обр. и науки РФ в кач. учебника для студентов ВУЗов, обуч. по напр. и спец. в области техники и технологий. Курс лекций по физике для студ. технич. университетов, читаемый авторами в теч. многих лет стедунтам Томского политех. унив., включает молек. физику и термодинамику. Осн. внимание уделено раскрытию физ. смысла осн. законов и выработке у студ. практич. навыков их исп-я при реш. проф. задач. Учебник сод. многочисл. примеры, упр-я и задачи. Для студентов, бакалавров, магистров технич. университетов.</t>
  </si>
  <si>
    <t>978-5-8114-0862-7</t>
  </si>
  <si>
    <t>Уч. пособие. Посвящено сложному миру искусства как важнейшей части культуры человека. Вкл. главы "Культурология искусства", "Пространственные искусства", "Временные искусства", "Пространственно-временные, зрелищные искусства", "Опыты культурологического исследования произведений искусства". Поможет обрести навыки культурологич. понимания худ. произведений. В прилож. даны методич. рек-ции по организации практич. занятий. Для учителей, студ., учащихся и др. Под ред. Л.М.Мосоловой.</t>
  </si>
  <si>
    <t>Петрушко И.М.</t>
  </si>
  <si>
    <t>Рек. Мин. обр. РФ в кач. учебного пособия для студ. ВУЗов, обуч. по философской специальности и направлению. Подробно излаг.этические учения средневековья в Индии и Китае, странах Среднего Востока и Западной Европы, в Византии и т.д.Прослеживается развитие религиозных этических концепций индуизма, буддизма, мусульманства и христианства. Рассм. моральные нормы и религиозные идеалы эпохи средневековья. Для препод., научных работников, студ. и всех, кто интер. вопросами истории и культуры</t>
  </si>
  <si>
    <t>Пушкин В.</t>
  </si>
  <si>
    <t>Цитович И.</t>
  </si>
  <si>
    <t>Глухов В.В., Балашова Е.С.</t>
  </si>
  <si>
    <t>Производственный менеджмент. Анатомия резервов. Lean production: Уч. пособие.</t>
  </si>
  <si>
    <t>978-5-8114-0816-0</t>
  </si>
  <si>
    <t>Физика. Молекулярная физика. Термодинамика: Учебник.</t>
  </si>
  <si>
    <t>978-5-8114-0825-2</t>
  </si>
  <si>
    <t>978-5-8114-0574-9</t>
  </si>
  <si>
    <t>Васильев Ю., Глухов В., Федоров М.</t>
  </si>
  <si>
    <t>Экономика и организация управления вузом: Учебник. 3-е изд.</t>
  </si>
  <si>
    <t>Экономика, финансы, бизнес. Предпринимательство</t>
  </si>
  <si>
    <t>Учебное пособие разработано в соответствии с требованиями ГОС ВПО подготовки специалистов по направлению "Технология сырья и продуктов животного происхождения". Оно предназначено для закрепления теоретических знаний дисциплин цикла ОПД, СД применительно к технологии продуктов консервирования молока и молочного сырья. В данной книге приведены теоретические данные, в том числе технологии получения и сведения о составе, свойствах различных видов сгущенных и сухих молочных консервов, методики и примеры продуктовых расчетов, а также рекомендации по выполнению лабораторных работ, контрольные вопросы и список литературы. Даны современные методы исследования. Книга предназначена для студентов и специалистов молочной промышленности.</t>
  </si>
  <si>
    <t>978-5-8114-0912-9</t>
  </si>
  <si>
    <t>Доп. НМС по физике Мин-ва обр. и науки РФ в качестве уч.пособия для студентов ВУЗов, обуч.по технич и технологич. направлениям и спец-стям. В пособии даются методич.ук-я к решению задач по осн.разделам курса общей физики и приводятся примеры решения типовых задач. При этом внимание уделено проблеме поиска решения и обоснованию выбранного способа решения. В каждом параграфе приведены краткие теор.сведения, необх.для решения рассмотренных задач. Уч.пос.предназначено для студентов технических вузов и университетов.</t>
  </si>
  <si>
    <t>Орловский Д.Г.</t>
  </si>
  <si>
    <t>Неопределенный интеграл. Практикум: Уч.пособие</t>
  </si>
  <si>
    <t>Войнатовская С.К.</t>
  </si>
  <si>
    <t>978-5-8114-1261-7</t>
  </si>
  <si>
    <t>Базарова Н.П.</t>
  </si>
  <si>
    <t>В учебном пособии приведены основные положения дисциплины «Рыбохозяйственная гидротехника с основами мелиорации». Предназначено для студентов, обучающихся по направлению подготовки (бакалавр) и специальности «Зоотехния» и специализирующихся по рыбоводству. Также может использоваться по направлению подготовки (бакалавр) и специальности «Водные биоресурсы и аквакультура», может быть полезным для работников рыбохозяйственных предприятий.</t>
  </si>
  <si>
    <t>Садово-парковое и ландшафтное строительство</t>
  </si>
  <si>
    <t>В учебном пособии приведены общие понятия о специальных сталях и сплавах. Рассмотрены высокопрочные, жаропрочные (низколегированные теплоустойчивые), высоколегированные стали, титановые и алюминиевые сплавы. Описаны специальные свойства каждой из групп материалов, их условия работы и общее назначение. Рассмотрены сложности, возникающие при сварке и особенности сварки каждой из группы материалов. Приведены основные технологии, применяемые при сварке материалов, состав и специфика вспомогательных операций. Пособие написано для студентов вузов, обучающихся по специальности «Оборудование и технология сварочного производства». Пособие может использоваться студентами специальности «Оборудование и технология повышения износостойкости и восстановления деталей машин и аппаратов» и других родственных специальностей по направлению «Машиностроительные технологии и оборудование». Пособие может быть полезно учащимся колледжей и техникумов, инженерно-техническим работникам различных отраслей промышленности и высококвалифицированным сварщикам.</t>
  </si>
  <si>
    <t>Носов В.В.</t>
  </si>
  <si>
    <t>Систематически и подробно рассматриваются основные положения электродинамики, на их базисе исследуются разнообразные линейные устройства, широко используемые в электросвязи и радиотехнике, в частности регулярные волноводы и устройства СВЧ, обсуждается практическое применение этих устройств. Особое внимание уделяется четкому и последовательному введению системы понятий электродинамики и физической интерпретации получаемых результатов. Учебник предназначается для студентов технических и физических специальностей вузов. Книга может быть полезна также специалистам в областях прикладной электродинамики, техники СВЧ, электроники.</t>
  </si>
  <si>
    <t>978-5-8114-0052-2</t>
  </si>
  <si>
    <t>Методы оптимизации и принятия решений: Уч.пособие</t>
  </si>
  <si>
    <t>Иностранные языки</t>
  </si>
  <si>
    <t>Алексеева И. С.</t>
  </si>
  <si>
    <t>Устный перевод. Немецкий язык. Курс для начинающих: Уч.пособие. 2-е изд.</t>
  </si>
  <si>
    <t>Доп.Уч.-мет.объед.по направлениям педаг.обр.Мин.обр.и науки РФ в качестве уч.пос. по англ.яз. для учащихся средних общеобразовательных школ. Данное пособие представляет собой книгу для чтения по культуре Санкт-Петербурга. Книга может быть также полезна при подготовке гидов-переводчиков.</t>
  </si>
  <si>
    <t xml:space="preserve">Культура. Культурология. Науковедение </t>
  </si>
  <si>
    <t>Мосолова Л.</t>
  </si>
  <si>
    <t>Доп. Научно-методическим советом по физике Министерства образования и науки РФ в качестве уч.пособия для студентов ВУЗов, обучающихся по физическим и техническим направлениям и пециальностям. В книге систематически излагаются основы классической и квантовой статистической физики и термодинамики. Особенность книги заключается в выводе положений термодинамики на основе статистического распределения, что позволяет не только лучше усвоить и понять термодинамику, но и установить границы ее применения. Общая статистическая теория применяется к широкому кругу физ.явлений: идеальным и неидеальным газам, тв.телу, фазовым превращениям, черному излучению, фононам, электронам в металлах, флуктациям, брауновскому движению и др. Последняя глава посвящена основам теории неравновесных процессов. Книга предназначена для студентов физ.специальностей университетов и высших технических учебных заведений.</t>
  </si>
  <si>
    <t>Учебное пособие содержит базовые сведения по начертательной геометрии и инженерной графике — общепрофессиональной дисциплины, составляющей основу высшего технического образования. В первой части каждогораздела приведены теоретические материалы в виде краткого справочного изложения темы, а во второй — несколько вариантов контрольных вопросов с ответами и решениями. Разделы расположены в порядке, предусмотренном тематической структурой аттестационного педагогического измерительного материала (АПИМ), разработанного Росаккредагентством. В заданиях исполь зуется тип так называемого тестирования с выбором ответа, и по своему характеру и форме они идентичны заданиям, разработанным Росаккредагентством. Пособие предназначено для подготовки студентов высших учебных заведений к интернет-тестированию, которое проводится в рамках подтверждения государственного аккредитационного статуса учебного заведения. Пособие будет также полезно студентам при подготовке к экзамену или зачету по курсу «Начертательная геометрия. Инженерная графика».</t>
  </si>
  <si>
    <t>Металлобработка</t>
  </si>
  <si>
    <t xml:space="preserve">Автомобиле- и тракторостроение </t>
  </si>
  <si>
    <t>Глебов И.Т.</t>
  </si>
  <si>
    <t>978-5-8114-0571-8</t>
  </si>
  <si>
    <t>Фаддеев Д.К., Фаддеева В.Н.</t>
  </si>
  <si>
    <t>978-5-8114-0317-2</t>
  </si>
  <si>
    <t>Рекомендовано Учебно-методическим объединением вузов Российской Федерации по образованию в области радиотехники, электроники, биомедицинской техники и автоматизации в качестве учебного пособия для студентов высших учебных заведений, обучающихся по специальности 210106 - "Промышленная электроника" направления подготовки дипломированных специалистов 210100 - "Электроника и микроэлектроника". Учебное пособие соответствует программе семестрового курса лекций по теории линейных систем автоматического управления. Содержит основные понятия, передаточные функции, частотные и временные характеристики различных звеньев и систем автоматического управления. Исследуется устойчивость непрерывных и импульсных систем, производится оценка качества переходных и установившихся режимов работы этих систем. Рассмотрены методы синтеза последовательных корректирующих устройств. Предназначено для студентов, обучающихся на всех формах обучения.</t>
  </si>
  <si>
    <t>Бирман М.Ш., Соломяк М.З.</t>
  </si>
  <si>
    <t>В пособии рассматриваются конструкции гидро- и пневмопривода подъемно-транспортных, строительных и дорожных машин с описанием назначения, состава, принципов построения различных схем привода и особенностей конструкции, а также работы отдельных элементов и каждой системы в целом. Приведены требования, предъявляемые к гидро- и пневматическому оборудованию рассматриваемых машин, и их классификационные признаки. Анализируются структурные схемы и принцип действия гидрообъемного, гидродинамического, пневматического, пневмогидравлического, аккумуляторного и следящего приводов. Приведены формулы для расчета основных параметров элементов названных приводов и основы методики проектирования гидравлических и пневматических систем мобильных машин. Представлена методика проектирования объемного гидропривода на примере рабочего оборудования бульдозера и станка для резки арматуры, в том числе прочностные расчеты. Дан проектировочный расчет следящего привода: гидроусилителя пневмоколесной машины, а также тормозных систем с гидро- и пневмоприводом. Книга направлена на повышение уровня подготовки выпускников вузов в области строительной техники, а также может быть полезна инженерно-техническому персоналу, занятому эксплуатацией гидро- и пневмосистем.</t>
  </si>
  <si>
    <t>978-5-8114-1148-1</t>
  </si>
  <si>
    <t>Рекомендовано Учебно-методическим объединением по университетскому политехническому образованию в качестве учебного пособия для студентов высших учебных заведений, обучающихся по группе направлений подготовки и специальностей "Техника и технологии". В книге изложены основы теории электрических цепей, рассмотрены устройство, принцип действия и характеристики электрических машин, аппаратов и электроизмерительных приборов, даны методы измерения, а также основы автоматического управления электроустановками, основы электроснабжения и др.</t>
  </si>
  <si>
    <t>Маталин А.А.</t>
  </si>
  <si>
    <t>978-5-8114-1046-0</t>
  </si>
  <si>
    <t>В учебном пособии систематически изложены вопросы PR организации, учреждения, освещены цели, технологии этой деятельности, возможности анализа эффективности решения этих задач. В большей степени книга ориентирована на PR в деловой активности и особенно в социально-культурной некоммерческой сфере. В приложениях содержатся материалы и образцы документов, важные при практической организации PR. Книга может использоваться как для самостоятельного знакомства с PR, так и для преподавания соответствующих курсов в вузах.</t>
  </si>
  <si>
    <t>Дневник для музыкальных школ. 6-е изд.</t>
  </si>
  <si>
    <t>Дневник успеваемости. Сод. краткий словарь муз. терминов, таблицу интервалов и параллельных мажорных и минорных тональностей, даты жизни выдающихся русских и заруб. композиторов. Для учащ. музыкальных школ, студий, кружков.</t>
  </si>
  <si>
    <t>Концерты для маленьких скрипачей. Клавир с приложением партии + СD  2-е изд.</t>
  </si>
  <si>
    <t>978-5-8114-0087-4</t>
  </si>
  <si>
    <t>Для мадших классов детских муз. школ. Комплект. Клавир с приложением партии. Скрипичные концерты Вивальди А., Ридинга О., Зейтца Ф. Ноты.</t>
  </si>
  <si>
    <t>2</t>
  </si>
  <si>
    <t>Геология и геофизика</t>
  </si>
  <si>
    <t>Автогазозаправочный комплекс</t>
  </si>
  <si>
    <t>Грузовик: строительно-дорожные машины, автобус, троллейбус, трамвай (с приложением)</t>
  </si>
  <si>
    <t>Химия в интересах устойчивого развития</t>
  </si>
  <si>
    <t>Сибирский экологический журнал</t>
  </si>
  <si>
    <t>Всероссийский научный журнал «Регион: экономика и социология»</t>
  </si>
  <si>
    <t>Вестник Новосибирского государственного университета экономики и управления</t>
  </si>
  <si>
    <t>Научное мнение</t>
  </si>
  <si>
    <t>Философия образования</t>
  </si>
  <si>
    <t>НП «Санкт-Петербургский университетский 
консорциум»</t>
  </si>
  <si>
    <t>Науковедческие исследования</t>
  </si>
  <si>
    <t>МЕТОД: Московский ежегодник трудов из обществоведческих дисциплин</t>
  </si>
  <si>
    <t>Гуманитарные науки в Сибири</t>
  </si>
  <si>
    <t>Философия науки</t>
  </si>
  <si>
    <t>Атеросклероз</t>
  </si>
  <si>
    <t>Рекомендовано Учебно-методическим объединением высших учебных заведений РФ в области зоотехнии и ветеринарии в качестве учебного пособия для студентов высших учебных заведений, обучающихся по специальностям: 110401 - "Зоотехния" и 111201 - "Ветеринария". Учебное пособие состоит из 9 разделов, посвыщенных животноводству и сельскому хозяйству. Освещены темы болезни животных, их лечения и содержания. Приводятся тесты, диалоги, а также лексические и грамматические упражнения. Даются задания для тренировки устной речи. Для студентов сельскохозяйственных, ветеринарных, зоотехнических специальностей.</t>
  </si>
  <si>
    <t>Хакимова Г.А.</t>
  </si>
  <si>
    <t>978-5-8114-0947-1</t>
  </si>
  <si>
    <t>Е.О. Вазем, одна из немногих русских балерин 19 столетия, оставивших мемуары, по которым можно представитьразвитие дореволюционного балетного искусства в России. нго успехи и поражения. "Записки" Е.О. Вазем - ценный материал по истории русского балета. Особое значение имеют переданные на страницах книги характеристики многочисленных артистов и балетмейстеров, оценка их творчества. обзор русской критики конца 19 столетия, а так же заметки о балетной публике и театральных чиновниках. Воспоминания содержат ряд существенных сведений и о самой Вазем , и о жизни учащихся императорского театрального училищав Петербурге 50-60-х гг. 19 в.</t>
  </si>
  <si>
    <t>Вальберх И.И.</t>
  </si>
  <si>
    <t>Из архива балетмейстера. Дневники. Переписка. Сценарии. 2-е изд.</t>
  </si>
  <si>
    <t>978-5-8114-1055-2</t>
  </si>
  <si>
    <t>Рекомендовано УМО по классическому университетскому образованию РФ в качестве учебного пособия для студентов высших учебных заведений, обучающихся по направлению 010700.68 — «Физика» Приведены основные сведения об электрических и магнитных свойствах твердых тел. Рассмотрены физические основы работы твердотельных устройств. Изложены физические процессы управления поведением электронов в твердых телах. Пособие предназначено для студентов старших курсов и аспирантов, а также для всех интересующихся новейшими материалами и электронными технологиями.</t>
  </si>
  <si>
    <t>Епифанов Г.И.</t>
  </si>
  <si>
    <t>Лебедев Н.Н.</t>
  </si>
  <si>
    <t>978-5-8114-1023-1</t>
  </si>
  <si>
    <t>Для студ. выс. техни.уч. зав. как с расш., так и с обычной програм..по физике. Может быть полезно препод. высш. и сред. школы.Сборник является дополн. к трехтомному "Курсу общей физики" И. В. Савельева. Содержит около 1250 вопросов и задач, большинство из которых являются оригинальными. Имеются задачи разной степени сложности, наиболее трудные снабжены указаниями и решениями. "Допущено Мин. обр. и науки РФ в кач. учебн. для студ. ВУЗов, обуч. по техн. (550000) и технолог. (650000) направл."</t>
  </si>
  <si>
    <t>Ансельм А.И.</t>
  </si>
  <si>
    <t>978-5-8114-1122-1</t>
  </si>
  <si>
    <t>Бутенин Н.В., Лунц Я.Л., Меркин Д.Р.</t>
  </si>
  <si>
    <t>Рек.УМО ВУЗов РФ по образованию в области зоотехнии и ветеринарии в кач. уч. пос. для студентов ВУЗов, обучающихся по специальности "Ветеринария". Пособие предназначено для студентов высших ветерин. уч. заведений и практикующих ветерин. врачей. Уч. пособие посвящено наиболее акт. области совр. фармакологии - нежелательным осложнениям, возн. в ветерин. клинич. практике в рез-те фармакотерапевтич. вмешательства, и путям их преодоления. Впервые в ветерин. практике дается систем. описание лекарства как патогенного агента, рассм. механизмы действия лекарств. препаратов; разработан алгоритм действий врача при анализе неадекватной фармакотерапии, предлагаются практич.рекомендации и т.д.</t>
  </si>
  <si>
    <t>Изучение методов исследования операций является важной составляющей при подготовке специалистов в области информационных технологий. Оно формирует определенную методологию совершенствования существующих и создания новых систем на основе современных компьютерных средств. Данная книга написана на основе лекций, которые автор читал студентам факультета "Информатика" Самарского государственного аэрокосмического университета. Элементы теории в книге изложены компактно (предполагается хорошая подготовка студентов в области классических разделов математики, вычислительных методов и дискретной математики). Материал имеет конструктивный характер: идеи методов, алгоритмы, наглядное их объяснение, числовые примеры, - все это составляет основное содержание пособия. Цель такого подхода - дать студенту конкретный материал для практических занятий, лабораторных и курсовых работ, где необходимо выбрать метод решения, возможно, модифицировать его и решить задачу с использованием современных компьютерных средств. Книга предназначена для студентов, обучающихся по специальностям "Информационные технологии" и "Автоматизированные системы обработки информации и управления", а также может быть полезна студентам смежных специальностей, изучающим методы оптимизации и исследования операций, специалистам, работающим в промышленности и научным работникам.</t>
  </si>
  <si>
    <t>В книге изложены общие сведения о методах расчета оснований и фундаментов по предельным состояниям. приведены примеры определения  напряжений в основаниях при действии внешней нагрузки. Даны различные варианты расчета и конструирования фундаментов в открытых котлованах, гибких и свайных фундаментов. Рассмотрено проектирование фундаментов реконструируемых зданий. Учебное пособие предназначено для студентов строительных ссузов. Может быть использована студентами строительных специальностей высших учебных заведений.</t>
  </si>
  <si>
    <t>978-5-8114-1129-0</t>
  </si>
  <si>
    <t>Изложение курса начинается с экстремального обоснования  теории электричества и магнетизма и базируется на релятивистских представлениях, известных студентам из предш. разделов курса общей физики. Связь между электр. и магн. полями выявляется на самой ранней стадии изложения. Наряду с традиционными достаточно подробно изл. такие вопросы курса, как флуктации тока в цепях. аномальный скин-эффект, волноводы и резонаторы и др. Пос. предназначено и преподавателей вузов и университетов.</t>
  </si>
  <si>
    <t>Вобликов Е.М.</t>
  </si>
  <si>
    <t>Котов В.П., Адрицкая Н.А., Завьялова Т.И.</t>
  </si>
  <si>
    <t>978-5-8114-0945-7</t>
  </si>
  <si>
    <t>Фаритов Т.А.</t>
  </si>
  <si>
    <t>978-5-8114-1026-2</t>
  </si>
  <si>
    <t>Рек.УМО вузов РФ по образованию в области зоотехнии и ветеринарии в качестве учебного пособия для студентов  высших учебных заведений, обучающихся по специальностям 110401 - Зоотехния и 111201 - Ветеринария.Предлагаемая книга является первым междисциплинарным учебным пособием, максимально эффективно представляющим последние достижения физиологии и биохимии для того, чтобы обеспечить наиболее полное восприятие процессов жизнедеятельности организмов в ходе адаптации к экстремальным условиям.В книге приведены сведения по истории физиологических исследований, позволившие добиться существенных достижений в анализе механизмов естественной резистентности.Подробно рассм-ся особенности структуры иммуннокомпетентных клеток, мембранных рецепторов, а также и внутриклеточные процессы реализации физиологических функций в норме, при патологии и в ходе реализации противоинфекционного действия.Особое внимание обращено на роль дефенсинов при межклеточном взаимодействии, обеспечивающем высокую сопротивляемость инфекциям.Книга предназначена для студентов, последовательно изучающих физиологию, зоотехнию и технологию переработки с/х продукции.</t>
  </si>
  <si>
    <t>978-5-8114-0888-7</t>
  </si>
  <si>
    <t>Бачинин В., Сандулов Ю.</t>
  </si>
  <si>
    <t>Реком.Мин.Образ.РФ в кач-ве учебника для студ.ВУЗов, обуч-ся по техн.спец-ям и направлениям. Учебник составлен с учетом требований гос.образовательных стандартов для технических спец. высших учебных заведений. Его содержательная основа соответствует базовой программе по дисциплине "Физика" для технических вузов, одобренной Президиумом Научно-технического совета РФ по высшему образованию. Настоящий учебник признан одним из победителей конкурса на создание новых учебников по общим естественнонаучным дисциплинам для высших учебных заведений (приказ Министерства общего и профессионального образования РФ № 709 от 22.03.99). Учебник предназначен для студентов технических специальностей. Он состоит из двух томов.</t>
  </si>
  <si>
    <t>Новиков И.И.</t>
  </si>
  <si>
    <t>Телеснин В.Р.</t>
  </si>
  <si>
    <t>Фальковский О.И.</t>
  </si>
  <si>
    <t>Четвертое издание книги изд. стереотипным по 2-му (1986) - последнему, которое было исправлено, переработано и дополнено самим автором. рассмотрены темы: кинематика точки и твердого тела, преобразования координат, следствия преобразований Лоренца, динамика материальной точки, законы сохранения, неинерциальные системы отсчета, динамика твердого тела. динамика тел переменной массы, столкновения движение в поле тяготения, движения в электромагнитных полях, колебания. Подробно излагается материал об измерениях физических величин и методах физического исследования. В конце глав приводятся задачи для самостоятельного решения. Уч. пос. предназначено для студентов физических специальностей вузов.</t>
  </si>
  <si>
    <t>Курс теоретической механики для физиков: Учебное пособие. 4-е изд.</t>
  </si>
  <si>
    <t>Сборник задач по общему курсу физики: Электричество и магнетизм. кн. 3/Под ред. Яковлева И.А</t>
  </si>
  <si>
    <t>Доп.Мин.обр.РФ для студентов ВУЗов, обучающихся по направлению подготовки бакалавров  и магистров "Электроника и микроэлектроника" и по направлению подготовки дипломированных специалистов "Электроника и микроэлектроника". В книге рассмотрены физические процессы в полупроводниковых приборах и элементах интегральных микросхем, их основные свойства, характеристики и параметры, конструктивно-технологические особенности полупроводниковых приборов в интегральном исполнении и общие принципы микроэлектроники. Книга предназначена для студентов, обучающихся по образовательным программам подготовки бакалавров, магистров и дипломированных специалистов по направлению "Электроника и микроэлектроника".</t>
  </si>
  <si>
    <t>978-5-8114-1190-0</t>
  </si>
  <si>
    <t>Первое издание этой книги было осуществлено в 1975г. и сразу же привлекло внимание читателей. Автор подробно рассказывает о судьбе жанра оперетты, о наивысших его достижениях,о творчестве выдающихся  композиторов- Ж.Оффенбаха, И.Штрауса, Ф.Легера, И.Кальмана, И.Дунаевского, об их жизни, богатой событиями романтическими и драматическими, а подчас и курьезными. Рядом с королями жанра возникают фигуры их подвижников, блестящих исполнителей опереточных ролей. Один из очерковвоссоздает славные страницы, вписаные в историю оперетты блокадным Ленинградом, его Театром музыкальной комедии.Книга дополнена главами,посвященными ведущим мастерам ленинградской-петербургской оперетты и будущему жанра.</t>
  </si>
  <si>
    <t>Франц Легар. 2-е изд.</t>
  </si>
  <si>
    <t>978-5-8114-0878-8</t>
  </si>
  <si>
    <t>60*84/32</t>
  </si>
  <si>
    <t>Книга представляет собой монографический очерк об одном из корифеев венской оперетты, его художественных взглядах и творческой эволюции. Книга расcчитана на широкий круг читателей.</t>
  </si>
  <si>
    <t>Гайдн Й.</t>
  </si>
  <si>
    <t>190*135</t>
  </si>
  <si>
    <t>Данный курс физики дает основную теоретическую подготовку. В книге содержится материал по высшей математике, механике и молекулярным явлениям, колебаниям, атомной и ядерной физике, основам медицинской кибернетики.Учебник рассчитан на студентов медицинских вузов, может быть также использован студентами-биологами.</t>
  </si>
  <si>
    <t>978-5-8114-1194-8</t>
  </si>
  <si>
    <t>Кузнецов О.П.</t>
  </si>
  <si>
    <t>Свешников А.А. (под ред.)</t>
  </si>
  <si>
    <t>978-5-8114-0708-8</t>
  </si>
  <si>
    <t>Рассмотрены 80 примеров анализа ответов задач по основным темам университетского курса физики. Показаны различные возможности анализа, способствующего эффективному усвоению учебного материала, развитию навыков физического мышления и практического применения полученных знаний. Учебное пособие предназначено для студентов естественнонаучных факультетов университетов, а также может быть использовано на практических занятиях по физике в технических и педагогических вузах.</t>
  </si>
  <si>
    <t>978-5-8114-1203-7</t>
  </si>
  <si>
    <t>978-5-8114-1002-6</t>
  </si>
  <si>
    <t>Рекомендовано в качестве учебного пособия для студентов высших учебных заведений, обучающихся по специальности "Культурология". Предлагаемая вниманию слушателей аудиокнига известного музыканта и радиоведущего из Санкт-Петербурга Артура Ераносова — краткая энциклопедия джазовой музыки (точнее, таких ее популярных на протяжении трех последних десятилетий направлений, как jazz rock, latin, smooth, acid и др., что можно определить более емким словом fusion). Написанная автором в виде рассказов о замечательных исполнителях, которые в своем творчестве занимались экспериментами, связанными с синтезом на джазовой основе рока и попмузыки, классики и различных этнических культур, она обильно снабжена музыкальными иллюстрациями. Это, в свою очередь, поможет всем интересующимся современным джазом самим разобраться в услышанном и составить свое мнение о том, насколько автор глубоко проник в освещаемый им материал. Аудиокнига рекомендуется широкому кругу любителей музыки и специалистам-профессионалам в области джаза.</t>
  </si>
  <si>
    <t>978-5-8114-0826-9</t>
  </si>
  <si>
    <t>десятое издание известного справочника содержит весьма подробные табл. неопределенных и определенных интегралов, а также большое число других математических формул: разложения в ряды,тригонометрические и другие тождества, справочный материал по эллиптическим  и бесселевым функциям, сферическим многочленам. небольшой раздел посвящен дифференциальным уравнениям. Учебное пособие предназначено студентам технических вузов, научным работникам и инженерам, отдельные разделы могут быть полезны школьникам старших классов.</t>
  </si>
  <si>
    <t>978-5-8114-0570-1</t>
  </si>
  <si>
    <t>Рекомендовано Учебно-методическим объединением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"Техническая физика". В книге систематически излагается современная физика тлеющих газовых разрядов (glows), то есть сравнительно слаботочных разрядов низкого и среднего давления с сильнонеравновесной плазмой. Так как наиболее неравновесной является электронная подсистема, то анализ разрядов (впервые в мировой литературе) основывается на электронной кинетике. Это позволяет дать самосогласованное описание основных процессов и параметров газоразрядной плазмы. Для разрядов постоянного тока построена последовательная кинетическая картина явлений в положительном столбе, в прикатодной области,включающей фарадеево темное пространство, и в прианодной области. Рассмотрены индукционный и емкостной высокочастотные разряды и показано, что адекватное описание многих явлений в них также невозможно без учета электронной кинетики. Учебное пособие предназначено для студентов и аспирантов, специализирующихся в области физики газовых разрядов и их технических применений.</t>
  </si>
  <si>
    <t>Болотюк В.А., Болотюк Л.А., Гринь А.Г., и др.</t>
  </si>
  <si>
    <t>Рекомендовано учебно-методическим объединением высших учебных заведений Российской Федерации по образованию в области зоотехнии и ветеринарии в качестве учебного пособия для студентов высших учебных заведений, обучающихся по специальности 110401 - "Зоотехния". В учебном пособие представлен материал согласно программе по дисциплине "Скотоводство" для высших учебных заведений по специальности "Зоотехния". На современном научном уровне изложены вопросы конституции, оценки экстерьера и разведения скота, дана новая оценка скота по комплексу признаков и качеству потомства, указаны формы ведения зоотехнического и племенного учета, подробно описаны технологии производства молока и говядины и способы их учета, биотехнология воспроизводства стада и выращивания ремонтных телок и нетелей. Усовершенствована методика проведения занятий и разработана система самоподготовки и контроля знаний студентов.</t>
  </si>
  <si>
    <t>Плужников К.И.</t>
  </si>
  <si>
    <t>В учебном пособии изложены вопросы современных технологий содержания сельскохозяйственных животных и производства животноводческой продукции. Освещены общебиологические, видовые и возрастные особенности роста и развития животных. Показаны взаимосвязи и взаимозависимости: организм животных — окружающая среда (воздух, вода, почва, корма, постройки и т. д.). Дана общая характеристика факторам внешней среды и показаны технологические основы оптимизации этой среды. Впервые представлен в виде нормативных документов материал по нормам технологического проектирования животноводческих предприятий: для крупного рогатого скота, свиней, овец, коз, лошадей, птицы, пушных зверей и кроликов (для крупных предприятий и фермерских хозяйств). Предназначено для студентов сельскохозяйственных и зооветеринарных вузов, для специалистов и руководителей предприятий АПК.</t>
  </si>
  <si>
    <t>Новерр Жан Жорж</t>
  </si>
  <si>
    <t>Книга состоит из нескольких разделов: правильная посадка за барабанами, расстановка барабанной установки, настройка барабанов, постановка рук и ног, различные технические приемы с использованием барабанных палочек, щеток и др. В данном пособии также раскрывается вопрос о пульсации и смещении долей, о занятиях с метрономом, о чтении нот, об аккомпанименте солистам и т. д.Данное учебное пособие предназначено для студентов высших и средних учебных заведений.</t>
  </si>
  <si>
    <t>Книга известного советского математика А. Г. Куроша является классическим учебником по высшей алгебре. Простота и строгость изложения давно сделали "Курс" популярным среди студентов. Книга охватывает большинство тем курса высшей алгебры, читаемого на математических факультетах университетов: системы линейных уравнений, определители и матрицы, комплексные числа, многочлены, линейные и евклидовы пространства, квадратичные формы, основы теории групп. Издание предназначено для студентов математических и технических специальностей и направлений подготовки вузов и всех интересующихся алгеброй.</t>
  </si>
  <si>
    <t>Тульчинский Г.Л., Шекова Е.Л.</t>
  </si>
  <si>
    <t>978-5-8114-0955-6</t>
  </si>
  <si>
    <t>Планета Музыки</t>
  </si>
  <si>
    <t>Агажанов А.П.</t>
  </si>
  <si>
    <t>978-5-8114-1344-7</t>
  </si>
  <si>
    <t>В предлагаемом  практикуме изложены вопросы, связанные с определением упитанности убойных животных и туш. Представлены материалы по определению качества мяса здоровых и больных животных, санитарному исследованию пищевых животных жиров, технологии производства колбас, копченостей, кожевенно-мехового сырья. Кроме того, в пособии  содержатся вопросы, касающиеся методов оценки качества меда, яиц, рыбы, уделено внимание сертификации животноводческой продукции. Практикум составлен в соответствии с государственным образовательным стандартом высшего профессионального образования и учебным планом по направлению подготовки - "Зоотехния", (квалификация (степень) "бакалавр"), примерной программой по дисциплине "Технология первичной переработки продуктов животноводства".</t>
  </si>
  <si>
    <t>Боровков М.Ф. (под ред.)</t>
  </si>
  <si>
    <t>978-5-8114-0899-3</t>
  </si>
  <si>
    <t>Социально-политические науки</t>
  </si>
  <si>
    <t>978-5-8114-0642-5</t>
  </si>
  <si>
    <t>978-5-8114-0731-6</t>
  </si>
  <si>
    <t>Гинзбург В.Л., Левин Л.М., Сивухин Д.В.</t>
  </si>
  <si>
    <t>Зубарев Ю.М., Приемышев А.В.</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</si>
  <si>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специальности «Многоцелевые гусеничные и колесные машины» направления подготовки «Транспортные машины и транспортно-технологические комплексы» В пособии отражены вопросы теории ДВС, организации и проведения из мерительного эксперимента и обработки экспериментальных данных. Раскрываются принципы измерения физических величин. Даны описания стендов для испытания двигателей внутреннего сгорания и применяемой измерительной техники. Подробно рассмотрены вопросы испытания современных транспор тных газотурбинных двигателей, применяемых в специальной военной и гражданской технике, и их характеристики. Учебное пособие предназначено для студентов вузов, изучающих курсы «Теория двигателей», «Конструкция силовых установок многоцелевых гусеничных и колесных машин» и «Испытания многоцелевых гусеничных и колесных машин».</t>
  </si>
  <si>
    <t>978-5-8114-1078-1</t>
  </si>
  <si>
    <t>84*100/32</t>
  </si>
  <si>
    <t>Лозовский В.Н.</t>
  </si>
  <si>
    <t>Музыкальная литература, ноты</t>
  </si>
  <si>
    <t>978-5-8114-0976-1</t>
  </si>
  <si>
    <t>Евграфов М.А.</t>
  </si>
  <si>
    <t>Матвеев П.Н.</t>
  </si>
  <si>
    <t>Петрушко И.М., Прохоренко В.И., Сафонов В.Ф.</t>
  </si>
  <si>
    <t>Привалов И.И.</t>
  </si>
  <si>
    <t>Доп. УМО ВУЗов по обр. в обл. автоматиз. машиностр. в кач. учебника для студентов ВУЗов, обуч. по спец. 151001 направления подготовки "Конструкторско-технологическое обеспечение машиностр. произв-в". В уч. важнейшие вопросы технологии излаг. в связи с соотв. разделами общенаучных дисциплин. Подробно рассм. теор. обоснование и методики проектирования технологич. процессов мех. обработки и сборки в условиях единичного, серийного и массового типа производств. Особое внимание уделяется вопросам влияния типа и серийности пр-ва на стр-ру технологич. операций, характер технологич. оснастки и содержание технологических процессов.</t>
  </si>
  <si>
    <t>978-5-8114-0939-6</t>
  </si>
  <si>
    <t>В учебном пособии рассмотрены три начала термодинамики, термодинамическое равновесие, основные термодинамические процессы, термодинамические свойства твердых, жидких и газообразных тел, термодинамика газов и газоподобных систем, термодинамика сложных систем, термодинамический анализ рабочих процессов преобразования энергии. В новом издании книги добавлена глава, посвященная критическим явлениям. Учебное пособие предназначено для студентов физических и технических специальностей.</t>
  </si>
  <si>
    <t>Боревич З.И.</t>
  </si>
  <si>
    <t>978-5-8114-0586-2</t>
  </si>
  <si>
    <t>Учебное пособие является введением в линейную алгебру. Изложены темы: теория определителей, теория систем линейных уравнений, действия над матрицами, алгебраическая теория квадратичных форм. Для студентов высших учебных заведений, а также лиц, начинающих самостоятельное изучение высшей алгебры.</t>
  </si>
  <si>
    <t>978-5-8114-0818-4</t>
  </si>
  <si>
    <t>Технология молока и молочных продуктов</t>
  </si>
  <si>
    <t>978-5-8114-0974-7</t>
  </si>
  <si>
    <t>Настоящий практикум представляет собой сборник индивидуальных заданий (типовых расчетов) по комбинаторике и теории вероятностей. Излагаемые основные понятия и теоремы сопровождаются большим количеством примеров с решениями и вопросами для самоконтроля. Большинство задач типовых расчетов первой главы — сюжетные. Задачи второй главы — прикладные. Для студентов и преподавателей технических, экономических, аграрных, юридических и других вузов. Практикум также может быть использован учителями для проведения дополнительных занятий со школьниками.</t>
  </si>
  <si>
    <t>Демидович Б.П., Марон И.А., Шувалова Э.З.</t>
  </si>
  <si>
    <t>Ляпин Е.С., Айзенштат А.Я., Лесохин М.М.</t>
  </si>
  <si>
    <t>978-5-8114-1015-6</t>
  </si>
  <si>
    <t>В сборнике приведены задачи по различным разделам теории групп-от простейших понятий теории до топологических групп и представлений групп, а также по теории множеств, свойствам преобразований и алгебраических действий общего типа. В каждом параграфе приводятся необходимые теоретические сведения. Многие задачи сборника элементарны, к более  трудным даются указания. Изложение материала на базе общих понятий создает подходящий фундамент  для изучения других алгебраических дисциплин. Уч.пос. предназначено для студентов математич. и физич. спец.</t>
  </si>
  <si>
    <t>Ноздрачев А. Д., Поляков Е. Л., Багаев В. А.</t>
  </si>
  <si>
    <t>978-5-8114-0694-4</t>
  </si>
  <si>
    <t>978-5-8114-0319-6</t>
  </si>
  <si>
    <t>Ольховский И.И.</t>
  </si>
  <si>
    <t>Книга предназначена для студентов и преподавателей физико-математических факультетов педагогических вузов и классических университетов, студентов инженерных направлений технических вузов. Содержит курс лекций, задания для проведения практических занятий, выполнения контрольных и расчетно-графических работ по дискретной математике.</t>
  </si>
  <si>
    <t>Рекомендовано Научно-методическим советом Санкт-Петербургской государственной лесотехнической академии в качестве учебного пособия для студентов высших учебных заведений, обучающихся по направлению "Лесное хозяйство и ландшафтное строительство". В учебном пособии приводятся основные сведения о земной атмосфере, ее строении, составе, компонентах и свойствах, о физических процессах и явлениях, происходящих в ней, о факторах, влияющих на погоду и климат, об организации гидрометеорологической службы. Описаны радиационный, тепловой и гидрологический режимы земной поверхности и атмосферы, рассказано об атмосферном давлении, ветре и воздушных течениях. Изложены основы климатологии, показана взаимосвязь погоды, климата и леса. Учебное пособие предназначено для студентов, обучающихся по направлению "Лесное и ландшафтное строительство". Книга может представлять интерес также для любителей природы и садоводов вузов. Книга также может быть полезна специалистам, работающим в области прикладной математики.</t>
  </si>
  <si>
    <t>978-5-8114-0968-6</t>
  </si>
  <si>
    <t>Транспорт леса и логистика</t>
  </si>
  <si>
    <t>Учебник для студ. обуч. по спец. менеджмент, руководителей, управленч. работн. ВУЗов. В учебн. рассм. ВУЗ как система управления, осн. вопросы экономики и орган. деят.: структура, принципы, задачи и др.</t>
  </si>
  <si>
    <t>978-5-8114-1199-3</t>
  </si>
  <si>
    <t>978-5-8114-1024-8</t>
  </si>
  <si>
    <t>978-5-8114-0442-1</t>
  </si>
  <si>
    <t>Реком. в кач. учебного пособия для студ. и аспирантов гуманит. спец-тей. Монография. На богатом философском материале осмысливается творчество Гегеля. Основные темы - истина и система, дух и мышление, образование и критика, человек и государство. Работа акцентирует вним. на целостном образе философа, преодолевает стереотипы в истолковании его учения. Для философов, студентов, аспир.</t>
  </si>
  <si>
    <t>Пронин В.П.</t>
  </si>
  <si>
    <t>В книге рассм. как общие, так и частные проблемы криптографии: проблемы защиты информации в комп. системах, криптосистемы, виды шифров и мн. др. Излаг. основы применения криптографии в практич. информатике. Для криптологов, программистов и всех, кто интер. проблемами шифрования инф-ции.</t>
  </si>
  <si>
    <t>Черноруцкий И.</t>
  </si>
  <si>
    <t>978-5-8114-1176-4</t>
  </si>
  <si>
    <t>Цель "Видеошколы аккомпанимента" - постепенное развитие слуха с одновременным развитием гитарных умений. В книге использованы преимущественно народные песни, как наиболее удобные для обучения и развивающие музыккальные способности. Изучив данный курс, читатель преодолеет многие технические трудности и научится быстро выучивать произведение наизусть. Показаны взаимоотношения и связи  аккордов, что позволит подбирать аккомпонименты к любимым мелодиям. Также приводятся схемы наиболее употребительных аккордов.</t>
  </si>
  <si>
    <t>978-5-8114-1149-8</t>
  </si>
  <si>
    <t>Издательство "ЛАНЬ"</t>
  </si>
  <si>
    <t>Издательство "ФИЗМАТЛИТ"</t>
  </si>
  <si>
    <t>Издательство "Горная книга"</t>
  </si>
  <si>
    <t>Издательство "ДМК Пресс"</t>
  </si>
  <si>
    <t>Издательство "Машиностроение"</t>
  </si>
  <si>
    <t>Издательство "МИСИС"</t>
  </si>
  <si>
    <t>Издательство "ЭНАС"</t>
  </si>
  <si>
    <t>Теоретическая механика</t>
  </si>
  <si>
    <t>Информатика</t>
  </si>
  <si>
    <t>Ветеринария и сельское хозяйство</t>
  </si>
  <si>
    <t>Лесное хозяйство и лесоинженерное дело</t>
  </si>
  <si>
    <t>Экономика и менеджмент</t>
  </si>
  <si>
    <t>Издательство "Дашков и К"</t>
  </si>
  <si>
    <t>Издательство "Финансы и статистика"</t>
  </si>
  <si>
    <t>Музыка и Театр</t>
  </si>
  <si>
    <t>Издательство "Планета музыки"</t>
  </si>
  <si>
    <t>Балет. Танец. Хореография</t>
  </si>
  <si>
    <t xml:space="preserve">  • Химия и химические технологии (СПО)</t>
  </si>
  <si>
    <t xml:space="preserve">  • Инженерно-технические дисциплины для ВУЗов</t>
  </si>
  <si>
    <t xml:space="preserve">  • Сооружение и эксплуатация газонефтепроводов и газонефтехранилищ.</t>
  </si>
  <si>
    <t xml:space="preserve">    Переработка нефти и газа</t>
  </si>
  <si>
    <t>Пятитомный курс общей физики, созданный И. В. Савельевым на базе лекций, которые он читал в Московском инженерно-физическом институте, знакомит студентов с основными идеями и методами физики. Первый том содержит изложение материала по механике (кинематика, динамика, законы сохранения, гравитация, колебательное движение, гидродинамика). Второй том включает материал, посвященный электричеству и магнетизму. Третий том включает материал, посвященный молекулярной физике и термодинамике. Четвертый том включает материал, посвященный волнам и оптике. Пятый том включает материал, посвященный квантовой оптике, атомной физике, физике твердого тела, физике атомного ядра и элементарных частиц. Учебное пособие предназначено для студентов вузов, обучающихся по техническим направлениям и специальностям.</t>
  </si>
  <si>
    <t>978-5-8114-0814-6</t>
  </si>
  <si>
    <t>978-5-8114-0971-6</t>
  </si>
  <si>
    <t>Крамм М.Н.</t>
  </si>
  <si>
    <t>Язев С.А.</t>
  </si>
  <si>
    <t>Астрономия</t>
  </si>
  <si>
    <t>Биологические науки</t>
  </si>
  <si>
    <t>В основе книги лежит лекционный материал, читаемый студентам второго курса физического факультета МГУ. Рассмотрены: теорема существования собственных значений и собственных функций однородного интегрального уравнения Фредгольма второго рода, разложимость по собственным функциям, задача Штурма-Лиувилля, неоднородные уравнения Фредгольма второго рода, уравнения типа Вольтерра. Уравнения Фредгольма первого рода рассматриваются как некорректно поставленная задача, в связи с чем излагаются основы регуляризирующего алгоритма А.Н.Тихонова. Приводятся сведения о численных методах решения интегральных уравнений. Также излагаются некоторые вопросы теории интегро-дифференциальных уравнений. Учебник предназначен для студентов математических и физических спец.вузов.</t>
  </si>
  <si>
    <t>Книга- весьма обстоятельное руководство  по теории аналитических функций одного комплексного переменного, она написана на основе лекций , которые  автор в течение  ряда лет читал студентам механико-математического факультета  МГУ. Материал учебника доступен для читателя , владеющего математикой в объеме двух курсов физико-математического факультета университета или педагогического института. В первом томе изложены начала теории: дифференцируемость и ее геометрический смысл, элементарные функции, интегралы и степенные ряды, ряды Лорана и Дирихле, вычеты обратные и неявные функции. Учебник предназначен для студентов математических  и физических специальностей вузов.</t>
  </si>
  <si>
    <t>978-5-8114-0538-1</t>
  </si>
  <si>
    <t>978-5-8114-0809-2</t>
  </si>
  <si>
    <t>Ищенко И.И.</t>
  </si>
  <si>
    <t>978-5-8114-1285-3</t>
  </si>
  <si>
    <t>Учебн. пособ. написано в соответ. с общей прогр. учебн. курса по межхозяйственному и внутрихозяйственному землеустр. сельскохоз. предпр. и предназначено для студ., обуч. по образовательному направлению "Землеустройство и земельный кадастр". Пособие может быть использовано студентами других специальностей, а также специалистами по аграрной экономике, землеустройству, юриспруденции, преподавателями ВУЗов и колледжей соответствующего профиля.</t>
  </si>
  <si>
    <t>Витковский В.</t>
  </si>
  <si>
    <t>Плодовые растения мира</t>
  </si>
  <si>
    <t>Голубева Л.В.</t>
  </si>
  <si>
    <t>978-5-8114-0924-2</t>
  </si>
  <si>
    <t>Кузнецов Л.А.</t>
  </si>
  <si>
    <t>Натансон И.П.</t>
  </si>
  <si>
    <t>В учебном пособии систематически рассматриваются содержание и особенности маркетинга в сфере культуры и искусства. Специальное внимание уделено маркетинговым стратегиям, современным технологиям брендинга, оценки технологии маркетинга некоммерческих организаций. Для студентов (бакалавров и магистров) высших и средних специальных учебных заведений культуры и искусства, всех интересующихся маркетингом социально-культурной сферы.</t>
  </si>
  <si>
    <t>Тульчинский Г.Л.</t>
  </si>
  <si>
    <t>PR в сфере культуры и образования: Учебное пособие.</t>
  </si>
  <si>
    <t>978-5-8114-1241-9</t>
  </si>
  <si>
    <t>Книга посвящена рассмотрению центральных вопросов, определяющих современные подходы к моделированию, анализу и синтезу линейных стационарных систем с обратными связями. Эти системы в настоящее время исключительно широко применяются для обработки сигналов и для управления динамическими объектами различной природы. Во главу угла в основном поставлены те аспекты теории и практические приемы, которые в недостаточной мере отражены в отечественных публикациях. Важную роль в изложении играет компьютерная поддержка рассматриваемых вопросов, которая базируется на широко распространенной интегрированной среде MATLAB-Simulink. Книга может быть использована как учебное пособие для студентов старших курсов и аспирантов факультетов прикладной математики, обучающихся в бакалавриате и магистратуре по направлениям "Прикладная математика и информатика" и "Фундаментальная информатика и информационные технологии". Книга может быть полезна и для специалистов с высшим образованием, работающих в области проектирования систем управления движением динамических объектов (в частности - морских судов различного назначения).</t>
  </si>
  <si>
    <t>Определяется множество, его виды (чёткое, нечёткое и мультимножество) и способы их задания. Устанавливается связь между прямым (декартовым) произведением множеств, бинарным и функциональным отношением. Приводятся формы представления бинарного отношения, показывается его связь с графом. Излагаются алгебры с различным числом операций как конкретизации алгебраической системы. Алгебры логики, множеств и отношений рассматриваются как частные случаи алгебры с тремя операциями. Особое внимание уделено алгебре бинарных отношений. Её операции иллюстрируются в трёх формах - множественной (перечислительной), матричной и графовой, что показывает изоморфизм соответствующих алгебр. Рассматриваются элементарные и неэлементарные свойства бинарных отношений. Центральное место в книге отведено графам, их свойствам и типовым задачам, решаемых на графах. На не взвешенных графах решаются задача анализа структур, а на взвешенных графах - оптимизационные задачи. Приводятся основные сведения комбинаторики и сложности вычислений, иллюстрируемые на графах.Целью книги является изложение языка дискретных моделей, широко применяемых в компьютерном моделировании. Книга рассчитана на обучение бакалавров инженерных и экономических специальностей и преподавателей вузов.</t>
  </si>
  <si>
    <t>Издательство ВГУИТ (Воронежский государственный университет инженерных технологий)</t>
  </si>
  <si>
    <t>Данное пособие помогает наиболее эффективно преодолеть самый ответственный период обучения - начальный. Материал разбит на уроки, в каждом из которых подробно рассматриваются важнейшие игровые навыки и необходимые теоретические положения. Особое внимание автор уделил подбору репертуара для начинающих. Пьесы, включенные в пособие, проверены многолетним опытом педагогической практики и способствуют всестороннему развитию будущего музыканта. Прилагаемый к книге видеодиск делает обучение удобным и наглядным. Пособие адресовано желающим с нуля заложить прочные основы для музыкального творчества, а также преподавателям, работающим с начинающими.</t>
  </si>
  <si>
    <t>Варламов А.Е.</t>
  </si>
  <si>
    <t>Соловьев Н.В.</t>
  </si>
  <si>
    <t>Мария Тальони. 23 апреля 1804 г. — 23 апреля 1884 г. 2-е изд., испр.</t>
  </si>
  <si>
    <t>978-5-8114-1084-2</t>
  </si>
  <si>
    <t>В учебнике изложены сведения о частях зданий, гидроизоляции каменных конструкций. Приведены основные принципы и методы каменных, кирпичных, бутовых и бутобетонных кладок, кладок из керамических и искусственных камней. Рассматриваются геодезические работы на стройках, монтажные работы при возведении каменных зданий, производство каменных и монтажных работ зимой, ремонт и восстановление каменных конструкций, организация производства и труда на стройках. Учебник предназначен для учащихся учебных заведений НПО по строительным специальностям.</t>
  </si>
  <si>
    <t>Ионин А.А.</t>
  </si>
  <si>
    <t>978-5-8114-1286-0</t>
  </si>
  <si>
    <t>Оборудование и системы газоснабжения</t>
  </si>
  <si>
    <t>Методами механики изучаются механизмы самоорганизации электронов в электноррынх приборах. Сформулирован принцип минимизации интегрального лангранжиана системы - механический принцип самоорганизации большого числа частиц, который при предельном переходе системы к термодинамическому состоянию приводит к принципам Онсагера и Пригожина, действующим в линейной неравновесной термодинамике. Процессы самоорганизации и эволюции материи рассматриваются с единой точки зрения, начиная с появления массовых частиц и заканчивая биологическими структурами. Книга написана на основе лекций, прочитанных автором в 2008 г. магистрам Санкт-Петербургского государственного политехнического университета, обучающимся по специальности "техническая физика". Учебное пособие может быть полезно аспирантам и студентам старших курсов физических, технических и биофизических специальностей, а также специалистам, интересующимся проблемой самоорганизации и эволюции материи.</t>
  </si>
  <si>
    <t>Издательский дом "Юр-ВАК"</t>
  </si>
  <si>
    <t>978-5-8114-0504-6</t>
  </si>
  <si>
    <t>Оригинальный курс лекций "Теория прочности сварных конструкций", который автор читает студентам ЛПИ - СПбГПУ в течение последних 40 лет, содержит теоретические основы расчетных методов, используемых при оценках прочности сварных конструкций при статических и циклических нагрузках. Учитывается влияние на прочность конструктивно-технологических факторов сварки, особое внимание уделяется методам, направленным на исключение катастрофических разрушений сварных конструкций при "низком уровне напряжений", т. е. при уровне напряжений, существенно ниже допускаемых по стандартным нормам расчетов на прочность этих конструкций.Издание представляет интерес для инженеров и специалистов, работающих в области проектирования, изготовления, контроля качества и анализа причин аварий крупных сварных конструкций судостроения, машиностроения, энергетического машиностроения и строительства. Предназначено для использования в качестве учебного пособия для студентов высших учебных заведений, обучающихся по направлению 150300 "Прикладная механика" с целью подготовки дипломированных специалистов и магистров. Также является учебным пособием по направлениям 150100 и 505050 "Металлургия" специальности 150107 "Металлургия сварочного производства" (при подготовке специалистов) и специальности 505511 "Теоретические основы сварки" (при подготовке магистров) по дисциплине СД.1.3 "Теория прочности сварных и паяных конструкций".</t>
  </si>
  <si>
    <t>Стрелков С.П.</t>
  </si>
  <si>
    <t>Учебное пособие содержит полное изложение материала учебной дисциплины "Теоретико-числовые методы в криптографии" Государственного образовательного стандарта высшего профессионального образования по направлению подготовки "Компьютерная безопасность". Основу учебного пособия составляют результаты элементарной теории чисел (главы 1-4). В последующих главах рассматривается материал, имеющий многочисленные приложения в современной криптографии: проверка простоты целых чисел, разложение целых чисел на множители, эллиптические кривые, дискретное логарифмирование, теория целочисленных решеток. Особое внимание в пособии уделено алгоритмическим аспектам теории чисел. Предназначено для студентов вузов, обучающихся по направлениям подготовки в области информационной безопасности, а также для аспирантов.</t>
  </si>
  <si>
    <t>978-5-8114-0695-1</t>
  </si>
  <si>
    <t>978-5-8114-1218-1</t>
  </si>
  <si>
    <t>978-5-8114-1262-4</t>
  </si>
  <si>
    <t>Бажов Г.М., Бахирева Л.А., Бажов А.Г.</t>
  </si>
  <si>
    <t>Паронян И.А., Прохоренко П.Н.</t>
  </si>
  <si>
    <t>Практическое руководство к решению задач по высшей математике. Линейная алгебра, векторная алгебра, аналитическая геометрия, введение в математический анализ, производная и ее приложения: Уч.пособие.2-е изд.</t>
  </si>
  <si>
    <t>Рек. Мин. общего и проф. обр. РФ в кач. учебника для студентов высших учебных заведений, обучающихся по математическим специальностям. Предлагаемое читателю учебное пособие является уже семнадцатым изданием, что говорит о высоком спросе на знания, которые можно получить с его помощью. Книга будет полезна студентам, изучающим естественные науки, и преподавателям высшей школы для подготовки занятий.</t>
  </si>
  <si>
    <t>В учебном пособии подробно излагаются основные теоретико-методологические и методические вопросы производственного менеджмента, в том числе основные понятия, концепции и методы. Рассматриваются функции управления производством, сравниваются и анализируются принципы массового и бережливого производства. Особое внимание уделено вопросам непрерывного совершенствования производственной системы предприятия во всех функциональных областях деятельности, начиная от закупок и заканчивая продажей готовой продукции. Раскрываются основные принципы построения и управления производственной системой предприятия. Учебное пособие предназначено для студентов технических вузов и университетов, обучающихся по техническим специальностям, а также для специалистов, занятых в сфере управления производственными предприятиями.</t>
  </si>
  <si>
    <t>Книга предназначена для первоначального систематического изучения курса высшей алгебры и рассчитана на читателя, подготовка которого в основном определяется школьным курсом математики. Рассмотрены темы: комплексные числа, алгебраические уравнения и системы алгебраических уравнений, разложение полиномов на множители над произвольным числовым полем и над основными числовыми полями, вещественные алгебраические уравнения, алгебраические числа, определители, линейная зависимость, действия с матрицами, системы линейных уравнений, квадратичные формы. Учебник адресован студентам педагогических институтов и университетов, а также лицам, изучающим этот предмет самостоятельно.</t>
  </si>
  <si>
    <t>Мальцев А.И.</t>
  </si>
  <si>
    <t>Мышкис А.Д.</t>
  </si>
  <si>
    <t>978-5-8114-1233-4</t>
  </si>
  <si>
    <t>"Молекулярная физика" написана по курсу, читавшемуся автором в течение ряда лет на физическом факультете МГУ им. М. В. Ломоносова. В книге кратко, но строго изложены основные вопросы молекулярной физики: законы термодинамики, процессы в газах, энтропия, теплопередача, явления переноса, сильно разреженные и реальные газы, жидкости, твердые тела, фазовые переходы, растворы и сплавы.  Учебное пособие предназначается для студентов физических, технических и технологических специальностей вузов.</t>
  </si>
  <si>
    <t>978-5-8114-0980-8</t>
  </si>
  <si>
    <t>В книге изложены основные понятия теории множеств, общей алгебры, логики, теории графов, теории алгоритмов и формальных систем. теории автоматов. По сравнению с изданием 1988 г. заново написаны разделы по теории графов и сложности вычислений.  Для инженеров, специализирующихся в области автоматизированного управления и проектирования, вычислительной техники, системного програмирования, передачи информации, а также студентов и аспирантов соответствующих специальностей.</t>
  </si>
  <si>
    <t>Эта книга вышла первым изданием в 1980 г. и сразу стала библиографической редкостью. Настоящее издание значительно расширено: в него внесены многочисленные добавления, подготовленные для английского перевода, опубликованного в 1987 г. В книге изложен основной материал по спектральной теории операторов. Большое место отведено специальным разделам теории операторов, важным для приложений в математической и теоретической физике (теория возмущений, спектральная теория дифференциальных операторов, перестановочные соотношения квантовой механики). Пособие рассчитано на студентов и аспирантов по специальностям: математическая физика, теоретическая физика, дифференциальные и интегральные уравнения.</t>
  </si>
  <si>
    <t>Калашников Н.П., Кожевников Н.М.</t>
  </si>
  <si>
    <t>978-5-8114-0854-2</t>
  </si>
  <si>
    <t>Математика</t>
  </si>
  <si>
    <t>7Бц</t>
  </si>
  <si>
    <t>60*90/16</t>
  </si>
  <si>
    <t>Дифференциальное и интегральное исчисление в примерах и задачах. Функции одной переменной: Учебное пособие. 3-е изд.</t>
  </si>
  <si>
    <t>Николо Ваккаи (1791–1848) — итальянский композитор и известный педагог пения, профессор Миланской консерватории, автор ряда опер, кантат, балетов, двух учебных пособий по вокалу. «Практический метод итальянского камерного пения» состоит из упражнений на основные виды вокальной техники. Пособие может служить проверенным руководством для постановки и тренировки голоса. Вокальные упражнения приводятся с оригинальным текстом на итальянском языке. В приложении приводятся правила произношения итальянского языка. Учебное пособие будет полезно студентам музыкальных учебных заведений, вокалистам, педагогам, а также широкому кругу любителей пения.</t>
  </si>
  <si>
    <t>Российский джаз. Часть 1. Часть 2. 1-е изд.</t>
  </si>
  <si>
    <t>Малкин В.С.</t>
  </si>
  <si>
    <t>Учебное пособие содержит задачи по темам: определители, системы линейных уравнений с несколькими неизвестными, матрицы, группы, кольца и поля, комплексные числа, многочлены от одного неизвестного, алгебраические расширения и алгебраические уравнения в квадратных радикалах, симметрические многочлены. Наряду с типовыми упражнениями в сборнике имеются задачи для более глубокого усвоения теоретического материала. Для многих задач даны указания, а для самых трудных - краткие решения. Задачник предназначен для студентов технических вузов.</t>
  </si>
  <si>
    <t>Справочник рассчитан на ветеринарных специалистов многопрофильных хозяйств и работников мясоперерабатывающих предприятий, ветеринарных специалистов, работающих в других структурах. В справочнике с учетом последних достижений науки и передовой практики изложены различные сведения о правилах государственного ветеринарного контроля за деятельностью юридических лиц, индивидуальных предприятий, на границе и транспорте РФ, по гигиене, кормлению, клинической диагностике и терапии незаразных болезней (внутренних, хирургических и акушерско-гинекологических), по инфекционным и инвазионным болезням, отравлениям, фармакологическим средствам, ветеринарно-санитарной экспертизе мяса и молока, санитарии, дезинфекции и дератизации.</t>
  </si>
  <si>
    <t>Воробьёв Н.</t>
  </si>
  <si>
    <t>Учебник рекомендован для студентов технических ВУЗов и университетов. Трехтомный "Курс общей физики", написанный совместно с С.Э.Фришем (1899-1977) и А.В.Тимаревой (1902-1995), в течении многих лет был одним из основных курсов физики, выдержал множество переизданий, в том числе на иностранных языках. Учебник отличаеться ясностью логики и алгоритмами изложения, простотой подачи материала. В первом томе рассматриваются физические основы механики, молекулярная физика, теория колебаний и волновая физика.</t>
  </si>
  <si>
    <t>Хайкин С.Э.</t>
  </si>
  <si>
    <t>Прасолов А.В.</t>
  </si>
  <si>
    <t>978-5-8114-0931-0</t>
  </si>
  <si>
    <t>Даны сведения о современном состоянии сельскохозяйственного производства в России; сформированы представления о приоритетных направлениях развития науки, техники и технологий в агроинженерии; комплексно изложены основные положения стратегии машинно-технологической модернизации и обеспечения развития производства продукции растениеводства и животноводства, энергообеспечения и концепции развития научного обеспечения агропромышленного комплекса. Содержание учебника соответствует примерной программе дисциплины «Современные проблемы науки и производства в «Агроинженерии». Для подготовки магистров по направлению «Агроинженерия».</t>
  </si>
  <si>
    <t>Кузнецов А.Ф., Михайлов Н.А., Карцев П.С.</t>
  </si>
  <si>
    <t>978-5-8114-1312-6</t>
  </si>
  <si>
    <t>Рек. НМС по математике Министерства образования и науки РФ в качестве уч.пособия для студентов вузов, обуч.по направлениям 510000 - "Естественные науки и математика", 550000 - "Технические науки", 540000 - "Педагогические науки". Пособие посвящено практическому освоению теоретического материала по следующим разделам высшей математики: кратные интегралы, основы векторного анализа, элементы теории функций комплексного переменного, обыкновенные дифференциальные уравнения и их системы с основами теории устойчивости. Предлагается последовательное изучение методов решения основных задач по каждому разделу. Имеется большое количество задач для самостоятельного решения, которые снабжены ответами. Пособие содержит расчетно-графические задания по всем рассмотренным темам. В пособии излагаются основы высшей математики, поэтому оно может быть полезным для студентов инженерных специальностей, университетов, академий, технических, экономических, финансовых и экологических вузов как очной, так и заочной или дистанционной форм обучения. Расчетно-графические задания могут использоваться преподавателями в качестве заданий для самостоятельной внеаудиторной работы.</t>
  </si>
  <si>
    <t>В книге изложены историческая справка становления и развития наноэлектроники, физические основы наноструктур и приборов наноэлектроники, физические и микросистемные основы построения элементной базы приборов и устройств направлений развития функциональной электроники (акустоэлектроники, диэлектрической электроники, полупроводниковой электроники, магнитоэлектроники, оптоэлектроники, молекулярной электроники). Пособие содержит контрольные вопросы, задачи с решениями и рекомендуемая литература для углубленного изучения материала. Предназначено для подготовки бакалавров, магистров и специалистов направлений: «Электроэнергетика и электротехника», «Электроника и наноэлектроника», «Радиотехника», «Информационные технологии и системы связи», «Конструирование технологии и микросистемная техника».</t>
  </si>
  <si>
    <t>Мутли А.Ф.</t>
  </si>
  <si>
    <t>Сборник задач по гармонии: Уч.пособие. 7-ое изд.</t>
  </si>
  <si>
    <t>Данное учебное пособие безусловно пригодится студентам музыкальных училищ и консерваторий. «Сборник задач по гармонии» А. Ф. Мутли относится к тем редким образцам учебников, мимо которых не прошел, кажется, ни один музыкант нашей страны. Созданный в далеком 1948 году он сохранил актуальность до наших дней для всех, кто изучает курс классической гармонии..</t>
  </si>
  <si>
    <t>Николаев А.</t>
  </si>
  <si>
    <t>В книге приведены задачи по обработке древесины на станках и даны их решения с использованием компьютерных технологий, в частности программы Microsoft Officе Excel.При решении задач использованы методы А. Л. Бершадского, уравнения регрессии, степенных формул, объемной формулы и др.Учебное пособие предназначено для студентов, бакалавров, магистров, аспирантов лесотехнических вузов.</t>
  </si>
  <si>
    <t>ЗАКАЗЧИК</t>
  </si>
  <si>
    <t>Данная книга посвящена танцам интересного исторического периода - середины XVII - начала XX веков, времени становления, развития и процветания балов как в России, так и в Европе. Здесь собрана информация о танцах этого периода, о ведущих хореографах, о балах ушедшей эпохи. Многие материалы, использованные в книге, впервые представлены на русском языке. Книга рассчитана на хореографов, организаторов массовых мероприятий, а также всех, интересующихся танцевальной культурой прошлого.</t>
  </si>
  <si>
    <t>Доп. Мин. С/Х РФ в качестве уч.пособия для студентов с/х вузов. Альбом наглядных пособий составлен в соответствии с программой курса " Организация сельскохозяйственного производства" и адресован студентам аграрных вузов. В альбоме представлены основные понятия и определения, таблицы, схемы, рисунки, диаграммы, которые соответствующим образом структурированы и призваны оказывать визуальную поддержку в освоении курса. Учебное пособие предназначено для студентов сельскохозяйственных высших учебных заведений.</t>
  </si>
  <si>
    <t>978-5-8114-0518-3</t>
  </si>
  <si>
    <t>Карл Фёдорович Вальц (1846-1929) - декоратор московского Большоготеатра, прослуживший в нем шестьдесят пять лет. Выдающийся мастер, представитель старой школы театральных декораторов, Вальц являлся одновременно живописцем, машинистом, постановщиком сложных сценических эффектов.Первое издание книги воспоминаний К. Ф. Вальца увидело свет в 1928 г. Правдиво и интересно описывает мемуарист театральную жизнь Москвы второй половины XIX - начала XX в., рассказывает о постановках, антрепризах, театральном быте, об артистах оперы, балета и драмы, о режиссерах, балетмейстерах, композиторах, театральном руководстве. Среди тех, с кем сотрудничал Вальц, - П. Чайковский, М. Петипа, С. Дягилев, Ф. Шаляпин.Книга будет с интересом прочитана театроведами, а также всеми, кто интересуется историей русского театра, историей культуры.</t>
  </si>
  <si>
    <t>Всеволодский-Гернгросс В.Н.</t>
  </si>
  <si>
    <t>Краткий курс истории русского театра. 2-е изд., испр.</t>
  </si>
  <si>
    <t>978-5-8114-1267-9</t>
  </si>
  <si>
    <t>Иванов А.А., Войнова О.А., Ксенофонтов Д.А. и др.</t>
  </si>
  <si>
    <t>978-5-8114-0932-7</t>
  </si>
  <si>
    <t>Зотов Г.А.</t>
  </si>
  <si>
    <t>В книге на современном уровне рассмотрены вопросы физиологии с основами анатомии сельскохозяйственных животных и птицы, разведения и кормления, технологии ведения скотоводства, коневодства, птицеводства. Для студентов агрономических, экономических, биологических и других специальностей, связанных с изучением основ технологии ведения животноводства, а также для студентов ССУЗов, специалистов сельского хозяйства и фермеров.</t>
  </si>
  <si>
    <t>Допущено Министерством сельского хозяйства Российской Федерации в качестве учебного пособия для студентов сельскохозяйственных вузов, обучающихся по специальностям "Ветеринария" и "Зоотехния". В книге на современном научном уровне в рисунках, схемах и таблицах раскрыта сущность механизмов нервной, гуморальной и условно-рефлекторной регуляции физиологических функций у животных. Учебное пособие рассчитано на студентов очных и заочных отделений зооинженерных и ветеринарных вузов, биологических факультетов университетов, преподавателей, аспирантов и специалистов сельского хозяйства.</t>
  </si>
  <si>
    <t>Допущено Научно-методическим советом по физике Министерства образования и науки Российской Федерации в качестве учебного пособия для подготовки студентов вузов к Федеральному интернет-тестированию знаний по физике. Учебное пособие содержит теоретические сведения по физике и подробные решения демонстрационных вариантов тестовых заданий, представленных на сайте Росаккредагентства (www.fepo.ru). Тематическая структура пособия определяется дидактическими единицами государственных образовательных стандартов, которые, в свою очередь, разделяются на более узкие подразделы - так называемые аттестационные педагогические измерительные материалы (АПИМ). Такая структура во многом определяет специфику проведения и оценки результатов Федерального экзамена в сфере профессионального образования (ФЭПО) по дисциплинам основных образовательных программ. Пособие предназначено для подготовки студентов высших учебных заведений к интернет-тестированию знаний по физике, которое проводится в рамках ежегодного мониторинга качества учебного процесса учреждений высшего профессионального образования.</t>
  </si>
  <si>
    <t>Мирошников М.М.</t>
  </si>
  <si>
    <t>978-5-8114-1036-1</t>
  </si>
  <si>
    <t>Рогачев Н.М.</t>
  </si>
  <si>
    <t>Допущено Министерством образования и науки Российской Федерации в качестве учебного пособия для студентов высших учебных заведений, обучающихся в области техники и технологий. В учебном пособии кратко изложены основные вопросы физики. Особое внимание уделено раскрытию сущности физических явлений и закономерностей, разъяснению главных идей и принципов современной физики. Пособие посвящено рассмотрению вопросов механики, молекулярной физики, электричества, оптики и атомной физики. Пособие предназначено для студентов высших учебных заведений, обучающихся по техническим (550000) и технологическим направлениям (650000).</t>
  </si>
  <si>
    <t>Фриш С.Э.</t>
  </si>
  <si>
    <t>Копельман Л.А.</t>
  </si>
  <si>
    <t>978-5-8114-1065-1</t>
  </si>
  <si>
    <t>978-5-8114-1047-7</t>
  </si>
  <si>
    <t>Рек.Мин.с/х РФ в качестве уч.пос. для студентов ветеринарных вузов по специальности 111201 "Ветеринария".Уч.пособие посвящено общим и частным аспектам эпизоотологической методологии как специфической совокупности познавательных средств,методов,приемов,исп. в этой науке.Эпизоотологич.метод исследования,диагностическая стратегия и тактика в эпизоотологии, два важных методич.направления - географическая ветеринария (эпизоотология) и глобальная эпизоотология представлены и трактуются с позиций современных достижений науки и практики.Осн.материалу предшествует детальное обсуждение проблемы состояния и развития методического аппарата и спец.методов эпизоотологич.исследования и анализа.В частных разделах излагаются систематизиров. сведения по тематике,начиная с исторических,семантич.предпосылок,спец.данные и многочисл. подробные примеры из реальной практики эпизоотологич.исследования.В закл.приовдится глоссарий терминов совр.эпизоотологии и список рекоменд.источников монографич.литературы по теме.Книга адресована специалистам, интересующимся вопросами инфекционной патологии и эпизоотологии, студентам и аспирантам ветерираных вузов и НИУ.</t>
  </si>
  <si>
    <t>В основу пособия положены лекции, читавшиеся авторами на различных факультетах МЭИ в течение ряда лет. Оно посвящено теории функций комплексной переменной, которая рассматривается в третьем семестре в технических вузах.Пособие содержит конспект 14 лекций, разработки 15 практических занятий с подробным решением типовых примеров, задачи для самостоятельного решения, варианты контрольных работ. Учебное пособие предназначено для студентов, изучающих высшую математику, и может быть использовано как при очной, так и при дистанционной форме обучения.</t>
  </si>
  <si>
    <t>Аплеснин С.С.</t>
  </si>
  <si>
    <t>978-5-8114-1060-6</t>
  </si>
  <si>
    <t>Доп.Уч.о-метод.объед.по направлениям педагог.обр. в качестве уч.пос.для студентов ВУЗов, обучающихся по направлению 540300 (050300) Филологическое образование. Данный сборник упражнений предназначен для студентов языковых факультетов, осваивающих английский язык как основную специальность. Сборник упражнений направлен на усвоение основных моделей построения предложения в английском языке.</t>
  </si>
  <si>
    <t>Бурова И.И., Силинский С.В.</t>
  </si>
  <si>
    <t>Рек.Уч.-мето.объед.по обр.в области лингвистики Мин.обр и науки РФ в качестве учпос.для студ., обучающихся по специальности "Перевод и переводоведение". Данное учебное пособие представляет собой сборник упражнений для приобретения начальных навыков устного перевода с немецкого языка и на немецкий язык.</t>
  </si>
  <si>
    <t>Алексеева И.С.</t>
  </si>
  <si>
    <t>Устный перевод речей. Немецкий язык: Уч.пособие.</t>
  </si>
  <si>
    <t>Изложены основы современной физики плазмы. Охвачен широкий диапазон условий, в том числе слабо- и сильноионизированная плазма, плазма при отсутствии магнитного поля и при существенном его влиянии. Наряду с подробным количественным анализом процессов, определяющих поведение плазмы, дано качественное обсуждение физической картины этих процессов.Учебное пособие предназначено для студентов, аспирантов, инженеров и научных работников, интересующихся физикой плазмы и ее приложениями</t>
  </si>
  <si>
    <t>978-5-8114-1001-9</t>
  </si>
  <si>
    <t>Уч.пос. посвящено спец. разделам математики для тех. вузов, таким как теория поля , теория аналитических функций, операционное исчисление, линейная алгебра, тензоры, вариационное исчисление, интегральные уравнения и обыкновенные диф.уравнения Изложение проводится с позиции современной прикладной математики, особое внимание уделяется количественному описанию фактов. Учебник адресован студентам, преподователям, инженерам и научным работникам, спец. в области технических наук.</t>
  </si>
  <si>
    <t>Книга является продолжением уч.пос. И.В. Хрущевой "Теория вероятностей" . В ней доступным языком  излагаются базовые вопросы математической статистики  и теории случайных процессов, а также даются некоторые приложения, связанные с теорией измерений и обработкой данных результатов наблюдений. К каждой главе по теории случайных процессов предлаг. небольшой перечень задач. В конце пособия приведены ответы  этим задачам. Издание будет полезно не только учащимся, но и преподавателям, разраб. лекции по соответствующим разделам.</t>
  </si>
  <si>
    <t>Киттель Ч., Найт У., Рудерман М.</t>
  </si>
  <si>
    <t>Механика: Уч.пособие. 3-е изд.</t>
  </si>
  <si>
    <t>Грамматика английского языка. Артикли: Уч.пособие.</t>
  </si>
  <si>
    <t>В книге изложены основы теории, конструктивных решений, выбора и эксплуатационного расчета и оборудования шахт и рудников, правила их эксплуатации и охрана труда. Рассмотрены используемые и перспективные конструкции транспортных машин для угольных и рудных шахт, приведены их основные характеристики. Учебное пособие предназначено для студентов горных вузов и факультетов по направлению «Горное дело» и «Технологические машины и оборудование».</t>
  </si>
  <si>
    <t>Смирнов И.В.</t>
  </si>
  <si>
    <t>978-5-8114-1247-1</t>
  </si>
  <si>
    <t>Мольер. 2-е изд., испр.</t>
  </si>
  <si>
    <t>978-5-8114-1258-7</t>
  </si>
  <si>
    <t>978-5-8114-0427-8</t>
  </si>
  <si>
    <t>По-своему пересказав сказку Г.Х Андерсена, автор пьесы и его коллеги, музыканты группы "Зимовье Зверей", сохранили сам дух произведений великого сказочника - его иронию, лиризм, непреходящуюю злободневность. Яркие диалоги, запоминающиеся мелодии и тексты, актоерские находки и импровизации - все это делает представление одинаково интересным для детей и взрослых. Книга с текстом иллюстрирована автором, в ней прилагается DVD с видеоверсией спектакля</t>
  </si>
  <si>
    <t>Сказки + СD</t>
  </si>
  <si>
    <t>Самое полное собрание оригиналдьных сказочных миниатюр для взрослых, написанных в период с 1996 по 2006 год. К книге прилагается аудиодиск, в котором автор читает избранны сказки из этого сборника и исполняет собственные песни (в этом ему помогает группа "Зимовье Зверей") которые тоже можно причислить к сказочному жанру. Издание иллюстрировано рисунками автора</t>
  </si>
  <si>
    <t>Стихи + СD</t>
  </si>
  <si>
    <t>978-5-8114-0749-1</t>
  </si>
  <si>
    <t>Рассматриваются условия выбора, методы расчета установок срабатывания токовых защит электрооборудования, а также проверки выбранных аппаратов защиты.Приводятся примеры расчета токовых защит различного назначения в электроустановках до 1000 В и свыше 1000 В.Приведены подробные справочные данные на токовые аппараты защиты как прошлых лет выпуска, так и современных, освоенных отечественной промышленностью в последнее десятилетие.Учебное пособие предназначено для студентов электроэнергетических специальностей всех форм обучения, изучающих курсы «Электроснабжение сельского хозяйства», «Релейная защита и автоматизация систем электроснабжения», «Системы электроснабжения» и выполняющих курсовое и дипломное проектирование. Большой объем справочной информации может быть полезен инженерно-техническим работникам, занимающимся проектированием и эксплуатацией электрооборудования.</t>
  </si>
  <si>
    <t>978-5-8114-1256-3</t>
  </si>
  <si>
    <t>Содержит задачи по всем разделам курса теоретической механики, читаемые в технических вузах по разным программам. Наличие задач различной степени трудности позволяет использовать сборник в университетах, технических вузах и техникумах. Помещено большое количество задач, отражающих развитие современной техники. Имеются новые разделы, посвященные механике материальных систем с неголономными связями, а также механике систем при наличии сил и моментов, носящих случайный характер.</t>
  </si>
  <si>
    <t>Пухальский Г.И., Новосельцева Т.Я.</t>
  </si>
  <si>
    <t>978-5-8114-1265-5</t>
  </si>
  <si>
    <t>Излагаются принципы математического моделирования самоорганизующихся социальных систем (социальных групп, общественных движений, массовых процессов). В основу построения непрерывных моделей берется принцип эндогенного расширения, состоящий в дополнении уравнений эволюции динамическими уравнениям для группового сознания. В случае дискретных моделей эндогенное расширение сводится к окаймлению матрицы взаимодополнений строкой и столбцом для новичка. Приводятся модели образования инициативных групп, общественных движений, молодежных субкультур, а также - деловых и досуговых групп, спортивных команд. Рассматриваются модели социальных сетей и их конформное преобразование. Пособие предназначена для студентов и аспирантов факультетов прикладной математики университетов, а также для специалистов по математической социологии.</t>
  </si>
  <si>
    <t>Сборник охватывает все основные разделы теории вероятностей, встречающиеся при решении практических вопросов, связанных с автоматическим управлением, обработкой опытных данных, установлением их точности и т. д. Задачи снабжены ответами, а в отдельных случаях указаниями к решению. В конце задачника приложены краткие таблицы для вероятностных расчетов, необходимые при решении ряда задач. Учебное пособие предназначено для студентов, специализирующихся в области прикладной математики, а также экономики, финансов, информационной безопасности, математической экономики, кибернетики и т. д.</t>
  </si>
  <si>
    <t>Шипачев В.С.</t>
  </si>
  <si>
    <t>В учебном пособии изложены основные разделы высшей математики: математический анализ функций одной переменной и аналитическая геометрия на плоскости. Теоретический материал сопровождается подробным разбором типовых задач, приводятся упражнения для самостоятельной работы и контрольные задачи для повторения, к которым в конце книги даны ответы и решения. Учебное пособие предназначено для студентов очных и заочных отделений технических вузов. Может быть использовано студентами техникумов и колледжей, учащимися школ, лицеев и гимназий при изучении начал высшей математики, а также при подготовке к выпускным и вступительным экзаменам в высшие учебные заведения.</t>
  </si>
  <si>
    <t>Учебное пособие представляет собой сборник тестовых заданий по курсуобщей физики и призвано выполнять функции самообучения и самоконтроля студентов. Задания разделены на три уровня. Уровень А (общеобразовательный уровень) ориентирован на проверку знаний определений, основных понятий, положений и законов физики и включает простые задачи качественного характера. Уровень В представлен задачами, требующими получения ответа в количественном выражении. Уровень С — задания повышенной сложности. Пособие может быть использовано для проведения текущего и итогового контроля знаний, проводимого в письменной и тестовой формах и может оказаться полезным для преподавателей и методистов, использующих в своей работе компьютерные тестовые технологии.</t>
  </si>
  <si>
    <t>Ощепков А.Ю.</t>
  </si>
  <si>
    <t>Красовская В.М.</t>
  </si>
  <si>
    <t>Кузютин В., Зенкевич Н., Еремеев В.</t>
  </si>
  <si>
    <t>Геометрия: Учебник.</t>
  </si>
  <si>
    <t>Иванов В. А., Показеев К. В., Шрейдер А. А.</t>
  </si>
  <si>
    <t>978-5-8114-0759-0</t>
  </si>
  <si>
    <t>Радиоэлектроника и приборостроение</t>
  </si>
  <si>
    <t>Машиностроение</t>
  </si>
  <si>
    <t>978-5-8114-0774-3</t>
  </si>
  <si>
    <t>Учебник предназначен для студентов архитектурных вузов и колледжей, а также для тех, кто рисует и занимается компьютерной графикой. В отличие от ранее выпускавшихся учебников и пособий для архитекторов, где акцент делался на рисунок аналитический, либо на практические рекомендации по изображению архитектуры, автор рассматривает методологический аппарат - основные алгоритмы видения и создания изображения, а также принципы и понятия графической композиции. Знакомство студентов с этим кругом проблем позволит им более разносторонне и эффективно использовать рисунок в профессиональной деятельности, а также использовать многие принципы, изложенные в учебнике, в компьютерной графике. Схемы и неподписанные рисунки выполнены автором.</t>
  </si>
  <si>
    <t>Биология. Экология</t>
  </si>
  <si>
    <t>Право. Юридические науки</t>
  </si>
  <si>
    <t>Издательство "Юстицинформ"</t>
  </si>
  <si>
    <t>4</t>
  </si>
  <si>
    <t>Сибирский журнал вычислительной математики</t>
  </si>
  <si>
    <t>Оптика атмосферы и океана</t>
  </si>
  <si>
    <t>12</t>
  </si>
  <si>
    <t>Автометрия</t>
  </si>
  <si>
    <t>6</t>
  </si>
  <si>
    <t>Физика горения и взрыва</t>
  </si>
  <si>
    <t>Физико-технические проблемы разработки полезных ископаемых</t>
  </si>
  <si>
    <t>Прикладная механика и техническая физика</t>
  </si>
  <si>
    <t>В учебнике изложены основные понятия и представления химии, физики, физико-химии полимеров и систем с участием полимеров. Тематика глав в основном соответствует типовой программе курса "Высокомолекулярные соединения" для студентов химических факультетов университетов. Более подробно представлены физические и физико-химические разделы науки о полимерах. Особое внимание уделено статистике полимерных цепей в связи с главной особенностью полимеров: молекулярно-массовым распределением, проблемой конформаций макромолекул и их гибкости, обусловливающих фундаментальные свойства полимерных материалов. Изложение ведется строгим языком современного естествознания. Для студентов и аспирантов химического факультета, научных сотрудников.</t>
  </si>
  <si>
    <t>978-5-8114-1372-0</t>
  </si>
  <si>
    <t>Веремей Е.И.</t>
  </si>
  <si>
    <t>Учебное пособие представляет собой систематизированное изложение основных разделов курса "Электроснабжение" с учетом современных достижений в области энергосбережения в энергетике России и состоит из двух частей.В первой части приводятся общие сведения об электроэнергетике. Материал части разделен на три главы по принципу "производство - преобразование - особенности исполнения способов передачи электроэнергии".Материал второй части разделен на шесть глав и посвящен вопросам проектирования и оптимизации систем электроснабжения, а также экономической оценке принимаемых технических решений. Каждая глава содержит теоретические сведения и примеры расчета объектов энергосистем. Описываются общепринятые и перспективные направления развития технологий энергосбережения.Учебный материал пособия соответствует государственному общеобразовательному стандарту по направлению "Агроинженерия" при подготовке бакалавров. Также пособие может быть полезно студентам электротехнических специальностей, изучающим электроснабжение как учебную дисциплину, и специалистам-практикам широкого профиля деятельности.</t>
  </si>
  <si>
    <t>978-5-8114-1390-4</t>
  </si>
  <si>
    <t>Компьютеры и программное обеспечение. Информатика</t>
  </si>
  <si>
    <t>Изложены общие данные о грыжах, а также классические и наиболее современные способы герниотомии. Показана значимость своевременного проведения хирургической диспансеризации животных. Материал иллюстрирован рисунками и схемами. Книга предназначена как для студентов факультетов ветеринарной медицины дневного, заочного и вечернего образования, слушателей факультетов повышения квалификации, так и для практических ветеринарных врачей.</t>
  </si>
  <si>
    <t>978-5-8114-0875-7</t>
  </si>
  <si>
    <t>Верменич Ю.Т.</t>
  </si>
  <si>
    <t>Джаз: История. Стили. Мастера. 3-е изд., стер.</t>
  </si>
  <si>
    <t>978-5-8114-0768-2</t>
  </si>
  <si>
    <t>Предлагаемое вниманию читателей издание - популярная джазовая энциклопедия, в которой излагается история музыкального направления, зародившегося в конце XIX в. в Северной Америке, а также рассказывается об огромном количестве музыкантов и их творчестве. Книга снабжена иллюстрациями и адресована широкому кругу любителей музыки и специалистам-музыковедам.</t>
  </si>
  <si>
    <t>Вишнякова Т.П., Соколова Т.В.</t>
  </si>
  <si>
    <t>Александрова Н., Макарова Н.</t>
  </si>
  <si>
    <t>Джаз-танец. Пособие для начинающих. + DVD. Учебн. пос., 1-е изд.</t>
  </si>
  <si>
    <t>Белецкая М.</t>
  </si>
  <si>
    <t>Полный список наших тематических прайсов по направлениям и специальностям СПО, НПО и ВПО,</t>
  </si>
  <si>
    <t>В учебнике изложены основы проектирования, расчета и эксплуатации городских и промышленных систем газоснабжения. Описаны режимы работы газовых сетей и оборудования, методики расчета для решения отдельных задач. Рассмотрены основы теории сжигания газа, газогорелочные устройства и их расчет, экономное использование газа для отопления котлов и промышленных печей, Системно изложен гидравлический расчет сетей и их надежности. Учебник предназначен для студентов вузов, обучающихся по направлению "Строительство" профиля "Теплогазоснабжение и вентиляция".</t>
  </si>
  <si>
    <t>Белецкий Б.Ф., Булгакова И.Г.</t>
  </si>
  <si>
    <t>978-5-8114-0870-2</t>
  </si>
  <si>
    <t>Васильева А.Б., Тихонов Н.А.</t>
  </si>
  <si>
    <t>978-5-8114-0911-2</t>
  </si>
  <si>
    <t>Пособие содержит все традиционные разделы курса обыкновенных дифференциальных уравнений. Большое внимание уделено вопросам существования, единственности и продолжаемости решений, зависимости их от начальных данных и параметров. В теории линейных уравнений и систем дополнительно рассматриваются системы с периодическими коэффициентами, функция Грина краевой задачи. Излагаются разделы по теории дифференциальных уравнений с аналитическими правыми частями и по теории устойчивости движения. Учебное пособие предназначено для студентов математических, физических и технических специальностей.</t>
  </si>
  <si>
    <t>978-5-8114-1189-4</t>
  </si>
  <si>
    <t>Книга соответствует программам курсов высшей математики для студентов различных нематематических специальностей и может выполнять функции учебника и задачника по высшей математике. В книге рассмотрены следующие важнейшие разделы: пределы, производные, исследование функций и построение их графиков, функции нескольких переменных, линейная алгебра, аналитическая геометрия, интегралы, числовые и функциональные ряды, дифференциальные уравнения и теория вероятностей. Для студентов и преподавателей нематематических факультетов высших учебных заведений.</t>
  </si>
  <si>
    <t>978-5-8114-1389-8</t>
  </si>
  <si>
    <t>Блиц-школа игры на 6-ти струнной гитаре. Самоучитель, 3-е изд. + СD</t>
  </si>
  <si>
    <t>Глушковский А.П.</t>
  </si>
  <si>
    <t>Воспоминания балетмейстера. 2-е изд.</t>
  </si>
  <si>
    <t>978-5-8114-1030-9</t>
  </si>
  <si>
    <t>Адам Павлович Глушковский (1793-ок.1870)- русский артист балета, балетмейстер, педагог. А.П.Глушковский  создал более 30 балетов. Его деятельность оказала большое влияние на развитие русской хореографии 19 века. Своим творчеством  и литературно-критическими работами Глушковский утверждал прогрессивныереалистические тенденции балетного театра. В 1940 г. в свет вышла книга Глушковского "Воспоминания балетмейстера". В этой книге автор описывает свои воспоминания о Москве времен Отечественной войны 1812 г., о русской балетной школена рубеже 19 в., театральной жизни в эвакуации, домашних театрах и т.д. Автор приводит интересные сведения о замечательных артистах не только московского и петербургского балета, но и некоторых провинциальных театров. Книга будет полезна и интересна всем любителям балета.</t>
  </si>
  <si>
    <t>В книге представлено около 500 задач, кот. охватывают все осн. разделы теории электромагн. поля, рассм. электромагн. процессы и движение зарядов в вакууме. Прив. в ней разнообр. методы решения электродинамич. задач помогут освоить технику практич. выч-й, характ. для теор. физики. Сборник рассчитан на студентов физ. фак-тов университетов и пед.институтов, а также на студентов инженерно-физ. и физико-технич. вузов, изуч. электродинамику по общепринятой программе. Задачи повышенной трудности предназначены для студентов, спец. по теор. физике, и аспирантов. Сборник будет полезен также инженерам и науч. работникам, самост. изуч. теорию электромагн. поля.</t>
  </si>
  <si>
    <t>978-5-8114-0835-1</t>
  </si>
  <si>
    <t>Шнеперман Л.Б.</t>
  </si>
  <si>
    <t>Старовиков М.И.</t>
  </si>
  <si>
    <t>Сборник задач по геометрии содержит около 1900 задач и упражнений, охватывающих все разделы программы по геометрии. Дополнительная глава содержит планиметрические задачи на вычисление. Учебное пособие предназначено для студентов университетов и педагогических вузов.</t>
  </si>
  <si>
    <t>Дополнительные главы линейной алгебры: Уч.пособие. 2-е изд.</t>
  </si>
  <si>
    <t>978-5-8114-0811-5</t>
  </si>
  <si>
    <t>Святковский А. В.</t>
  </si>
  <si>
    <t>Владимирская А.Р.</t>
  </si>
  <si>
    <t>Оперетта. Звездные часы. 3-е изд.</t>
  </si>
  <si>
    <t>978-5-8114-0874-0</t>
  </si>
  <si>
    <t>История русского балета. 3-е изд.</t>
  </si>
  <si>
    <t>978-5-8114-0790-3</t>
  </si>
  <si>
    <t>Сборник фортепианных пьес в жанре регтайм известн. негритянского композитора Скотта Джоплина: "Шутник", "Регтайм кленового листа", "Победители", "Клеопа", "Леола", "Хризантема" и др. С нотами.</t>
  </si>
  <si>
    <t>В книге излагаются основы аргентинского танго-парного танца, популярного во всем мире на протяжении вот уже более столетия. Дается подробное описание движений; текст снабжен иллюстрациями. Книга сопровождается видеозаписью уроков (на диске в формате DVD). Издание предназначено для широкого круга любителей танца.</t>
  </si>
  <si>
    <t>Изучение бальных танцев: Учебное пособие. 2-е изд.</t>
  </si>
  <si>
    <t>978-5-8114-1054-5</t>
  </si>
  <si>
    <t>Максин А. (Венгеров) — московский балетный актер, автор книги «Изучение бальных танцев». Первое издание было выпущено в 1839 г. В книге изложена методика и описаны правила изучения бальных танцев. Произведение А. Максина — частичка истории русской танцевальной культуры, документ эпохи — не утратила своей ценности и сегодня. Книга будет интересна всем любителям танцевального искусства.</t>
  </si>
  <si>
    <t>Фламенко. Школа для начинающих + DVD. Учебное пособие.</t>
  </si>
  <si>
    <t>978-5-8114-0876-4</t>
  </si>
  <si>
    <t>978-5-8114-1113-9</t>
  </si>
  <si>
    <t>Балет: семантика и архитектоника.</t>
  </si>
  <si>
    <t>978-5-8114-0782-8</t>
  </si>
  <si>
    <t>Двухтомник является своего рода энциклопедией атомной физики. Он переведен на многие языки и пользуется заслуженным успехом в России и за рубежом. Первый том посвящен главным образом экспериментальным основаниям физики микромира. Он завершается рассмотрением волновых свойств материи, установлением уравнения Шрёдингера и его простейшими приложениями к одномерным задачам квантовой механики. Второй том посвящен основам квантовой механики и строению электронной оболочки атома. Квантовая механика излагается символическим методом - как алгебра фундаментальных величин теории. Большое внимание уделено математическому аппарату. Учебник предназначен для студентов высших учебных заведений, аспирантов и всех, интересующихся современной физикой.</t>
  </si>
  <si>
    <t>978-5-8114-1006-4</t>
  </si>
  <si>
    <t>Диевский В. А., Диевский  А. В.</t>
  </si>
  <si>
    <t>978-5-8114-1058-3</t>
  </si>
  <si>
    <t>Доев В.С., Доронин Ф.А.</t>
  </si>
  <si>
    <t>978-5-8114-0821-4</t>
  </si>
  <si>
    <t>978-5-8114-0973-0</t>
  </si>
  <si>
    <t>Уайт А.</t>
  </si>
  <si>
    <t>Энциклопедия масонства.</t>
  </si>
  <si>
    <t>Изложены общие сведения о научных исследованиях, приводится их краткая история. Рассматриваются основные особенности научной работы, основные этапы ее выполнения, принципы выполнения теоретических и экспериментальных исследований, методы анализа получаемых результатов. Приводятся основные сведения об изобретательской деятельности, правила патентования изобретений. Рассматриваются вопросы внедрения научных достижений и изобретений в практику. Рекомендуется в качестве учебного пособия для студентов вузов, обучающихся по направлениям «Природообустройство» и «Водные ресурсы и водопользование».</t>
  </si>
  <si>
    <t>Авилова Л.В., Болотюк В.А., Болотюк Л.А. и др.</t>
  </si>
  <si>
    <t>978-5-8114-1485-7</t>
  </si>
  <si>
    <t>Настоящий практикум представляет собой сборник индивидуальных заданий из курса высшей математики по темам "Векторная алгебра" и "Аналитическая геометрия". Излагаемые основные понятия сопровождаются большим количеством примеров с подробными решениями. Каждый типовой расчет включает в себя несколько заданий. Всего практикум содержит 8 типовых расчетов по 30 вариантов каждый. Для студентов и преподавателей технических, экономических, аграрных и других вузов. Практикум также может быть использован учителями для проведения дополнительных занятий со школьниками.</t>
  </si>
  <si>
    <t>978-5-8114-1456-7</t>
  </si>
  <si>
    <t>Издательство "Горячая линия - Телеком"</t>
  </si>
  <si>
    <t>Александров В.А., Козьмин С.Ф., Шоль Н.Р., Александров А.В.</t>
  </si>
  <si>
    <t>978-5-8114-1192-4</t>
  </si>
  <si>
    <t>Карл Черни (1791-1857) - австрийский пианист и композитор чешскогопроисхождения, один из лучших в свое время преподавателей игры на фортепиано. Черни написал более 800 сочинений для фортепиано; из них всемирной известностью пользуются его этюды. Предлагаемая читателю книга представляет собой фрагмент капитального труда Черни "Полная теоретическая и практическая школы игры на фортепиано, восходящая от самых азов к полнейшему образованию". Главы, посвященные вопросам исполнения фортепианных сочинений Бетховена, увидели светв 1842 г. - спустя 15 лет после смерти композитора, - и стали первой попыткой зафиксировать особенности исполнительской практики самого Бетховенав ситуации меняющихся музыкальных вкусов и представлений. Книга, являющаяся ценным практическим пособием, предназначена для пианистов, педагогов и студентов консерваторий, специальных учебных заведений.</t>
  </si>
  <si>
    <t>Шуман Р.</t>
  </si>
  <si>
    <t>Николай Васильевич Соловьев (1877–1915) — букинист, библиофил, литератор, издатель. Родился в Петербурге. Окончил Петербургский университет и Сорбонну в Париже. Был одним из образованнейших людей своего времени, знал несколько иностранных языков. В 1901 г. открыл магазин старой книги в Петербурге, который служил клубом библиофилов. Издавал также иллюстрированные журналы «Антиквар» (1902–1903) и «Русский библиофил» (1911–1915). Представленная книга, посвященная жизни и творчеству известной балерины XIX века Марии Тальони, будет интересна всем любителям балетного искусства.</t>
  </si>
  <si>
    <t>978-5-8114-1356-0</t>
  </si>
  <si>
    <t>Учебное пособие соответствует Государственному стандарту, включает в себя лекции и практические занятия. Первая часть пособия содержит 34 лекции и 34 практических занятия по следующим разделам: "Множества", "Системы координат", "Функции одной переменной", "Теория пределов и числовые ряды", "Дифференциальное исчисление функций одной переменной", "Элементы линейной, векторной и высшей алгебры, аналитической геометрии".Пособие предназначено для студентов технических, физико-математических и экономических направлений.</t>
  </si>
  <si>
    <t>Учебное пособие соответствует государственному образовательному стандарту. Пособие включает в себя лекции и практические занятия. Вторая часть пособия содержит 25 лекции и 25 практических занятия по следующим разделам: "Дифференциальное исчисление функций нескольких переменных", "Интегральное исчисление функций одной переменной", "Кратные интегралы", "криволинейные интегралы и теория поля". Пособие предназначено для студентов технических, физико-математических и экономических направлений.</t>
  </si>
  <si>
    <t>Учебное пособие соответствует Государственному образовательному стандарту. Пособие включает в себя лекции и практические занятия. Третья часть пособия содержит 25 лекции и 25 практических занятий по следующим разделам: "Обыкновенные дифференциальные уравнения", "Дифференциальные уравнения в частных производных", "Элементы вариационного исчисления и теории оптимизации". Пособие предназначено для студентов технических, физико-математических и экономических направлений.</t>
  </si>
  <si>
    <t>Учебное пособие соответствует Государственному стандарту, включает в себя лекции и практические занятия. Четвертая часть пособия содержит 17 лекций и 17 практических занятий по разделу «Теория вероятностей и математическая статистика».Пособие предназначено для студентов технических, физико-математических и экономических направлений.</t>
  </si>
  <si>
    <t>Учебное пособие соответствует требованиям Государственного образовательного стандарта. В сборник вошли варианты заданий, которые должны быть выполнены студентами в I-II семестрах (часть I) и в III-IV семестрах (часть II). В приведенных решениях примерных типовых вариантов по каждому из разделов даны ссылки на соответствующие теоремы, определения, разделы, лекции или формулы из "Курса математики для технических высших учебных заведений" под редакцией В. Б. Миносцева и Е. А. Пушкаря, при этом первая цифра в ссылке указывает на соответствующую часть учебного пособия. Пособие предназначено для студентов технических, физико-математических и экономических направлений.</t>
  </si>
  <si>
    <t>Миносцев В.Б., Пушкарь Е.А. (под ред.)</t>
  </si>
  <si>
    <t>В учебном пособии рассматриваются особенности управления учреждениями культуры в условиях перехода на новые формы бюджетных учреждений в России. Автором предпринята попытка дать современный и комплексный анализ теоретических и практических вопросов организации деятельности отечественных учреждений культуры в новых экономических условиях. Книга может быть полезна специалистам-практикам, студентам, аспирантам, преподавателям и тем, кто интересуется вопросами управления учреждениями культуры. Материалы могут быть использованы в учебном процессе при чтении курсов "Менеджмент в сфере культуры", "Маркетинг в сфере культуры", "Фандрейзинг".</t>
  </si>
  <si>
    <t>Виардо П.</t>
  </si>
  <si>
    <t>Полина Виардо-Гарсиа (1821–1910) — испано-французская певица, вокальный педагог. В настоящей книге Виардо делится секретами вокального мастерства. В первую часть сборника — «Упражнения для усовершенствования голоса» — вошли упражнения для женского голоса, сопровожденные подробными авторскими пояснениями, рекомендациями, комментариями. Упражнения, представленные в сборнике, расположены в порядке возрастания сложности. Вторая часть сборника — «Час упражнений. Экзерсисы для женского голоса» — содержит материал, посвященный совершенствованию вокальной техники и устранению недостатков голоса. Особое внимание автор уделяет технике исполнения трели. Данное учебное пособие использовалось в Парижской консерватории, где преподавала Виардо. На русском языке публикуется впервые. Книга представляет интерес для вокалистов, педагогов вокала, студентов вокальных отделений музыкальных училищ и консерваторий.</t>
  </si>
  <si>
    <t>Домбровская А.Ю.</t>
  </si>
  <si>
    <t>Учебное пособие соответствует требованиям Государственного образовательного стандарта. В сборник вошли варианты заданий, которые должны быть выполнены студентами в I-II семестрах (часть I) и в III-IV семестрах (часть II). В приведенных решениях примерных типовых вариантов по каждому из разделов даны ссылки на соответствующие теоремы, определения, разделы, лекции или формулы из "Курса математики для технических высших учебных заведений" под редакцией В.Б. Миносцева и Е.А. Пушкаря, при этом первая цифра в ссылке указывает на соответствующую часть учебного пособия. Пособие предназначено для студентов технических, физико-математических и экономических направлений.</t>
  </si>
  <si>
    <t>978-5-8114-1480-2</t>
  </si>
  <si>
    <t>Учебное пособие содержит полное изложение материала учебных дисциплин «Математическая логика и теория алгоритмов» и «Дискретные функции» Государственного образовательного стандарта высшего профессионального образования по специальностям «Компьютерная безопасность», «Информационная безопасность автоматизированных систем» и некоторым другим смежным специальностям. Пособие состоит из трех взаимосвязанных частей, составляющих соответственно основы математической логики, теории дискретных функций и теории алгоритмов. Предназначено для студентов вузов, обучающихся по специальностям в области информационной безопасности, а также для аспирантов и студентов вузов других технических специальностей, изучающих дискретную математику.</t>
  </si>
  <si>
    <t>978-5-8114-1427-7</t>
  </si>
  <si>
    <t>Учебный комплекс соответствует Государственному образовательному стандарту высшего профессионального образования по программам математических дисциплин для студентов технических и экономических вузов, в частности, для специальностей с углубленной математической подготовкой. Методики решения типовых задач приведены в разработках семинарских занятий. Даны условия задач для самостоятельного решения и задания для выполнения расчетных работ. Приведены вопросы, в том числе в виде тестов, для самопроверки усвоения материала, а также типовые контрольные работы для проверки глубины усвоения теоретического материала и навыков решения задач.Учебное пособие может быть использовано для самостоятельного овладения материалом. Методические разработки семинарских занятий будут полезны преподавателям математики.</t>
  </si>
  <si>
    <t>978-5-8114-1374-4</t>
  </si>
  <si>
    <t>Книга является полезным руководством для повседневной творческой работы в учебных заведениях, школах искусств, танцевальных коллективах различных жанров и направлений. Предназначена студентам - будущим хореографам и всем практикам танцевального искусства.</t>
  </si>
  <si>
    <t>Звёздочкин В.А.</t>
  </si>
  <si>
    <t>Классический танец: Учебное пособие. 3-е изд., испр.</t>
  </si>
  <si>
    <t>978-5-8114-1081-1</t>
  </si>
  <si>
    <t>Вторая часть учебного пособия «Хрестоматия по практике работы с хором» продолжает учебно-методическую линию по указанному курсу, но на более высоком уровне профессиональных требований, которые базируются на музыкальном материале следующей ступени. В пособии представлены произведения для трех- четырехголосного женского и смешанного хора a’cappella в простых, сложных и переменных размерах, в различной фактуре, включая полифоническую, с различными по комплексному составу трудностями. Учебное пособие «Хрестоматия по практике работы с хором» предназначено для студентов музыкальных факультетов педагогических вузов, обучающихся по направлению «Художественное образование» и изучающих курс «Практика работы с хором».</t>
  </si>
  <si>
    <t>978-5-8114-1150-4</t>
  </si>
  <si>
    <t>Технология хранения и переработки зерна</t>
  </si>
  <si>
    <t>Шубарин В. А.</t>
  </si>
  <si>
    <t>Гвоздев А. А.</t>
  </si>
  <si>
    <t>Западно-европейский театр на рубеже XIX и XX столетий. 2-е изд., испр.</t>
  </si>
  <si>
    <t>Динов В.Г.</t>
  </si>
  <si>
    <t>Практическое руководство к решению задач по высшей математике. Кратные интегралы, теория поля, теория функций комплексного переменного, обыкновенные дифференциальные уравнения: Учебное пособие.</t>
  </si>
  <si>
    <t>978-5-8114-0907-5</t>
  </si>
  <si>
    <t>Материалы, представленные в книге, разработаны с учетом последних научных исследований по данной проблеме. Автор руководствовался программой курса "Инструментоведение" для средних специальных учебных заведений искусств по специальности "Инструментальное исполнительство". Учебное пособие предназначено для учащихся различных специальностей средних специальных учебных заведений искусств. Его могут использовать студенты высших учебных заведений и преподаватели, ведущие данную дисциплину, а также все, кто интересуется историей происхождения и становления симфонического и духового оркестра.</t>
  </si>
  <si>
    <t>Издательство "ВАКО"</t>
  </si>
  <si>
    <t>Лысова Ж.А.</t>
  </si>
  <si>
    <t>Англо-русский и русско-английский музыкальный словарь. 2-е изд., испр.</t>
  </si>
  <si>
    <t>978-5-8114-0162-8</t>
  </si>
  <si>
    <t>978-5-8114-1369-0</t>
  </si>
  <si>
    <t>В книге изложены историческая справка становления и развития полупроводниковой электроники, физические основы полупроводниковых и пленочных структур, физические основы построения элементной базы приборов и устройств на ее основе, их упрощенного математического анализа. Пособие содержит контрольные вопросы, задачи с решениями и рекомендуемая литература для углубленного изучения материала. Предназначено для подготовки бакалавров, магистров и специалистов направлений: «Электроэнергетика и электротехника», «Электроника и наноэлектроника», «Радиотехника», «Информационные технологии и системы связи», «Конструирование технологии и микросистемная техника».</t>
  </si>
  <si>
    <t>978-5-8114-1373-7</t>
  </si>
  <si>
    <t>В настоящее время цивилизация Дальнего Востока известна далеко за его пределами. Сейчас трудно найти уголок земли, где были бы неизвестны явления различных областей культуры Китая, Кореи и Японии. Однако в области музыки многие явления музыкального наследия остаются неизвестными российской интеллигенции. Это не случайно. В отечественном музыкознании до настоящего времени нет работы, где освещалась бы история музыки стран Восточной Азии, хотя бы в конспективной форме. Предлагаемая читателям книга впервые в одном издании подробно знакомит российских читателей систорией и теорией, а также с некоторыми шедеврами традиционной музыки стран Восточной Азии (Китай, Корея, Япония), которые вместе составляют единый культурный ареал. Книга, излагающая в популярной форме важнейшие вехи музыкальной культуры Дальнего Востока, может быть использована не только в качестве учебного пособия для студентов музыкальных и педагогических вузов, но будет полезна всем, кто интересуется культурой Востока.</t>
  </si>
  <si>
    <t>Холопова В. Н.</t>
  </si>
  <si>
    <t>Серия обучающих программ по акварели, состоящая из шести книг с видеоуроками, предназначена для широкого круга любителей живописи разного уровня подготовки. Уроки составлены так, что будут, с одной стороны, доступны новичкам, с другой — любители акварели, уже имеющие опыт, смогут найти для себя много нового и полезного в технических приемах. Данная книга посвящена освоению технических приемов, которые помогут писать городской пейзаж в акварели.Пособие будет очень полезно тем, кто обучается в художественных школах, в качестве дополнительной литературы для занятий в классе и выхода на пленэр.</t>
  </si>
  <si>
    <t>Полный курс акварели. Пейзаж + DVD: Учебное пособие, 1-е изд.</t>
  </si>
  <si>
    <t>978-5-8114-1009-5</t>
  </si>
  <si>
    <t>Учебное пособие, посвященное изложению современных данных об объектах, входящих в состав Солнечной системы, с использованием информации, полученной с помощью методов космонавтики. Рассмотрены планеты и их спутники, Главный пояс астероидов и пояс Койпера, кометы, Солнце, основные вопросы космогонии Солнечной системы. Отдельно изложены современные представления об астероидной опасности.Пособие предназначено для студентов направлений подготовки и специальностей "География", "Геология", научных журналистов, старших школьников, всех читателей, интересующихся астрономией и космонавтикой.</t>
  </si>
  <si>
    <t>978-5-8114-1253-2</t>
  </si>
  <si>
    <t>В учебном пособии изложены теоретические основы современной химии.Настоящее издание предназначено студентам высших учебных заведений, изучающих дисциплины химического цикла, прежде всего — студентам, совмещающим работу и учебу, т. е. обучающимся без отрыва от своей профессиональной деятельности. Учебное пособие разработано с учетом специфики обучения взрослых. Учтена возможность дефицита времени и недостаточно высокого уровня довузовской подготовки.Учебное пособие может оказать реальную помощь в процессе самостоятельной работы по изучению дисциплин химического и природоохранного циклов, в том числе при подготовке к экзамену. Представлено большое количество материалов для самостоятельной учебной работы и самоконтроля. Приведены решения типичных задач и тестовых заданий.</t>
  </si>
  <si>
    <t>Экспериментальная хирургия лабораторных животных: Уч. пособие.</t>
  </si>
  <si>
    <t>Племенное свиноводство: Уч.пособие</t>
  </si>
  <si>
    <t>978-5-8114-0572-5</t>
  </si>
  <si>
    <t>Беклемишев Д.В.</t>
  </si>
  <si>
    <t>Васильев К.А., Николаев А.К., Сазонов К.Г.</t>
  </si>
  <si>
    <t>978-5-8114-1245-7</t>
  </si>
  <si>
    <t>Горное дело</t>
  </si>
  <si>
    <t>Всеволод Николаевич Всеволодский-Гернгросс (1882-1962) - советский актер, театровед, педагог, доктор искусствоведения (1936), профессор. Окончил Горный институт (1909) и Высшие драматические курсы (1908) в Петербурге. Был актером Александринского театра. С 1907 г. занимался научно-исследовательской работой в области истории древнерусского и русского театра XVIII в. и народного творчества. "Краткий курс истории русского театра" посвящен начальному периоду развития музыкального театра в России (опера, водевиль, балет, дивертисмент, интермедия). Книга будет интересна театроведам, а также всем, кто интересуется историей русского театра.</t>
  </si>
  <si>
    <t>Мокульский С.С.</t>
  </si>
  <si>
    <t>Яцковский В.Ф.</t>
  </si>
  <si>
    <t>100 фигур мазурки. 2-е изд.</t>
  </si>
  <si>
    <t>978-5-8114-1175-7</t>
  </si>
  <si>
    <t>В книге рассмотрено современное состояние атомно-абсорбционного анализа и на конкретных примерах показаны возможности его применения в различных областях.Издание ориентировано на студентов-химиков старших курсов университетов, специализирующихся в области аналитической химии, магистров и аспирантов соответствующих специальностей. Оно будет полезно преподавателям аналитической химии и может быть использовано в практикумах по аналитической химии.</t>
  </si>
  <si>
    <t>978-5-8114-1198-6</t>
  </si>
  <si>
    <t>История культуры Китая. 4-е изд., испр. и доп.</t>
  </si>
  <si>
    <t>978-5-8114-0063-8</t>
  </si>
  <si>
    <t>Предлагаемое учебное пособие - первая на русском языке книга, в которой дается полная картина истории развития и состояния культуры Китая от глубокой древности до наших дней и во всех образующих ее традициях и духовных ценностях. На страницах этой книги рассматриваются и объясняются возникновение, сущность и главные отличительные особенности китайских представлений о мире и человеке, верований, культов, философских учений, политической и художественной культуры, поведенческих принципов личности. Написанное на материале оригинальных (китайских) источников, авторитетной отечественной и зарубежной научной литературы и с учетом новейших теоретико-методологических установок, предлагаемое учебное пособие носит фундаментальный, энциклопедический характер. Оно рассчитано на самый широкий круг читателей, является необходимым изданием для составления любых общегуманитарных лекционных курсов (по истории цивилизации, мировой художественной культуры, философии, религий и т. д.), читаемых в высших и средних учебных заведениях, а также для подготовки к указанным курсам и для написания учебных работ (рефератов, курсовых и дипломных сочинений).М. Е. Кравцова - ученый-китаевед, автор многочисленных научных публикаций, доктор филологических наук, старший научный сотрудник Института востоковедения РАН, преподаватель в вузах Санкт-Петербурга.</t>
  </si>
  <si>
    <t>Для студ. университетов, технич.и педагогич. вузов. Посвящено методам вычисления неопред. интегралов. Решебник по задачнику Б.П.Демидовича, являющийся основным задачником по рассматриваемой теме. Особенностью данного пособия является решение всех примеров задачника, составляющих его третью главу. В связи с этим автор решил сохранить нумерацию задач, принятую в задачнике Б.П.Демидовича, поэтому первая задача в пособии имеет номер 1628. Техника вычисления интегралов наряду с техникой дифференцирования является важной составной частью фундаментального образования математиков и физиков-теоретиков. Поэтому ниличие пособий по данной тематике представляется актуальным. Особенностью данного пособия является то, что все рассматриваемые задачи приводятся с решениями, поэтому оно может быть использовано для самостоятельного изучения.</t>
  </si>
  <si>
    <t>978-5-8114-0915-0</t>
  </si>
  <si>
    <t>Оперативно-розыскная деятельность. Словарь-справочник</t>
  </si>
  <si>
    <t>Право. Юридическая литература</t>
  </si>
  <si>
    <t>60*90/32</t>
  </si>
  <si>
    <t>Леонова Л.А.</t>
  </si>
  <si>
    <t>Мазлоев В., Кормаков Л., Тускаев Т.</t>
  </si>
  <si>
    <t>Сборник задач и упражнений по высшей математике. Математическое программирование. Учебное пособие. 3-е изд.</t>
  </si>
  <si>
    <t>978-5-8114-1057-6</t>
  </si>
  <si>
    <t>Культура Санкт-Петербурга. Glimpses of St. Petersburg Culture. Книга для чтения на английском языке: Уч.пособие.</t>
  </si>
  <si>
    <t>978-5-8114-1158-0</t>
  </si>
  <si>
    <t>Константин Арбенин - не только лидер известной петербургской группы "Зимовье Зверей", но и поэт, драматург, сказочник. Настоящая книга стихов включает в себя в основном новые, ранее не публиковавшиеся произведения (2004-2006), а также избранные тексты из предыдущих сборников. К книге прилагается аудио-диск, на котором автор читает избранные стихотворения из этого сборника, а также звучат музыкально-поэтические произведения из репертуара "Зимовья Зверей". Издание иллюстрировано рисунками автора.</t>
  </si>
  <si>
    <t>Артемьева Т.В., Тульчинский Г.Л.</t>
  </si>
  <si>
    <t>Фандрейзинг: привлечение средств на проекты и программы в сфере культуры и образования. Учебное пособие.</t>
  </si>
  <si>
    <t>978-5-8114-1086-6</t>
  </si>
  <si>
    <t>Систематически рассматриваются организация и технологии эффективного привлечения средств на реализацию проектов и программ социально-культурной и научно образовательной деятельности. Предназначено для студентов средних специальных и высших учебных заведений, проходящих подготовку по менеджменту и маркетингу в сферах культуры и образования, социальным коммуникациям и социальному партнерству, а также для соответствующих специалистов практиков.</t>
  </si>
  <si>
    <t>Вазем Е.О.</t>
  </si>
  <si>
    <t>Записки балерины Санкт-Петербургского Большого театра (1867-1884).</t>
  </si>
  <si>
    <t>978-5-8114-0993-8</t>
  </si>
  <si>
    <t>В учебном пособии представлены современные системы родов технических и кормовых растений, их морфология, особенности органогенеза и вегетации, результаты авторских исследований, а также сведения о происхождении, распространении, посевных площадях и урожайности. Пособие рекомендуется бакалаврам по направлению "Агрономия", а также аспирантам, преподавателям, научным работникам - всем желающим получить углубленные знания по представленным вопросам.</t>
  </si>
  <si>
    <t>Кахикало В.Г. (под ред.)</t>
  </si>
  <si>
    <t>Учебное пособие подготовлено в соответствии с примерной программой дисциплины "Разведение животных" направлению подготовки "Зоотехния". В нем изложены методические рекомендации, даны задания для самостоятельной работы студентов  на лабораторно-практических занятиях и рассмотрены сле-дующие разделы: происхождение и эволюция; учение о породе; конституция, экстерьер и интерьер; рост и развитие; отбор и подбор; методы разведения, ор-ганизация селекционно-племенной работы в животноводстве, направленной на повышение продуктивности и племенных качеств животных, пригодности их к интенсивным технологиям производства продуктов животноводства. При под-готовке учебного пособия использованы современные достижения науки и практики в области разведения животных. Практикум по разведению животных предназначен для студентов сель-скохозяйственных вузов по направлениям подготовки "Зоотехния", "Техноло-гия производства и переработки сельскохозяйственной продукции", аспиран-тов, преподавателей, специалистов различной формы собственности, занимаю-щихся разведением животных.</t>
  </si>
  <si>
    <t>978-5-8114-1506-9</t>
  </si>
  <si>
    <t>Учебное пособие соответствует учебным программам, утвержденным Министерством образования и науки России. Издание хорошо иллюстрировано,имеет достаточно большое количество справочного материала в приложении, дает представление о состоянии современного звероводства в России и за рубежом, новых кормах, методах и способах их подготовки, основных болезнях, встречающихся в практике звероводств.</t>
  </si>
  <si>
    <t>Конопельцев И.Г., Сапожников А.Ф.</t>
  </si>
  <si>
    <t>978-5-8114-1453-6</t>
  </si>
  <si>
    <t>Дана подробная характеристика основных гормонов, их классификация, биологическая роль и механизм действия. Приведены клинические признакизаболеваний животных, связанных с дефицитом или избытком гормонов, и наставления по применению гормональных препаратов. Изложены схемы нейрогуморальной регуляции репродуктивных процессов, показано влияние на организм животных фитоэстрогенов. Представлена динамика некоторых гормонов у коров и свиноматок при различных физиологических состояниях. Предназначено для студентов очной и заочной форм обучения высших учебных заведений по специальности "Ветеринария" и направлению подготовки "Зоотехния", для учащихся средних специальных заведений, для слушателей институтов переподготовки и повышения квалификации кадров АПК, аспирантов, ветеринарных специалистов сельскохозяйственных предприятий.</t>
  </si>
  <si>
    <t>Вдовин А.Ю., Михалёева Л.В., Мухина В.М. и др.</t>
  </si>
  <si>
    <t>978-5-8114-0860-3</t>
  </si>
  <si>
    <t>Доп.УМО вузов РФ по образованию в области транспортных машин и транспортно-технологических комплексов в качестве уч.пос. для студентов вузов, обуч. по специальностям направлений подготовки "Эксплуатация наземного  транспорта и транспортного оборудования", "Организация перевозок и управление на транспорте" и направлению подготовки бакалавров "Эксплуатация транспортных средств". Сборник содержит задачи, относящиеся к осн. разделам высшей математики: элементы лин. алгебры, векторная алгебра, аналитич. геометрия на плоскости и в пространстве, предел и непрерывность, дифференциал, производная функции одной переменной и ее приложения, неопр. и опр. интегралы, функции нескольких переменных, дифф. уравнения, ряды, двойной и криволинейные интегралы, комплексные числа и функции комплексного переменного, основы теории вероятностей. В каждом разделе приведены основные необходимые теоретические сведения. Сборник предназначается, в основном, для самостоятельной работы студентов, а также может быть использован для проведения практических занятий. Для большинства задач приведены ответы. Сборник может быть использован для подготовки к зачетам и экзаменам как в классической форме, так и в форме тестирования. Для студентов дневной, заочной и дистанционной форм обучения.</t>
  </si>
  <si>
    <t>Пособие написано на основе лекций, читаемых автором на протяжении ряда лет на физическом факультете Пермского университета по дисциплинам "Теория автоматического управления" и "Проектирование цифровых систем управления". В нём систематически изложены основы современной теории управления физическими системами и техническими устройствами. Рассмотрены основы математического моделирования систем управления, свойства систем управления с обратной связью и основные методы анализа устойчивости непрерывных и дискретных систем, описаны методы традиционной теории оптимального управления, а также современные адаптивные и робастные алгоритмы управления. В качестве программного продукта, сопровождающего лекции, использован  пакет "MATLAB". Рекомендовано для студентов физического факультета специальностей "Физика" и "Радиофизика и электроника".</t>
  </si>
  <si>
    <t>Привалов В.Е., Фотиади А.Э., Шеманин В.Г.</t>
  </si>
  <si>
    <t>978-5-8114-1370-6</t>
  </si>
  <si>
    <t>Данное учебное пособие содержит большое количество задач и необходимый минимум теоретического материала по разным разделам курса физики. Пособие предназначено для студентов вузов неинженерных (экономических, ветеринарных, лесотехнических, зоотехнических и т. д.) факультетов, а также преподавателям. Предлагаемый задачник составлен в соответствии с учебником Р. И. Грабовского Курс физики и является учебным пособием для студентов неинженерных (экономических, ветеринарных, агрономических, лесотехнических и зоотехнических) факультетов. Входящие в него задачи отвечают программе по физике для указанных факультетов и учитывают их особенности. Решение этих задач наиболее убедительно показывает студентам, что знание физики потребуется им при изучении специальных наук. Условия некоторых задач непосредственно связаны с сельскохозяйственным производством и агробиологическими науками. В начале каждой главы приведены основные формулы, посредством которых решаются задачи этой главы. Наиболее сложные задачи, отмеченные знаком *, имеют решения в отделе Ответы и решения. В конце книги имеются справочные материалы.</t>
  </si>
  <si>
    <t>978-5-8114-1402-4</t>
  </si>
  <si>
    <t>Изложены основные понятия, экспериментальные и теоретические методы, используемые в физической химии при изучении строения молекул, химических равновесий и кинетики химических реакций.Учебное пособие предназначено для бакалавров, магистров, специалистов, обучающихся в химических вузах на дневной, вечерней и заочной формах обучения, а также может быть полезно для аспирантов, научных сотрудников и инженеров.</t>
  </si>
  <si>
    <t>978-5-8114-1385-0</t>
  </si>
  <si>
    <t>Цорн А.Я.</t>
  </si>
  <si>
    <t>Грамматика танцевального искусства и хореографии. 2-е изд., испр.</t>
  </si>
  <si>
    <t>978-5-8114-1145-0</t>
  </si>
  <si>
    <t>Подробно рассмотрены основные социокультурные принципы проектирования различного типа зданий и сооружений как элементов городской среды. Проанализированы социально-функциональные особенности динамики городского пространства с учетом процессов урбанизации и глобализации. Описаны социальные предпосылки изменения архитектурных объектов в процессе эволюции планировочной структуры города, архитектурное проектирование интерпретировано как средство развития городской среды. Приведены критерии диагностики степени зрелости отдельных элементов пространственно-функционального каркаса крупного города.Учебное пособие разработано на основе программы дисциплины регионального компонента цикла ДНД, составленной в соответствии с Государственным образовательным стандартом высшего профессионального образования по направлению "Архитектура" (степень - магистр архитектуры), с учетом изменений в действующем государственном образовательном стандарте высшего профессионального образования по направлениям подготовки для получения степени (квалификации) "магистр".</t>
  </si>
  <si>
    <t>978-5-8114-1419-2</t>
  </si>
  <si>
    <t>В учебном пособии рассказывается о множествах, отношениях, отображениях, операциях, преобразованиях и подстановках, комплексных числах, матрицах, матричных функционалах следе, определителе и ранге и о способах решения систем линейных уравнений. Изложен материал о группах и подгруппах, смежных классах по подгруппе и факторгруппах, гомоморфизмах групп, подгруппах, порожденных подмножествами, и циклических группах. Приведено большое количество примеров. Для студентов, обучающихся по специальности "Прикладная информатика".</t>
  </si>
  <si>
    <t>978-5-8114-1384-3</t>
  </si>
  <si>
    <t>Бровко В.Л.</t>
  </si>
  <si>
    <t>Аккордовая техника для начинающих гитаристов. Популярное руководство. 4-е изд.</t>
  </si>
  <si>
    <t>978-5-8114-0609-8</t>
  </si>
  <si>
    <t>Эта книга предназначена для тех, кто делает первые шаги в освоении гитары, и с ее помощью можно освоить самые основные аккорды. Кроме аппликатурных аккордных сеток в книге есть наглядные фотографии каждого аккорда, на которых можно увидеть положение  пальцев на грифе.  Для  начинающих, у которых не педагога, фотографии послужат наглядным примером и позволят самостоятельно овладеть аккордовой техникой. В книге собраны самые основные аккорды для  гитарного аккомпанемента романсов, песен, рок-музыки, джаза.</t>
  </si>
  <si>
    <t>Буреев Г.В.</t>
  </si>
  <si>
    <t>Азбука игры на шестиструнной гитаре: пособие для учителя и ученика + DVD</t>
  </si>
  <si>
    <t>978-5-8114-0951-8</t>
  </si>
  <si>
    <t>Лукинов А.П.</t>
  </si>
  <si>
    <t>978-5-8114-1166-5</t>
  </si>
  <si>
    <t>978-5-8114-1251-8</t>
  </si>
  <si>
    <t>Учебное пособие соответствует требованиям государственного образовательного стандарта высшего профессионального образования по направлению подготовки бакалавров: "Электроэнергетика и электротехника" и "Менеджмент" Содержание учебного пособия раскрывает теоретические и методические вопросы повышения и оценки конкурентоспособности электроэнергетических предприятий; основы организации, планирования, управления энергетического производства, методы оценки экономической деятельности электроэнергетических предприятий, анализ затрат на производство электроэнергии и ценообразование на нее в условиях рынка.</t>
  </si>
  <si>
    <t>Издательство "Композитор"</t>
  </si>
  <si>
    <t>978-5-8114-1039-2</t>
  </si>
  <si>
    <t>Книга рассматривает процесс развития русского балета от его возникновения до 1917 года. Предназначенная для студентов и преподавателей театральных и музыкальных учебных заведений и институтов культуры, она представляет интерес и для историков театра, специалистов по балету и любителей балетного искусства.</t>
  </si>
  <si>
    <t>978-5-8114-1197-9</t>
  </si>
  <si>
    <t>В учебнике изложены материалы по технической механике, моделированию технологических процессов лесохозяйственных машин, тракторам, автомобилям, машинам и орудиям, которые широко применяются в лесном хозяйстве и садово-парковом строительстве при проведении работ в лесных питомниках, лесовосстановлении, создании садово-парковых объектов и защиты леса. Для студентов лесных высших учебных заведений, обучающихся по специальностям «Лесное хозяйство», «Садово-парковое и ландшафтное строительство», «Машины и оборудование лесного комплекса».</t>
  </si>
  <si>
    <t>В пособии изложены современные представления о строении, механизме действия, роли в процессах жизнедеятельности и функциях организма биологически активных веществ (витамины, ферменты, циклические нуклеотиды и простагландины), передающих межклеточную информацию и тем самым участвующих в регуляции гомеостаза, метаболизма, деятельности всех систем. Наряду с этим подчеркнута большая роль гипоталамуса и его секретов в интеграции нервной и эндокринной систем, регуляции физиологических процессов и функций организма животных. Одновременно представлена информация о влиянии гормонов и простагландинов на реализацию генетической информации в проявлении хозяйственных признаков, что дает возможность использовать эти данные в животноводческой практике. Важное место занимает информация по биохимической экологии. Рекомендуется для студентов вузов, обучающихся по направлениям подготовки (специальностям) "Ветеринария" и "Зоотехния", смежных с ними других специальностей биологического профиля, слушателей ФПК, аспирантов и преподавателей, а также практических работников сельского хозяйства.</t>
  </si>
  <si>
    <t>978-5-8114-1371-3</t>
  </si>
  <si>
    <t>Изложены основы микробиологии консервирования холодом, посолом, сушкой, копчением, стерилизацией; влияние технологических режимов и условий обработки рыбного сырья, количественный и качественный состав микрофлоры; рассмотрена роль микроорганизмов в создании специфических качеств и возникновении пороков и порчи рыбопродуктов. Особое внимание уделено микробиологическому контролю рыбы и рыбопродуктов.Освещены морфологические, культуральные и физиолого-биохимические признаки основных групп микроорганизмов и механизмы микробиологических процессов, их влияние на качество рыбы и рыбных продуктов; виды порчи рыбы; пищевые токсикоинфекции и токсикозы.Для студентов высших учебных заведений, обучающихся по направлению 260200 "Продукты питания животного происхождения".</t>
  </si>
  <si>
    <t>978-5-8114-1281-5</t>
  </si>
  <si>
    <t>Михайлова-Смольнякова Е.С.</t>
  </si>
  <si>
    <t>Старинные бальные танцы. Эпоха Возрождения. + DVD. Учебное пособие.</t>
  </si>
  <si>
    <t>978-5-8114-0959-4</t>
  </si>
  <si>
    <t>Лопухов А. В.,  Ширяев А. В.,  Бочаров А. И.</t>
  </si>
  <si>
    <t>Основы характерного танца. Учебное пособие. 4-е изд.</t>
  </si>
  <si>
    <t>978-5-8114-0601-2</t>
  </si>
  <si>
    <t>Книга, созданная талантливыми балетмейстерами, танцовщиками и педагогами, обобщает опыт преподавания основ характерного танца в Ленинградском хореографическом училище (ныне - Академии русского балета им. А. Я. Вагановой). Первое ее издание вышло в 1938 году и ныне является библиографической редкостью. Однако содержание не утратило своего значения как методического пособия: здесь представлены основные движения танцев разных народов и методика их преподавания, определяется их связь с классическим танцем и отличия от него. Пособие предназначено для преподавателей балетных школ и кружков.</t>
  </si>
  <si>
    <t>Ераносов А. Р.</t>
  </si>
  <si>
    <t>Фьюжн (от джаз-рока до этно). Краткая аудиоэнциклопедия + 2 CD. Учебное пособие.</t>
  </si>
  <si>
    <t>978-5-8114-0953-2</t>
  </si>
  <si>
    <t>Рассматривается история развития бального танца эпохи Возрождения по материалам сохранившихся манускриптов и учебников. Материал сопровождается видеозаписью (на диске в формате DVD). Книга предназначена для интересующихся историей развития бальных танцев, руководителей танцевальных ансамблей и творческих групп, а также студентов хореографических и театральных училищ.</t>
  </si>
  <si>
    <t>В сборник включены задачи различной сложности, в том числе на композицию, а также методические указания по решению прикладных задач. Цель издания- обеспечить современные учвебно-методические комплексы дополнительными материалами для эффективного осуществления гибкого подхода к обучению способностей  и базовой подготовки. Учебное пособие предназначено для студентов вузов, обучающихся по техническим направлениям подготовки (специальностям) .</t>
  </si>
  <si>
    <t>978-5-8114-1139-9</t>
  </si>
  <si>
    <t>Мухин К. Н.</t>
  </si>
  <si>
    <t>978-5-8114-0738-5</t>
  </si>
  <si>
    <t>Допущено Министерством образования и науки Российской Федерации в качестве учебника для студентов высших учебных заведений, обучающихся по направлениям и специальностям в области техники и технологий. Курс лекций по физике для студентов технических университетов, читаемый авторами в течение многих лет студентам Томского политехнического университета, включает классическую и релятивистскую механику. Основное внимание уделено раскрытию физического смысла основных законов и выработке у студентов практических навыков их использования при решении профессиональных задач. Учебник содержит многочисленные примеры, упражнения и задачи. Для студентов, бакалавров, магистров технических университетов.</t>
  </si>
  <si>
    <t>978-5-8114-0200-7</t>
  </si>
  <si>
    <t>Уч. пособие по разделу "Физ. механика" курса "Физика" предназначено для студентов 1 сем. 1 курса днев. и заоч. форм обучения. Кратко изложены физ. основы механики как раздела курса физики для технич. вузов. Изложен лекц. материал по кинематике  и динамике матер. точки, силам, импульсу мех.систем, кинет. и потенц. энергии мех систем, дв-ю тв. тела и эл-там релятивистской механики.</t>
  </si>
  <si>
    <t>Рекомендовано Учебно-методическим объединением высших учебных заведений Российской Федерации по образованию в области зоотехнии и ветеринарии в качестве учебного пособия для студентов высших учебных заведений, обучающихся по специальности "Зоотехния". В книге приведены сведения по структуре исследований поведения животных. Эта дисциплина входит под названием "Этология животных" в программу обучения студентов по специальности "Зоотехния" и "Ветеринария" и входит в Государственный стандарт образования по этим специальностям. Подробно рассматриваются общие механизмы, определяющие поведение животных с учетом нейрофизиологических принципов формирования поведенческих актов. Вторая часть книги посвящена частной физиологии поведения животных как продуктивных, так и домашних. Учебное пособие предназначено для специалистов, связанных с содержанием и лечением животных: зоотехников ветеринарных врачей и технологов сельского хозяйства, а также студентов, изучающих определенные курсы физиологии.</t>
  </si>
  <si>
    <t>Цыганский Р.А.</t>
  </si>
  <si>
    <t>Фаддеев М.А., Марков К.А.</t>
  </si>
  <si>
    <t>Акулиничев Ю.П.</t>
  </si>
  <si>
    <t>Теория электрической связи. Учебное пособие</t>
  </si>
  <si>
    <t>Сборник задач по высшей алгебре. Учебное пособие. 2-е изд.</t>
  </si>
  <si>
    <t>978-5-8114-0900-6</t>
  </si>
  <si>
    <t>Учебное пособие содержит кодификатор, тестовые задания и типовой расчет к разделу "Дискретная математика". Раздел представлен четырьмя темами: элементы теории множеств, элементы комбинаторного анализа, элементы теории графов и элементы математической логики. Каждая тема снабжена справочным материалом, оформленным в виде таблиц, схем, рисунков. Имеются тестовые задания с решениями, тестовые задания для самопроверки и индивидуальные типовые задания с образцом для их выполнения. К тестовым заданиям для самопроверки прилагаются ответы. Данное пособие можно использовать для подготовки студентов к компьютерному тестированию по дискретной математике на этапах текущего, промежуточного контроля и проверки остаточных знаний. Пособие адресовано студентам и преподавателям математики технических вузов.</t>
  </si>
  <si>
    <t>Марков Ю.Г., Марков И.В.</t>
  </si>
  <si>
    <t>В учебнике рассматриваются общие методы и конкретные методики моделирования и математического исследования физико-химических и биохимических реакций. В основе методов лежит использование опыта применения синергетики, теории самоорганизации и современной теории сложных систем в задачах биологии, математики и химии. Предлагаемая система методов моделирования соответствует современным технологиям высокопроизводительных вычислений, относящимся к так называемым облачным вычислениям (cloud_computing). По нашему мнению эту систему знаний логично назвать облачное моделирование (cloud_modelling). Учебник содержит полезные рекомендации по продуктивному применению математических методов в химии и биохимии в ходе совместной работы математиков, химиков и биологов. Особенностью такой работы является сочетание вероятностных и детерминированных методов. В силу этого биологам, математикам и химикам придется расширять свой научный потенциал. Один из путей такого расширения показан в настоящей книге.</t>
  </si>
  <si>
    <t>978-5-8114-1438-3</t>
  </si>
  <si>
    <t>978-5-8114-1576-2</t>
  </si>
  <si>
    <t>978-5-8114-1547-2</t>
  </si>
  <si>
    <t>Ламперти Д.Б.</t>
  </si>
  <si>
    <t>Техника бельканто: Учебное пособие, 1-е изд.</t>
  </si>
  <si>
    <t>978-5-8114-1578-6</t>
  </si>
  <si>
    <t>978-5-8114-1544-1</t>
  </si>
  <si>
    <t>Формы музыкальных произведений. Уч.пособие, 4-е изд., испр.</t>
  </si>
  <si>
    <t>978-5-8114-1546-5</t>
  </si>
  <si>
    <t>978-5-8114-1556-4</t>
  </si>
  <si>
    <t>Издательство ТПУ (Томский политехнический университет)</t>
  </si>
  <si>
    <t>Издательство СФУ (Сибирский федеральный университет)</t>
  </si>
  <si>
    <t>Издательство МГУ им.Г.И.Невельского (Морской государственный университет им. адмирала Г.И.Невельского)</t>
  </si>
  <si>
    <t>Издательство ТюмГНГУ (Тюменский государственный нефтегазовый университет)</t>
  </si>
  <si>
    <t>Издательство "Наука и Техника"</t>
  </si>
  <si>
    <t>Издательство НГАУ (Новосибирский государственный аграрный университет)</t>
  </si>
  <si>
    <t>Издательство CтГАУ (Ставропольский государственный аграрный университет)</t>
  </si>
  <si>
    <t>Издательство КемГУ (Кемеровский государственный университет)</t>
  </si>
  <si>
    <t>Издательство КНИТУ (Казанский национальный исследовательский технологический университет)</t>
  </si>
  <si>
    <t>Издательство "Альпина Паблишер"</t>
  </si>
  <si>
    <t>Издательство РГПУ им.А.И.Герцена (Российский государственный педагогический университет им. А.И.Герцена)</t>
  </si>
  <si>
    <t>Искусствоведение</t>
  </si>
  <si>
    <t>География</t>
  </si>
  <si>
    <t>Художественная литература (русская классика и зарубежная литература на языке оригинала)</t>
  </si>
  <si>
    <t>Инженерно-технические науки</t>
  </si>
  <si>
    <t>Сборник коротких задач по теоретической механике: Учебное пособие. 2-е изд.</t>
  </si>
  <si>
    <t>В учебном пособии последовательно и систематизированно изложены основные понятия и методологические принципы теории исследования операций, математические методы одно- и многокритериальной оптимизации (общая классификация типов задач математического программирования, способы распознавания и поиска их решений), элементы теории двойственности, примеры постановок и методов решения задач линейного, нелинейного, цело-численного, стохастического и динамического программирования, задачи сетевого планирования и управления запасами, элементы теории игр. Пособие соответствует современным программам учебных дисциплин "Исследование операций", "Математическое программирование" и "Методы оптимальных решений" - типовых учебных программ федеральной компоненты "Математика" Государственного образовательного стандарта высшего профессионального образования для подготовки бакалавров экономики, управления и других направлений специализации. Также предназначена для студентов других направлений специализации с углубленным изучением современных информационных технологий.</t>
  </si>
  <si>
    <t>Скубов Д.Ю.</t>
  </si>
  <si>
    <t>978-5-8114-1470-3</t>
  </si>
  <si>
    <t>Допущено Министерством с/х РФ в качестве учебника для студентов высших с/х учебных заведений, обучающихся по специальности 111201 "Ветеринария". Учебник составлен в соответствии с программой по гистологии, цитологии и эмбриологии, утвержденной УМО сельскохозяйственных высших учебных заведений РФ по образованию в области ветеринарии и зоотехнии для студентов вузов по специальности 111201 "Ветеринария" за 2004 г. Может быть использован во время теоретической  самоподготовки студентами очной и заочной форм обучения. Охватывает все разделы и темы курса. К печатному изданию предлагается приложение на СД - электронный практикум (атлас), в котором рассмотрены все препараты по программе и приведены демонстрационные препараты с их кратким описанием.</t>
  </si>
  <si>
    <t>Иванов А. А.</t>
  </si>
  <si>
    <t>978-5-8114-0705-7</t>
  </si>
  <si>
    <t>В учебном пособии анализируется поведение и психология животных на уровне индивидуума и в составе ассоциаций. Рассматриваются проблемы развития поведения и психики животных в процессе онтогенеза. Приводятся данные о видовых особенностях поведения животных, прежде всего продуктивных. Анализируются изменения в поведении и психологии животных, вызванные процессом доместификации. Учебное пособие адресовано студентам аграрных университетов, изучающим разные отрасли продуктивного, спортивного и декоративного животноводства, также оно может быть полезным для аспирантов, научных сотрудников и преподавателей при планировании научных исследований и при подготовке учебных занятий по дисциплинам животноводческого профиля.</t>
  </si>
  <si>
    <t>978-5-8114-1395-9</t>
  </si>
  <si>
    <t>Теория музыки: мелодика, ритмика, фактура, тематизм: Учебное пособие. 2-е изд.</t>
  </si>
  <si>
    <t>978-5-8114-0406-3</t>
  </si>
  <si>
    <t>Учебное пособие объединяет четыре работы В. Холоповой, посвященныe мелодике, ритмической структуре, фактуре и тематизму музыкальных произведений. В книге изложены фундаментальные понятия и приемы музыкального анализа, приводятся экскурсы в историю музыки и многочисленные подробные примеры. Издание "Теория музыки: мелодика, ритмика, фактура, тематизм" предназначено в качестве учебного пособия для курсов "Анализ музыкальных произведений" и "Музыкальная форма" в музыкальных вузах и музыкальных училищах, также - для курсов сочинения, полифонии, инструментовки, "Музыка как вид искусства", "Теория музыкального содержания" и других.</t>
  </si>
  <si>
    <t>Черни К. (пер. Зубова Д.Е.)</t>
  </si>
  <si>
    <t>О верном исполнении всех фортепианных сочинений Бетховена. 1-е изд.</t>
  </si>
  <si>
    <t>978-5-8114-1173-3</t>
  </si>
  <si>
    <t>Курс аналитической химии: Учебник для вузов. 9-е изд.</t>
  </si>
  <si>
    <t>Для студентов нетеоретических специальностей вузов. Содержит сжатое и ясное изложение основ механики, теории относительности и электродинамики. С большой строгостью и подробностью проводятся все математические выкладки, что облегчает усвоение материала. Математическое приложение освобождает читателя от необходимости обращаться к учебникам по математике. Может быть полезна преподавателям физики втузов.</t>
  </si>
  <si>
    <t>60*84/16</t>
  </si>
  <si>
    <t>Григорьев А. Д.</t>
  </si>
  <si>
    <t>пер</t>
  </si>
  <si>
    <t>ПРИМ</t>
  </si>
  <si>
    <t>Автор</t>
  </si>
  <si>
    <t>Название</t>
  </si>
  <si>
    <t>Код книги</t>
  </si>
  <si>
    <t>ISBN</t>
  </si>
  <si>
    <t>Жанр</t>
  </si>
  <si>
    <t>Ст</t>
  </si>
  <si>
    <t>Город</t>
  </si>
  <si>
    <t>Издательство</t>
  </si>
  <si>
    <t>Год издания</t>
  </si>
  <si>
    <t>Стр</t>
  </si>
  <si>
    <t>Тип переплета</t>
  </si>
  <si>
    <t>Формат</t>
  </si>
  <si>
    <t>Аннотация</t>
  </si>
  <si>
    <t>Итого:</t>
  </si>
  <si>
    <t xml:space="preserve">ДАТА </t>
  </si>
  <si>
    <t>Заказ в экз.</t>
  </si>
  <si>
    <t>Сумма</t>
  </si>
  <si>
    <t>Общая химия. Избранные главы: Учебное пособие. 2-е изд.</t>
  </si>
  <si>
    <t>978-5-8114-0831-3</t>
  </si>
  <si>
    <t>Макарец Л., Макарец М.</t>
  </si>
  <si>
    <t>Экономика производства сельскохозяйственной продукции: Уч.пособие</t>
  </si>
  <si>
    <t>978-5-8114-0857-3</t>
  </si>
  <si>
    <t>978-5-8114-0718-7</t>
  </si>
  <si>
    <t>Рек. Мин. общего и профессионального образования РФ в качестве учебника для студентов ВУЗов. Эта книга - проводник в мир культуры. Она начинается с разговора о смысле понятия "Культура" и заканчивается обсуждением концепций культурно-исторического процесса, разработанных крупнейшими теоретиками XIX-XX вв. В ней рассматриваются знаковые системы культуры, различные типы культурных миров, основные этапы истории русской культуры, характеризуются ее различные формы и их взаимосвязь. Речь идет о культурной ментальности, о духовной, социальной и технологической культуре, о культурных сценариях деятельности. Книга представляет собою учебник, предназначенный для студентов и школьников-старшеклассников. Популярность изложения делает ее доступной для широкого круга читателей.</t>
  </si>
  <si>
    <t>Кравцова М.Е.</t>
  </si>
  <si>
    <t>Тарасов Л.М.. Константинова И.Г.</t>
  </si>
  <si>
    <t>978-5-8114-1171-9</t>
  </si>
  <si>
    <t>978-5-8114-1282-2</t>
  </si>
  <si>
    <t>В учебном пособии дано описание строительных машин и оборудования: машины для земляных, дорожных, свайных, бетонных и железобетонных работ, грузоподъемные машины и оборудование для монтажных работ. Даны рекомендации по выбору и комплектации машин для комплексной механизации строительства. Учебное пособие предназначено для студентов вузов, обучающихся по направлению подготовки "Строительство", "Эксплуатация транспортно-технологических машин и комплексов".</t>
  </si>
  <si>
    <t>В книге рассматриваются вопросы сценической педагогики, показана ведущая роль танца в гармоничном развитии драматического актера, актуальность взаимодействия танца с другими дисциплинами театрального профиля.Автор предлагает оригинальную методику формирования творческой индивидуальности студента - будущего актера драмы, музкомедии, оперетты, кинематографа. Настоящее издание дополнено воспоминаниями автора о сотрудничестве с видными театральными деятелями. Данная книга представляет интерес для режиссеров, актеров, театральных педагогов, балетмейстеров, хореографов, педагогов по танцу, сценическому движению, студентов специальных учебных заведений.</t>
  </si>
  <si>
    <t>Громова Е. Н.</t>
  </si>
  <si>
    <t>978-5-8114-1102-3</t>
  </si>
  <si>
    <t>Книга содержит описание детских танцев из классических балетов в постановке и хореографии М. Петипа, Л. Якобсона, Л. Лавровского, А. Ширяева, Е. Снетковой-Вечесловой, О. Виноградова. Танцевальный материал рассчитан на учащихся младших и средних классов. Работа предназначена педагогам-хореографам, балетмейстерам для творческой работы в хореографических училищах, школах искусств, детских любительских танцевальных ансамблях и коллективах. Выходит с нотным приложением.</t>
  </si>
  <si>
    <t>Домарк В.Ю.</t>
  </si>
  <si>
    <t>Громов Ю.И.</t>
  </si>
  <si>
    <t>Танец и его роль в воспитании пластической культуры актера. 2-е изд., испр.</t>
  </si>
  <si>
    <t>978-5-8114-1170-2</t>
  </si>
  <si>
    <t>Вера Холодная. Первая любовь российского кинозрителя + DVD. 1-е изд.</t>
  </si>
  <si>
    <t>Кармин А.С.</t>
  </si>
  <si>
    <t>Культурология. Учебник, 6-е изд., стер.</t>
  </si>
  <si>
    <t>978-5-91938-026-9</t>
  </si>
  <si>
    <t>Пособие предназначено для самого широкого круга музыкантов и может быть полезно как тем исполнителям, которые хотят научиться играть на гитаре, не зная элементарной нотной грамоты, так и для гитаристов профессионалов. Отдельная часть книги посвящена приемам джазового аккомпанемента - этот раздел будет полезен гитаристам с опытом. Автор самоучителя - преподаватель эстрадной гитары с 20-летним стажем, гитарист и аранжировщик известной санкт-петербургской группы "Зимовье Зверей". В книге использованы примеры аккомпанемента песен на репертуаре этой группы. К пособию прилагается компакт-диск.</t>
  </si>
  <si>
    <t>Жан Жорж Новерр — выдающийся хореограф, реформатор и теоретик искусства танца, вошел в историю как «отец современного балета». Он заложил эстетические основы искусства балета, и многие его утверждения не теряют значения и в наши дни. В своем знаменитом сочинении «Письма о танце» Новерр не только обобщил накопленный к тому времени опыт в области хореографии, но и с математической точностью и художественной образностью обосновал основные принципы хореографии. Данная книга является переизданием «Писем о танце» 1927 г., перевода самой последней редакции 1807 г.</t>
  </si>
  <si>
    <t>Коптелова Е.Д.</t>
  </si>
  <si>
    <t>Игорь Моисеев — академик и философ танца. 1-е изд.</t>
  </si>
  <si>
    <t>Игорь Александрович Моисеев (1906–2007) — хореограф, балетмейстер,артист балета, художественный руководитель Государственного академического ордена Дружбы народов ансамбля народного танца под руководством Игоря Моисеева, народный артист СССР (1953).В книге «Игорь Моисеев — академик и философ танца» историка танца Е. Д. Коптеловой рассматривается творческая биография хореографа, история становления и развития ансамбля и школы-студии при ансамбле. Создатель и бессменный руководитель уникального коллектива, ставшего выдающимся явлением в истории мировой танцевальной культуры, И. А. Моисеев завораживает не только как творец, но и как мыслитель, воплотивший свои озарения в яркую и убедительную танцевальную форму.Книга будет интересна широкому кругу любителей и поклонников танцевального искусства.</t>
  </si>
  <si>
    <t>978-5-8114-1117-7</t>
  </si>
  <si>
    <t>Семчиков Ю.Д., Жильцов С.Ф., Зайцев С.Д.</t>
  </si>
  <si>
    <t>Белая Н.В.</t>
  </si>
  <si>
    <t>Блазис К.</t>
  </si>
  <si>
    <t>Танцы вообще. Балетные знаменитости и национальные танцы. 2-е изд.</t>
  </si>
  <si>
    <t>978-5-8114-0839-9</t>
  </si>
  <si>
    <t>Иван Иванович Вальберх (1763-1819)- артист балета , первый русский балетмейстер. Воспитывался в петербургском театральном училище. Благодаря деятельности И.И. Вальберха  были заложены основы самоопределения русского балета, связаны в первую очередь с появлением национального репертуара и утверждением на сцене русских исполнителей. Книга "Из архива балетмейстера. Дневники. Переписка. Сценарии" включила в себя дневник путешествия И. Вальберха в Париж в 1802г. и переписку с женой Софьей Петровной . относящуюся к 1807-1808гг. "Записки" заняли достойное место в целом ряде изданий по истории балета и мемуаров, вышедших в середине 20 века. Книга будет интересна как специалистам , так и широкому кругу читателей, интересующихся балетным искусством.</t>
  </si>
  <si>
    <t>Вац А.Б.</t>
  </si>
  <si>
    <t>Танцевальное искусство Китая: история и современность. Изд. 1-е.</t>
  </si>
  <si>
    <t>978-5-8114-1188-7</t>
  </si>
  <si>
    <t>Книга написана по материалам курса лекций по лин. алгебре и факультативных курсов, прочитанных автором на эконом. факультете Новосибирского госуниверситета, и ориентирована в первую очередь на студентов этого факультета. Ввиду доступного и очень подробного изложения материала она может быть реком. в качестве уч. пос. студентам других факультетов. а также для самостоятельного изучения предмета.</t>
  </si>
  <si>
    <t>978-5-8114-1156-6</t>
  </si>
  <si>
    <t>978-5-8114-1159-7</t>
  </si>
  <si>
    <t>ИнЪязиздат</t>
  </si>
  <si>
    <t>Допущено Мин. сельск. хозяйства РФ в кач-ве уч.пособия для студентов вуз, обучающихся по специальности 310800 - Ветеринария. В учебном пособии отражены истоки зарождения и этапы развития ветеринарии, показана ее неразрывная связь с общими процессами развития общества. В разделах, посвященных истории отечественной ветеринарии, рассказано о становлении ветеринарного законодательства, ветеринарного образования, о борьбе с эпизоотиями, о состоянии ветеринарии в военный период и в период новых экономических отношений.  Рекомендуется для студентов ветеринарных вузов и сельскохозяйственных академий.</t>
  </si>
  <si>
    <t>Дана современная классификация пестицидов, применяемых в защите сельскохозяйственных растений от вредителей, болезней и сорняков. В современной трактовке представлены основы агрономической токсикологии; влияние пестицидов на окружающую среду и основные направления повышения экологической безопасности применения химических средств защиты растений в интегрированных системах; санитарно-гигиенические и физико-химические основы применения пестицидов. Изложены характеристика и регламент применения основных пестицидов, разрешенных на территории РФ. По каждому разделу даны вопросы и тесты для самоконтроля усвоения теоретического материала, задачи для решения по определению нормы расхода пестицидов и рабочего раствора. Учебное пособие написано в соответствии с Государственным образовательным стандартом профессионального высшего образования по направлению подготовки дипломированного специалиста (Агрономия). Предназначается для студентов, обучающихся по агрономическим специальностям.</t>
  </si>
  <si>
    <t>978-5-8114-1466-6</t>
  </si>
  <si>
    <t>Учебное пособие содержит методики практических занятий, проводимых в лабораторных и полевых условиях со студентами агрономических направлений и специальностей высших учебных заведений. Описаны традиционные, классические методы исследования почв, а также методы, утвержденные в качестве стандартов Российской Федерации (ГОСТы РФ) и международных стандартов (ISO). Особое внимание было уделено методикам, позволяющим выявить характер и интенсивность антропогенного воздействия на почвы. Для студентов высших учебных заведений агрономических направлений и специальностей, а также для аспирантов агрономических, почвенно-агрохимических, агроэкологических специальностей, для почвоведов, агроэкологов, агрохимиков, агрономов.</t>
  </si>
  <si>
    <t>Фурсова А.Н. (под ред.)</t>
  </si>
  <si>
    <t>В учебном пособии представлены современные системы родов зерновых хлебных и бобовых растений, их морфология, особенности онтогенеза, органогенеза и вегетации, результаты авторских исследований, сведения об использовании, происхождении, распространении, посевных площадях и урожайности, а также методики определения фенофаз, структуры урожайности, состояния озимых культур в разные периоды их жизни, посевных качеств семян. Пособие рекомендуется бакалаврам по направлению "Агрономия", а также аспирантам, преподавателям, научным работникам - всем желающим получить углубленные знания по представленным вопросам.</t>
  </si>
  <si>
    <t>978-5-8114-1495-6</t>
  </si>
  <si>
    <t>Рассмотрен широкий круг физических явлений, относящихся к различным разделам оптики. Изложены основные принципы математического описания оптических явлений, приведены примеры их практического использования. Дано представление о современных методах управления спектральными и временными параметрами излучения, применении оптических устройств в информационных системах, отражены последние достижения оптики. Приведено большое количество фотографий, полученных в реальных оптических экспериментах. Пособие предназначено для студентов высших учебных заведений, обучающихся по направлениям "Физика", "Прикладная математика и физика", "Оптотехника", "Приборостроение" и другим физическим и техническим направлениям подготовки.</t>
  </si>
  <si>
    <t>Обобщены и проанализированы опубликованные за последние 60 лет результаты исследования фазовых переходов в растворах, смесях и гелях полимеров в механическом поле (при растяжении, сжатии и сдвиговом деформировании, под действием положительного и отрицательного внешнего давления), в электрическим и магнитном полях, а также вне поля. Рассмотрены системы с аморфным (жидкостным) расслаиванием с верхними и нижними критическими температурами растворения, с кристаллическим разделением фаз и с жидкокристаллическими фазовыми переходами. Проанализировано влияние молекулярной массы, гибкости цепи и концентрации полимера, полярности и размеров молекул растворителя, скорости деформирования, напряженности магнитного поля, поверхностных энергий компонентов на фазовые переходы полимерных систем в механическом, магнитном и электрическом полях. Описаны фазовые диаграммы и пульсирующий механизм фазового распада гелей сшитых полимеров. Рассмотрены методы построения и способы расчета фазовых диаграмм полимерных систем. Учебное пособие будет полезно научным работникам, аспирантам и студентам, специализирующимся в области фазовых переходов многокомпонентных систем.</t>
  </si>
  <si>
    <t>Харлампиди Х.Э. (под ред.)</t>
  </si>
  <si>
    <t>978-5-8114-1478-9</t>
  </si>
  <si>
    <t>В учебнике изложены основы методологии проектирования важнейших компонентов химико-технологических систем, начиная от выбора ресурсов и способа производства химического продукта и заканчивая разработкой общей структуры производящей системы. В данной книге рассматриваются методики проектирования технологии реакции и соответствующей реакционной техники. Книга предназначена для студентов и аспирантов химико-технологических специальностей высших учебных заведений, а также для слушателей факультетов повышения квалификации, для инженерно-технических работников, занимающихся проектированием, модернизацией, исследованием и эксплуатацией системотехнических комплексов химического профиля. Книга может быть также полезна разработчикам реакционной химической техники и систем управления технологическими процессами.</t>
  </si>
  <si>
    <t>Макаров В.Ф.</t>
  </si>
  <si>
    <t>978-5-8114-1481-9</t>
  </si>
  <si>
    <t>Представлены современные сведения о различных процессах абразивной обработки деталей машин из различных труднообрабатываемых сталей и сплавов, обеспечивающих высокую производительность, требуемое качество и снижение себестоимости обработки. Пособие предназначено для студентов старших курсов специальностей "Технология машиностроения", "Металлорежущие станки и инструменты" и направления подготовки дипломированных бакалавров, магистров и специалистов "Конструкторско-технологическое обеспечение машиностроительного производства". Учебное пособие будет весьма полезно инженерам-технологам машиностроительных предприятий, инженерам исследователям технологических процессов в НИИ и вузах, магистрантам, аспирантам и соискателям по соответствующим специальностям при поиске и анализе возможных путей повышения эффективности различных видов абразивной обработки деталей из труднообрабатываемых материалов.</t>
  </si>
  <si>
    <t>978-5-8114-1496-3</t>
  </si>
  <si>
    <t>В пособии рассмотрены лабораторные работы и практические занятия по вопросам классификации, строения, технологии изготовления, контроля качества, моделирования процессов деформирования и разрушения анизотропных упругих, вязкоупругих, упруго-пластичных композитов. Разобраны вариационный подход к оценке границ эффективных модулей, принцип энергетической континуализации, микромеханика и акустическая эмиссия гетерогенных материалов, вопросы прогнозирования ресурса, неразрушающего контроля и диагностики композиционных материалов и изделий из них (оболочковых конструкций, деталей машин), оценки удароопасности массива горных пород. Учебное пособие соответствует содержанию федеральной дисциплины "Механика композиционных материалов" Государственного образовательного стандарта направления "Прикладная механика" специальной и магистерской подготовки. Пособие предназначено для самостоятельной работы студентов.</t>
  </si>
  <si>
    <t>Галимов Э.Р., Тарасенко Л.В. и др.</t>
  </si>
  <si>
    <t>Приводятся сведения о строении, составе, структуре, технологических, эксплуатационных и специальных свойствах широкого круга металлических и неметаллических материалов, используемых в автомобилестроении. Рассматриваются способы целенаправленного регулирования структуры и свойств материалов, а также методы переработки (обработки) с учетом их функционального назначения. Учебное пособие рекомендовано для подготовки бакалавров очной, вечерней и заочной форм обучения по направлению "Эксплуатация транспортно-технологических машин и комплексов" по профилю "Автомобильный сервис".</t>
  </si>
  <si>
    <t>Остяков Ю.А., Шевченко И.В.</t>
  </si>
  <si>
    <t>978-5-8114-1432-1</t>
  </si>
  <si>
    <t>Самоучитель игры на шестиструнной гитаре. Учебное пособие, 10-е изд., стер.</t>
  </si>
  <si>
    <t>Издательство "СОЛОН-Пресс"</t>
  </si>
  <si>
    <t>Издательство БФУ (Балтийский федеральный университет им. И.Канта)</t>
  </si>
  <si>
    <t>Издательство "Global Finance School"</t>
  </si>
  <si>
    <r>
      <t xml:space="preserve">Бесплатно 
</t>
    </r>
    <r>
      <rPr>
        <b/>
        <sz val="10"/>
        <rFont val="Arial Cyr"/>
        <charset val="204"/>
      </rPr>
      <t>(1-й год подключения)</t>
    </r>
  </si>
  <si>
    <t>Данное издание представляет собой одну из первых книг на русском языке, в которой рассмотрено развитие китайского танца начиная с древних времен и до наших дней, благодаря чему можно проследить фазы развития танцевального искусства. Китайские танцы занимали значимое место в жизни страны, формируя культурный компонент государства. Дворцовая и народная жизнь превратили танец в самостоятельную единицу, которая развивается и по настоящее время. Данная книга состоит из отдельных частей, в которых рассматриваются народные танцы, дворцовые танцы, танцы нового времени, а также танцы малых народностей Китая.Книга будет интересна тем, кто увлекается историей и культурой Китая, а также танцорам, хореографам, любителям танцевального творчества Китая и различных народностей.</t>
  </si>
  <si>
    <t>Изложены физические аспекты проектирования цифровых кремниевых микросхем в твердотельном и гибридном исполнении. Рассмотрены вопросы проектирования МОП и биполярных транзисторов и диодов, а также пассивных элементов (резисторов, конденсаторов, проводников и контактных узлов). Изложены вопросы проектирования элементов гибридных микросхем. Много внимания уделено проектированию МОП и КМОП интегральных микросхем(ИМС), т. к. в настоящее время именно эти ИМС занимают ведущие позиции в производстве микросхем в целом. Основной особенностью данного учебного пособия является описание методов повышения надежности и радиационной стойкости ИМС, поскольку микросхемы широко используются в экстремальных условиях эксплуатации. Учебное пособие предназначено для преподавателей, аспирантов и студентов, специализирующихся по направлениям микроэлектроники, электроники, электронных измерительных систем, а также специалистов, интересующихся надежностью и радиационной стойкостью ИМС.</t>
  </si>
  <si>
    <t>Смирнов Ю.А., Соколов С.В., Титов Е.В.</t>
  </si>
  <si>
    <t>978-5-8114-1378-2</t>
  </si>
  <si>
    <t>Мазурка - бальный танец польского происхождения, исключительно популярный в XIX в. в Европе и России. Впервые увидевшее свет в 1891 г., данное руководство содержит описание фигур мазурки - танцевальных схем. Книга предназначалась в помощь распорядителям и участникам балов и танцевальных вечеров. Настоящее издание дополнено описанием техники исполнения основных элементов мазурки. Книга адресована хореографам - специалистам по историко бытовому и Народно-характерному танцам, а также участникам художественной самодеятельности, любителям танца.</t>
  </si>
  <si>
    <t>Вальц К.Ф.</t>
  </si>
  <si>
    <t>Шестьдесят пять лет в театре. 2-е изд., испр.</t>
  </si>
  <si>
    <t>978-5-8114-1169-6</t>
  </si>
  <si>
    <t>Театральное искусство. Драматургия</t>
  </si>
  <si>
    <t>Старый и новый балет. Мастера балета.</t>
  </si>
  <si>
    <t>978-5-8114-0842-9</t>
  </si>
  <si>
    <t>Майоров А. В., Осина Ю. А.</t>
  </si>
  <si>
    <t>Аргентинское танго. Школа для начинающих + DVD</t>
  </si>
  <si>
    <t>978-5-8114-1090-3</t>
  </si>
  <si>
    <t>Денисов С.Г.</t>
  </si>
  <si>
    <t>Иоганн Себастьян Бах. Маленькие прелюдии: Учебное пособие + DVD</t>
  </si>
  <si>
    <t>978-5-8114-1142-9</t>
  </si>
  <si>
    <t>978-5-8114-0808-5</t>
  </si>
  <si>
    <t>Настоящим изданием открывается серия учебно-методических пособий,посвященных различным разделам учебного фортепианного репертуара.В данном пособии рассматриваются основные проблемы, возникающие при изучении "Маленьких прелюдий" И.С.Баха:исполнение мелодий,полифоническое строение, артикуляция и фразировка, аппликатура, форма и характер. Подробна разобрана каждая прелюдия из двух тетрадей( "12 маленьких прелюдий" и "6 маленьких прелюдий").Пособие состоит из книги и видеодиска; диск адресован, главным образом, учащимся, книга-педагогам.Оно основано на принципах, изложенных в предыдещем пособии того же автора:"Школа игры на фортепиано.Практическое пособие для домашних занятий"("ПЛАНЕТА МУЗЫКИ", 2008). Автор-опытный преподователь, доцент кафедры концертмейстерского мастерства и музыкального образования АРБ им. А.Я.Вагановой, преподаватель кафедры специального фортепиано Санкт-Перербургской кончерватории им.Н.А.Римского-Корсакова.Предназначено для учащихся и педагогов музыкальных школ, а также для всех любителей музыки.</t>
  </si>
  <si>
    <t>Джоплин С.</t>
  </si>
  <si>
    <t>Кленовый лист. Регтаймы. CD</t>
  </si>
  <si>
    <t>978-5-8114-0145-1</t>
  </si>
  <si>
    <t>978-5-8114-1151-1</t>
  </si>
  <si>
    <t>978-5-8114-1146-7</t>
  </si>
  <si>
    <t>В учебном пособии на основании системного подхода описана методология проектирования технологического оборудования пищевых производств, охватывая все этапы этого процесса.Книга предназначена прежде всего для студентов специальности «Машины и аппараты пищевых машин». Поскольку многие описанные в учебном пособии методы достаточно хорошо формализованы, то данное учебное пособие может быть использовано и для других специальностей, связанных с проектированием машин.</t>
  </si>
  <si>
    <t>978-5-8114-1115-3</t>
  </si>
  <si>
    <t>Рекомендовано Учебно-методическим объединением вузов Российской Федерации по образованию в области радиотехники, электроники, биомедицинской техники и автоматизации в качестве учебного пособия для студентов высших учебных заведений, обучающихся по направлению подготовки 210300 - "Радиотехника". Учебное пособие написано на основе опыта преподавания авторами теоретических основ электротехники в Санкт-Петербургском государственном электротехническом университете ("ЛЭТИ"). Материал излагается со строгих математических позиций, с обязательной физической трактовкой. Курс начинается с изучения функциональных свойств цепей как преобразователей сигналов сначала во временной, а затем в частотной областях. Изложены классические и современные приложения теории цепей - дискретные цепи, теория фильтров, активные цепи, синтез двухполюсников, теория чувствительности, машинно-ориентированные методы расчета, релейные цепи, магнитные цепи, цепи высокой добротности, синтез четырехполюсников. Рассмотрены также базовые разделы теории электромагнитного поля. Учебное пособие предназначено для студентов вузов, обучающихся по радиотехническим специальностям.</t>
  </si>
  <si>
    <t>978-5-8114-0523-7</t>
  </si>
  <si>
    <t>Болгов А.Е., Карманова Е.П., Хакана И.А. и др.</t>
  </si>
  <si>
    <t>978-5-8114-0942-6</t>
  </si>
  <si>
    <t>978-5-8114-0288-5</t>
  </si>
  <si>
    <t>Самоучитель игры на губной гармошке: Уч. пособие + CD. 2-е изд., стер.</t>
  </si>
  <si>
    <t>978-5-8114-0838-2</t>
  </si>
  <si>
    <t>Данная книга - наиболее подробный самоучитель игры на губной гармошке из всех аналогич. изданий на рус. языке. В пособии рассм. все осн. моменты игры на губной гармошке - от исп-я простейших звуков и аккордов до блюзовых импровизаций. К изд-и прилаг. аудиодиск с записями примеров из самуочителя, на большинстве треков сначала звучит гармошка с аккомпанементом, затем только аккомпанемент для упрощений сам. работы. Пособие адресовано всем любителям губной гармошки.</t>
  </si>
  <si>
    <t>Полная школа пения: Учебное пособие. 4-е изд., стер.</t>
  </si>
  <si>
    <t xml:space="preserve">  • Монтаж, наладка и эксплуатация электрооборудования промышленных и гражданских</t>
  </si>
  <si>
    <t>Список наших тематических прайсов по направлениям и специальностям музыки, искусства и культуры</t>
  </si>
  <si>
    <t xml:space="preserve">  • Издательский прайс "Планета музыки"</t>
  </si>
  <si>
    <t xml:space="preserve">  • Музыкальные аудиоматериалы на CD и DVD дисках</t>
  </si>
  <si>
    <t xml:space="preserve">  • Балет и хореографическое искусство</t>
  </si>
  <si>
    <t xml:space="preserve">  • Театральное искусство. Драматургия</t>
  </si>
  <si>
    <t xml:space="preserve">  • Живопись. Скульптура. История искусства. </t>
  </si>
  <si>
    <t xml:space="preserve">  • Декоративно-прикладное искусство и народные промыслы</t>
  </si>
  <si>
    <t>Физкультура и Спорт</t>
  </si>
  <si>
    <t>Издательство "Советский спорт"</t>
  </si>
  <si>
    <t>Анисимов Г.М., Кочнев А.М.</t>
  </si>
  <si>
    <t>978-5-8114-1387-4</t>
  </si>
  <si>
    <t>Рек.Учеб-метод.объед.ВУЗов РФ по образованию в области зоотехнии и ветеринарии для студентов вузов в качестве учебно-методического пособия по специальностям 310700 - Зоотехния и 310800 - Ветеринария. Основной целью практикума является ознакомление студентов с практическими методами биохимических исследований, закрепление теоретических знаний в области биологической химии, развитие экспериментальных навыков и привитие научного мировоззрения.</t>
  </si>
  <si>
    <t>Берман Г.Н.</t>
  </si>
  <si>
    <t>978-5-8114-1116-0</t>
  </si>
  <si>
    <t>125*140</t>
  </si>
  <si>
    <t>Книга посвящена применению аппарата интегральных уравнений (ИУ) и программных средств системы MatLab к решению ряда прикладных задач томографии, иконики и спектроскопии. Изложены понятия прямых и обратных задач, задачи рентгеновской компьютерной томографии и ЯМР-томографии, задачи иконики - реконструкции искаженных (смазанных, дефокусированных и зашумленных) изображений и спектроскопии. Обратные задачи описаны, как правило, интегральными уравнениями Фредгольма I рода, задача решения которых некорректна, поэтому уравнения решаются методом регуляризации Тихонова или методом параметрической фильтрации Винера. Методы и алгоритмы доведены до программ в версии MatLab 7. Приведены листинги программ и результаты расчетов модельных и реальных примеров. Применительно к задаче иконики изложены как известные методы обработки изображений, так и разработанная автором методика под названием "усечение-размытие-поворот". Изложена также новая методика решения обратной задачи спектроскопии для случая дискретного спектра - алгоритм интегральной аппроксимации.Для студентов, магистрантов, аспирантов и преподавателей вузов, а также для специалистов по прикладной и вычислительной математике.</t>
  </si>
  <si>
    <t>Искусство, искусствоведение</t>
  </si>
  <si>
    <t>978-5-8114-1238-9</t>
  </si>
  <si>
    <t>Тюрин Ю.И., Чернов И.П., Крючков Ю.Ю.</t>
  </si>
  <si>
    <t>Физика. Механика: Учебник</t>
  </si>
  <si>
    <t>Уч. пособие предназначено для студентов университетов и технич. вузов с расширенной программой по математике. Своим содержанием и методич. подходом книга сильно отличается от др. учебников по теории аналитич. функций. Теория многозначных аналитич. функций, излагаемая на основе аналитич. продолжения, помещена в начале книги, что способствует выработке правильной точки зрения на изучаемый предмет и лучшему пониманию дальнейшего материала.</t>
  </si>
  <si>
    <t>Основные понятия физики и биофизики: Учебное пособие.</t>
  </si>
  <si>
    <t>978-5-8114-0834-4</t>
  </si>
  <si>
    <t>60*88/16</t>
  </si>
  <si>
    <t>Свешников А.А.</t>
  </si>
  <si>
    <t>978-5-8114-0772-9</t>
  </si>
  <si>
    <t>978-5-8114-1041-5</t>
  </si>
  <si>
    <t>Учебное пособие написано на основе курса лекций по теории управления, прочитанного автором студентам-математикам ЛГУ. Излагаются решение проблемы стабилизации программных движений, влкючая их построение, а также методы синтеза управлений, в том числе построения оптимальных управлений. На основе второго метода Ляпунова строится подход к нахождению необходимых и достаточных условий оптимальности в различных вариационных задачах, а также развиваются на этой основе вычислительные процедуры. Проводится анализ стохастических управляемых систем и систем, управляемых цифровым автоматом. В заключение дается решение проблемы определения положения и управления вращательным движением твердого тела. Учебное пособие рассчитано на студентов и аспирантов, инженеров и научных работников, специализирующихся в области прикладной математики.</t>
  </si>
  <si>
    <t>Книга посвящена теоретико-игровому анализу моделей переговоров. Рассматриваются задачи распределения ресурсов, последовательные переговоры, переговоры со случайными предложениями, арбитражные процедуры, процедуры организации конкурсов и проведения сделок, влияние репутации сторон на окончательное решение переговоров, а также вопросы устойчивой реализации достигнутых соглашений.Книга предназначена для математиков, работающих в области теории игр, а также специалистов в области экономики, управления и исследования операций. Книга также может быть использована как учебное пособие для чтения лекций по теории игр для студентов специальностей "Прикладная математика и информатика" и "Экономическая кибернетика".</t>
  </si>
  <si>
    <t>978-5-8114-1414-7</t>
  </si>
  <si>
    <t>Дискретный гармонический анализ это математическая дисциплина, ориентированная на прикладные задачи цифровой обработки сигналов. Основным приемом цифровой обработки сигналов является разложение сигнала по различным базисам и анализ свойств коэффициентов таких разложений.Данная книга предназначена для первоначального знакомства с предметом. В ней изучаются быстрое преобразование Фурье, быстрое преобразование Уолша, быстрое преобразование Хаара, базисы Ахмеда-Рао, вейвлетные базисы. Отдельная глава посвящена дискретным периодическим сплайнам и их применению к оптимальной интерполяции и сглаживанию сигналов.Книга содержит большое количество дополнительных задач (с решениями), которые помогут активно освоить материал. Для студентов математических специальностей и специалистов в области цифровой обработки сигналов.</t>
  </si>
  <si>
    <t>978-5-8114-1386-7</t>
  </si>
  <si>
    <t>Рек.Уч.-мето.объед.по обр.в области лингвистики Мин.обр и науки РФ в качестве учебного пособия для студ., обучающихся по специальности "Перевод и переводоведение". Предложенный материал может быть использован и в программах интенсивных курсов иностранных языков на завершающих этапах обучения.</t>
  </si>
  <si>
    <t>Архипов И.К.</t>
  </si>
  <si>
    <t>Лекции по аналитической теории дифференциальных уравнений: Уч.пособие.</t>
  </si>
  <si>
    <t>Пособие разработано в соответствии с программой с целью обеспечения возможности самостоятельной работы по изучению курса. Дан анализ конструктивных решений механизмов и систем двигателей, основных элементов трансмиссии, несущей системы и систем управления автомобиля на базе предъявляемых требований и классификационных признаков с рассмотрением принципиальных схем, рабочих процессов и характерных неисправностей. Приведены методики расчета основных эксплуатационных свойств, проявляющихся в процессе движения автомобиля. Выполнены примеры проверочных расчетов по оценке нагруженности деталей трансмиссии, подвески автомобиля, рулевого управления и тормозных систем. Издание предназначено для студентов высших учебных заведений соответствующих специальностей и всех, кто интересуется рассматриваемыми вопросами.</t>
  </si>
  <si>
    <t>Издательство "Гиорд"</t>
  </si>
  <si>
    <t>Рыжков И.Б.</t>
  </si>
  <si>
    <t>978-5-8114-1264-8</t>
  </si>
  <si>
    <t>Учебное пособие соответствует программе по физиологии, утвержденной Министерством образования РФ. В краткой форме в нем изложены основные закономерности деятельности систем организма, что позволяет познать механизмы и закономерности осуществления жизненных процессов и функций и их регуляции. Благодаря емкому раскрытию всех тем курса физиологии учебное пособие удобно при подготовке к экзамену. Книга может быть полезна для студентов высших профильных и непрофильных учебных заведений, а также для слушателей факультетов постдипломного образования, преподавателей высших учебных заведений и научных работников.</t>
  </si>
  <si>
    <t>Мамаев А.В., Самусенко Л.Д.</t>
  </si>
  <si>
    <t>Шляхова В.А.</t>
  </si>
  <si>
    <t>Справочное пособие предназначается для студентов всех направлений и специальностей, имеющих в учебном плане математические дисциплины. Содержит материал по основным разделам математики, предусмотренными программами бакалавриата: линейная алгебра, векторная алгебра, аналитическая геометрия, математический анализ, комплексный анализ, дифференциальные уравнения, ряды, теория вероятностей, математическая статистика, дискретная математика. Рекомендуется студентам дневной и, особенно, заочной и дистанционной форм обучения. По мнению авторов, его использование существенно повышает эффективность проведения практических и лабораторных занятий, а также результативность самостоятельной работы при подготовке к контрольным мероприятиям, зачетам и экзаменам, проводимым как в традиционной форме, так и в форме тестирования. Пособие обладает оптимальным сочетанием небольшого объема с полнотой и доступностью изложения материала.</t>
  </si>
  <si>
    <t>Клетеник Д.В.</t>
  </si>
  <si>
    <t>978-5-8114-1051-4</t>
  </si>
  <si>
    <t>Высоцкий Л.И., Коперник Г.Р., Высоцкий И.С.</t>
  </si>
  <si>
    <t>978-5-8114-1554-0</t>
  </si>
  <si>
    <t>Учебное пособие предназначено для оказания помощи студентам при изучении раздела курса «Механика жидкости и газа», посвященного рассмотрению модельного течения жидкости, называемого потенциальным или безвихревым. Предлагается способ наглядного воспроизводства и построения очертаний линий тока и эквипотенциалей с помощью ПЭВМ и вывода соответствующей информации в виде гидродинамической сетки на экран дисплея. Учебное пособие предназначено для студентов, изучающих элективные курсы «Гидравлика», «Гидрогазодинамика» и «Информатика». Рекомендуется использовать совместно с учебным пособием «Потенциал скорости. Функция тока».</t>
  </si>
  <si>
    <t>Давыдов С.Ю., Лебедев А.А., Посредник О.В.</t>
  </si>
  <si>
    <t>978-5-8114-1565-6</t>
  </si>
  <si>
    <t>В книге рассматривается широкий круг задач: от электронных состояний в потенциальных ямах до квантового эффекта Холла. Особое внимание уделяется электронной структуре низкоразмерных систем и их транспортным особенностям в наноразмерной области. Подробно описываются свойства поверхности и ее адсорбционная способность. Излагаются физические идеи и теоретические подходы к изучаемым проблемам, наборы же экспериментальных фактов, равно как и описание самих экспериментов, остаются за рамками настоящей книги. Каждая глава сопровождается задачами, предложены темы соответствующих семинаров. Для углубленного изучения материала в конце каждой главы приводится список дополнительной литературы. Настоящая книга предназначена для магистров физических и материаловедческих направлений, но может быть полезна аспирантам и молодым научным сотрудникам, интересующимся данной проблематикой.</t>
  </si>
  <si>
    <t>978-5-8114-1588-5</t>
  </si>
  <si>
    <t>В книге изложены основы импульсной оптической локации. Рассмотрены энергетические и энергетическо-временные отражательные характеристики облучаемых поверхностей и методы их расчета. Описаны основные виды помех и их статистика. Изложены основы обнаружения и оценки импульсных сигналов, в том числе и при инерционном приеме. Рассмотрено влияние временного формирования излучения на условия обнаружения и точность измерения. Приведена методика энергетического и точностного расчета. Представлены принципы построения различных видов импульсных оптических локационных систем. Книга предназначена для студентов, обучающихся по направлению «Оптотехника», а также будет полезна студентам радиотехнических специальностей и аспирантам, инженерам и научным работникам, занимающимся разработкой оптических локационных систем.</t>
  </si>
  <si>
    <t>Артеменко А.И.</t>
  </si>
  <si>
    <t>В учебнике изложены основные теоретические положения и фактический материал курса органической химии. В книге отражена специфика курса, предназначенного для специальностей, связанных с химической технологией строительных материалов: включены главы, посвященные высокомолекулярным, поверхностно-активным и кремнийорганическим соединениям. Учебник предназначен для студентов строительных специальностей вузов.</t>
  </si>
  <si>
    <t>Березин Д.Б., Шухто О.В. и др.</t>
  </si>
  <si>
    <t>978-5-8114-1604-2</t>
  </si>
  <si>
    <t>Учебное пособие содержит основные теоретические положения курса лекций по дисциплине «Органическая химия и основы биохимии», контрольное задание и рекомендации по его выполнению. Рекомендовано учебно-методическим объединением по образованию в области химической технологии и биотехнологии в качестве учебного пособия для студентов высших учебных заведений, обучающихся по направлениям «Химическая технология» и «Энерго- и ресурсосберегающие процессы в химической технологии, нефтехимии и биотехнологии»</t>
  </si>
  <si>
    <t>Васюкова А.Н., Задачина О.П. и др.</t>
  </si>
  <si>
    <t>978-5-8114-1605-9</t>
  </si>
  <si>
    <t>Пособие составлено согласно программ курсов «Физическая и коллоидная химия» и «Химия дисперсных систем» для студентов очной и заочной форм обучения всех направлений бакалавриата, изучающих данные дисциплины. В пособии содержатся задачи по всем разделам физической и коллоидной химии. Сборник построен по классическому принципу: каждый раздел начинается с подробного теоретического введения, по ходу которого рассматриваются примеры решения типовых задач. Затем следуют задачи для самостоятельного решения. В приложении приведена вся необходимая для решения задач справочная информация.</t>
  </si>
  <si>
    <t>Денисов В.Я., Мурышкин Д.Л. и др.</t>
  </si>
  <si>
    <t>978-5-8114-1582-3</t>
  </si>
  <si>
    <t>Основную часть учебного пособия составляют задачи и вопросы, посвященные объяснению механизмов органических реакций, сравнению реакционной способности органических соединений, в зависимости от строения и влияния заместителей. Данный сборник (ч.1 и ч. 2) включает в себя около 1800 вопросов и задач, а также ответов к ним или ссылок на соответствующую литературу. Учебное пособие может быть рекомендовано в помощь студентам, обучающимся по направлениям и специальностям химического профиля, изучающим органическую химию в значительном объеме, а также преподавателям и аспирантам тех вузов, где органическая химия входит в число основных учебных курсов.</t>
  </si>
  <si>
    <t>Учебник написан для высших технических учебных заведений, где сопротивление материалов изучается по сокращенной программе. Значительное внимание уделено вопросам экономии материалов при расчетах элементов конструкций на прочность. Рассмотрен графоаналитический способ определения перемещений при изгибе. Книга неоднократно переиздавалась и переведена на 6 иностранных языков.Учебник предназначен для студентов технических специальностей.</t>
  </si>
  <si>
    <t>978-5-8114-1501-4</t>
  </si>
  <si>
    <t>978-5-8114-1549-6</t>
  </si>
  <si>
    <t>Издательство ПГТУ (Поволжский государственный технологический университет), бывший Марийский ГТУ</t>
  </si>
  <si>
    <t>Данная книга является первой попыткой систематизировать и адаптировать к условиям аграрных университетов экспериментальные методы изучения поведения животных и их психологии. Базируясь на собственном многолетнем опыте преподавания учебной дисциплины «Этология с основами зоопсихологии», авторы отобрали (в ряде случаев создали собственные оригинальные разработки) методики исследований поведения животных, доступные для практического применения в рамках аудиторной и внеаудиторной работы студентов. Руководство предназначено прежде всего для организации лабораторно-практических занятий по этологии животных со студентами бакалавриата и магистратуры трех направлений подготовки кадров для АПК: «Зоотехния», «Ветеринария» и «Биология». Описанные в книге принципы и методы организации исследования поведения животных и зоопсихологии могут быть использованы в работе аспирантов и научных сотрудников.</t>
  </si>
  <si>
    <t>978-5-8114-0773-6</t>
  </si>
  <si>
    <t>Содержатся данные по основным аспектам технологии сверления глубоких отверстий в различных деталях. Дается описание схем глубокого сверления. Приводятся данные по режущему и вспомогательному инструменту к глубоко сверлильному оборудованию, по схемам и методам проектирования и выбора режущего инструмента, по подбору и отладке его параметров в зависимости от заданных условий его работы. Кратко рассмотрены конструкции оборудования, схемы его модернизации. Определенное внимание уделено методам управления качеством в производстве деталей с глубокими отверстиями. Книга предназначена для студентов вузов, обучающихся по направлениям подготовки бакалавров и магистров «Технология, оборудование и автоматизация машиностроительных производств» и дипломированных специалистов «Конструкторско-технологическое обеспечение машиностроительных производств», также будет полезна технологам машиностроительных производств и передовым рабочим.</t>
  </si>
  <si>
    <t>Учебное пособие предназначено для студентов, обучающихся по направлениям "Ветеринарно-санитарная экспертиза", "Ветеринария", "Биология", "Технология молока". Материалы, изложенные в книге, будут полезны для ветеринарных специалистов, работающих на предприятиях по производству и переработки сырья животного происхождения, при организации и проведении ветеринарно-санитарных мероприятий.</t>
  </si>
  <si>
    <t>978-5-8114-1354-6</t>
  </si>
  <si>
    <t>В учебно-методическом пособии изложены правила отбора проб и транспортировки патологического материала в лабораторию, методы эпизоотологического, клинического, патологоанатомического, токсикологического, гельминтологического исследования рыб, методы ветсанэкспертизы рыбы и нерыбных объектов промысла (моллюсков, ракообразных, земноводных, пресмыкающихся), а также продуктов их переработки. Пособие предназначено для применения в аттестованных или лицензированных лабораториях (в т. ч. контрольно-производственных) и лабораториях учреждений государственной санитарно-эпидемиологической и ветеринарной служб Российской Федерации, осуществляющих контроль качества гидробионтов и продуктов их переработки, а также научных учреждений, занимающихся изучением болезней рыб, ветсанэкспертизой продуктов рыбоводства, слушателей повышения квалификации, студентов высших учебных заведений.</t>
  </si>
  <si>
    <t>В учебном пособии систематизированы материалы по классификации технологической оснастки на основе элементов приспособлений, что приводит к сокращению числа частных случаев при расчетах и выборе конкретных конструкций приспособлений. Большое место в учебном пособии уделяется теоретическим расчетам первичных погрешностей базирования и установки заготовок, приводятся конкретные схемы и их расчет. Технологическая оснастка изучается студентами в рамках перечня специальных дисциплин. Включает все разделы, связанные с проектированием оснастки, расчетами для определения сил закрепления и точности проектируемых приспособлений. Предлагаемое учебное пособие подготовлено в соответствии с новым ФГОС по направлению подготовки бакалавров и магистров "Конструкторско-технологическое обеспечение машиностроительных производств".</t>
  </si>
  <si>
    <t>Коновалов Ю.Б., Пыльнев В.В. и др.</t>
  </si>
  <si>
    <t>Артуро Тосканини прожил девяносто лет (1867-1957) - поистине "целыйвек музыки". Он был соратником Верди и участником первых телевизионныхпередач. Более полувека его творческой жизни приходится на минувшее столетие. С участием великого дирижера записано огромное количество грампластинок, которые дают полное представление о его мастерстве и точной, вдохновенной интерпретации партитуры любого композитора. Эти записи оказали сильное влияние на современную исполнительскую практику. Биография великого дирижера охватывает большой круг имен. О великом дирижере рассказывают его коллеги по профессии, композиторы и музыковеды, музыкальные критики и писатели, солисты инструменталисты и оперныережиссеры. Книга познакомит с личностью и искусством Артуро Тосканини не толькомузыкантов-профессионалов, но и самого широкого читателя. Это первая полная биография великого маэстро на русском языке.</t>
  </si>
  <si>
    <t>У Ген-Ир</t>
  </si>
  <si>
    <t>История музыки Восточной Азии (Китай, Корея, Япония): Учебное пособие.</t>
  </si>
  <si>
    <t>978-5-8114-1066-8</t>
  </si>
  <si>
    <t>Блазис Kарло (1797-1878) - итальянский танцовщик, хореограф и педагог. В 1861-1863 гг. преподавал в Московском театральном училище. Тщательно изучив систему классического танца, К. Блазис написал ряд книг, имевших большое значение для дальнейшего развития системы классического танца. Данная книга является переизданием 1864 г.</t>
  </si>
  <si>
    <t>Классический танец. Размышления балетного педагога. Мастер-класс мужского театрального урока: Учебное пособие + DVD</t>
  </si>
  <si>
    <t>978-5-8114-1134-4</t>
  </si>
  <si>
    <t>Учебник "Экспериментальная ядерная физика" написан на основе курса лекций, прочитанных автором в 1954-1988 гг. на разных фак-тах Московского инженерно-физического института. В 1977 г. за 3-е изд.книги автор был награжден Гос.премией СССР. В 1-м томе рассм.св-ва стабильных ядер, ядерные модели, альфа- и бетта-распады, гамма-излучение, прохождение частиц и излучение через вещ-во. Вводятся понятия: элементы релятивистской и квант.механики, симм-я законов природы, законы сохр-я и область их прим. и др. Во 2-м томе рассм.основы нейтронной физики, физики деления и ядерные реакции. 3-й том учебника  посвящен описанию свойств элементарных частиц и взаимодействий, в которых они участвуют. Учебник предназначен для студентов инженерно-физич. и физико-техн. ВУЗов, университетов.</t>
  </si>
  <si>
    <t>978-5-8114-0751-4</t>
  </si>
  <si>
    <t>978-5-8114-0760-6</t>
  </si>
  <si>
    <t>978-5-8114-1160-3</t>
  </si>
  <si>
    <t>978-5-8114-1153-5</t>
  </si>
  <si>
    <t>Музыкальный спектакль "Звери ищут лето" в постановке группы "Зимовье Зверей" создан по мотивам русских народных сказок. Автор пьесы Константин Арбенин, гитарист Александр Петерсон и скрипачка Александра Савина разыгрывают трагикомическое новогоднее представление для детей и взрослых со свойственным коллективу артистизмом и самоиронией, заставляя вспомнить атмосферу музыкальных сказок 1970-1980-х годов. Видиоверсия спектакля записана в январе 2006 года. К DVD-диску прилагается книжка с текстом пьесы, иллюстрированная автором.</t>
  </si>
  <si>
    <t>978-5-8114-1526-7</t>
  </si>
  <si>
    <t>978-5-8114-1471-0</t>
  </si>
  <si>
    <t>978-5-8114-1487-1</t>
  </si>
  <si>
    <t>978-5-8114-1459-8</t>
  </si>
  <si>
    <t>В книге изложены историческая справка становления и развития микроэлектроники, технологические и схемотехнические основы построения элементной базы микроэлектронных приборов, устройств и микропроцессорной техники, их математического синтеза. Пособие содержит контрольные вопросы, задачи с решениями и рекомендуемая литература для углубленного изучения материала. Предназначено для подготовки бакалавров, магистров и специалистов направлений: "Электроэнергетика и электротехника", "Электроника и наноэлектроника", "Радиотехника", "Информационные технологии и системы связи", "Конструирование технологии и микросистемная техника".</t>
  </si>
  <si>
    <t>978-5-8114-1538-0</t>
  </si>
  <si>
    <t>В учебнике дана характеристика  гидробионтов, как сырья для производства пищевых композиций (биологически активных добавок, обогащенных изделий, функциональных продуктов), обладающих биологической активностью. Приведены основные показатели оценки биопотенциала органов и тканей гидробионтов для целей биотехнологии, показана рациональность их переработки на биопродукцию. Специальные главы посвящены белковым из-делиям, биологически активным композициям на основе липидов гидробионтов, препаратам на основе ферментов рыб и нерыбных объектов, биополимерам полисахаридной природы гидробионтов, витаминным комплексам, высокоминерализованным композициям. Описаны общие и частные технологии получения биопродуктов из рыбы и беспозвоночных, в которых освещены биохимические особенности используемого сырья, процессы формирования качества, биологическая ценность готовых изделий. Учебник предназначен для студентов высших учебных заведений, обучающихся по специальностям «Пищевая биотехнология», «Технология рыбы и рыбных продуктов»,  а также по направлению «Технология продуктов питания».</t>
  </si>
  <si>
    <t>978-5-8114-1543-4</t>
  </si>
  <si>
    <t>Андерсен А.В., Овсянкина Г.П., Шитикова Р.Г.</t>
  </si>
  <si>
    <t>Моисеев Н.Н., Белоусов П.В.</t>
  </si>
  <si>
    <t>978-5-8114-1266-2</t>
  </si>
  <si>
    <t>978-5-8114-1277-8</t>
  </si>
  <si>
    <t>Рыбное хозяйство</t>
  </si>
  <si>
    <t>Допущено Министерством сельского хозяйства РФ в качестве учебногопособия для студентов высших учебных заведений, обучающихся по биологическим и экологическим специальностям. В учебном пособии освещены биологические особенности, содержание,разведение, кормление нутрий, убой и переработка, инфекционные, инвазионные и незаразные болезни нутрий. Даны рекомендации по диагностике, лечению, профилактике, ликвидации болезней нутрий. Рассмотрены вопросы дезинфекции, дезинсекции, дератизации в нутриеводческих крупных и мелких хозяйствах. Для студентов высших учебных заведений биологических и экологических специальностей.</t>
  </si>
  <si>
    <t>978-5-8114-1076-7</t>
  </si>
  <si>
    <t>978-5-8114-0499-5</t>
  </si>
  <si>
    <t>Доп. Мин. сельск.хоз. РФ в кач. уч.пособ. для студентов ВУЗов, обуч. по спец.экономика и управление на предприятии АПК». В учебном пособии рассмотрены сущность и особенности технического потенциала сельскохозяйственного производства. Дана характеристика его современного состояния, определены условия и стратегические направления развития и эффективного использования. Разработана общая методология и система взаимоувязанных организационно-экономических типовых моделей и механизмов развития и использования технического потенциала сельскохозяйственного производства в специфических условиях переходной экономики. Предложен экономико-математический инструментарий решения базовых стратегических задач.</t>
  </si>
  <si>
    <t>Гельфман М., Юстратов В.</t>
  </si>
  <si>
    <t>Бухман Н.С.</t>
  </si>
  <si>
    <t>Идиатулин В.С.</t>
  </si>
  <si>
    <t>978-5-8114-1074-3</t>
  </si>
  <si>
    <t>В книге приведены сведения о свариваемых конструкционных материалах, механизме образования неразъемных соединений конструкционных материалов и основных современных технологических процессах получения таких соединений - процессах сварки. Рассмотрена физическая сущность сварки. Описаны основные способы сварки плавлением, контактной сварки и сварки давлением, указаны области их рационального применения. Приведены сведения из истории изобретения и развития основных способов сварки. Предназначено для студентов вузов и техникумов, обучающихся по сварочным специальностям. Может быть полезно работникам производства и широкому кругу читателей для ознакомления с основными современными процессами сварки.</t>
  </si>
  <si>
    <t>Допущено Научно-методическим советом по математике Министерства образования и науки РФ в качестве учебного пособия для студентов вузов, обучающихся по направлениям: «Естественные науки и математика» (510000), «Технические науки» (550000), «Педагогические науки» (540000). Для студентов ВУЗов технических спец-ей. Охватывает большинство вопросов программы по высшей математике для инженерно-технических специальностей вузов, в том числе дифференциальное исчисление функций одной переменной и его применение к исследованию функций; дифференциальное исчисление функций нескольких переменных; интегральное исчисление; двойные, тройные и криволинейные интегралы; теорию поля; дифференциальные уравнения; степенные ряды и ряды Фурье. Разобрано много примеров и задач из различных разделов механики и физики.</t>
  </si>
  <si>
    <t>Мальцев И.А.</t>
  </si>
  <si>
    <t>978-5-8114-1011-8</t>
  </si>
  <si>
    <t>978-5-8114-0885-6</t>
  </si>
  <si>
    <t>Пособие предназначено для студентов (бакалавров и магистров) музыкальных факультетов педагогических вузов, а также консерваторий, вузов искусств. Данное издание включает в себя общетеоретическую, историческую, методическую и практическую составляющие менеджмента. Автор кратко освещает различные сферы управленческой деятельности, уделяя более пристальное внимание вопросам классического арт-менеджмента и способам его практического осуществления. Книга адресована сотрудникам учреждений культуры и искусства для самообразования, а также всем интересующимся проблемами менеджмента классического музыкального искусства.</t>
  </si>
  <si>
    <t>Шекова Е.Л.</t>
  </si>
  <si>
    <t>978-5-8114-1426-0</t>
  </si>
  <si>
    <t>В учебном пособии рассматривается значение и классификация зеленых насаждений; требования, предъявляемые к озеленению жилой территории. Приведены морфометрические, эколого-биологические и декоративные свойства древесных растений, их композиций, рекомендации по их использованию в ландшафтном проектировании зеленых устройств, инженерном благоустройстве городских территорий. Учебное пособие включает контрольные вопросы для самопроверки и задание для самостоятельной работы. Пособие предназначено для студентов специальностей "Архитектура", "Дизайн архитектурной среды", "Градостроительство", "Проектирование градостроительных ландшафтов", "Землеустройство", "Земельный кадастр", "Городской кадастр". Может быть использовано работниками лесного хозяйства и зеленого строительства, садоводами-любителями.</t>
  </si>
  <si>
    <t>Рассмотрены научно-методические, правовые и организационные основы судебной ветеринарной медицины, производства экспертизы в области ветеринарной медицины, порядок ее назначения, права и обязанности судебно-ветеринарного эксперта. Приведены принципы и приемы судебно-ветеринарной танатологии, травматологии, токсикологии, ветеринарно-санитарной экспертизы, экспертизы при акушерско-гинекологических, внутренних незаразных, инфекционных и инвазионных болезнях, а также по делам профессиональных правонарушений ветеринарных работников.</t>
  </si>
  <si>
    <t>978-5-8114-1609-7</t>
  </si>
  <si>
    <t>В учебнике собраны важнейшие данные ветеринарной науки в сфере организации и экономики ветеринарного дела, в том числе разработки автора книги за 47 лет его научной деятельности. Правовое регулирование ветеринарной деятельности в условиях политической, административной, экономической реформ российского общества. Полномочия и функции МСХ РФ, Федеральной службы по ветеринарному и фитосанитарному надзору; полномочия и функции органов исполнительной власти субъектов РФ в сфере ветеринарии. Современная система, принципы и подходы к ветеринарному обслуживанию предприятий агропромышленного комплекса. Компьютерная система ветеринарного учета, отчетности, экономического анализа ветеринарной деятельности. Для студентов вузов, обучающихся по специальности «Ветеринария».</t>
  </si>
  <si>
    <t>Петрянкин Ф.П., Петрова О.Ю.</t>
  </si>
  <si>
    <t>978-5-8114-1606-6</t>
  </si>
  <si>
    <t>Представлены основные болезни незаразной и инфекционной этиологии, наиболее часто встречающиеся в практике ветеринарной медицины. Состоит из трех глав. Описано развитие и становление функциональных систем и резистентности организма в антенатальном и постнатальном развитии. Выделены критические периоды развития организма в онтогенезе. Изложена классификация, этология и характеристика незаразных болезней систем органов в различные периоды роста и развития организма. Уделено особое внимание болезням обмена веществ и иммунодефицитному состоянию, характеристике наиболее широко распространенных инфекционных болезней молодняка животных. Предназначено для практических врачей ветеринарной медицины, аспирантов и студентов высших и средних учебных заведений, обучающихся по специальности «Ветеринария».</t>
  </si>
  <si>
    <t>Тимерьянов А.Ш.</t>
  </si>
  <si>
    <t>978-5-8114-1599-1</t>
  </si>
  <si>
    <t>В пособии рассматриваются принципы и технология создания и выращивания лесомелиоративных насаждений, предназначенных для длительного улучшения природных условий, ослабления процессов водной и ветровой эрозии. Отображены все основные этапы жизненного цикла защитных лесных насаждений: проектирование, создание, эксплуатация, уход, воспроизводство. Особое внимание уделено лесомелиорации в Республике Башкортостан. Учебное пособие составлено в соответствии с образовательной программой федерального государственного образовательного стандарта высшего профессионального образования (ФГОС ВПО) 3 поколения. Рекомендуется для студентов высших учебных заведений, обучающихся по направлениям подготовки «Лесное дело» (степени «бакалавр» и «магистр»). Также может быть рекомендовано при проведении курсов повышения квалификации работников сферы лесного хозяйства и агропромышленного комплекса.</t>
  </si>
  <si>
    <t>Уласовец В.Г., Чернышев О.Н.</t>
  </si>
  <si>
    <t>978-5-8114-1539-7</t>
  </si>
  <si>
    <t>70*100/19</t>
  </si>
  <si>
    <t>Изложены методологические основы организации проектирования деревообрабатывающих предприятий; основные виды проектов, порядок выполнения и содержание проектно-изыскательских работ; основные положения проектирования технологической части деревообрабатывающих предприятий и организации рабочих мест, основные элементы строительных конструкций и описаны принципы проектирования производственных и вспомогательных зданий и сооружений деревообрабатывающей промышленности; приведены укрупненные расчеты потребности воды, тепловой и электрической энергии; описаны принципы проектирования ситуационного плана деревообрабатывающего предприятия и расположения на нем производственных и вспомогательных зданий и сооружений; дан справочный и нормативный материал. Учебное пособие предназначено для подготовки бакалавров и магистров направления «Технология и оборудование лесозаготовительных и деревообрабатывающих производств» и «Технология лесозаготовительных и деревоперерабатывающих производств» специальности «Технология деревообработки».</t>
  </si>
  <si>
    <t>Пащенко Л.П., Жаркова И.М.</t>
  </si>
  <si>
    <t>978-5-8114-1593-9</t>
  </si>
  <si>
    <t>Технология хлеба, мучных  и макаронных изделий</t>
  </si>
  <si>
    <t>Приведена классификация хлебобулочных изделий, их пищевая ценность. Дана характеристика сырья, подготовка его к производству, описаны процессы, протекающие при хранении, их роль в приготовлении теста. Рассмотрены современные способы приготовления теста, в том числе ускоренные, их аппаратурно-технологические схемы. Описаны технологические операции разделки теста, выпечки тестовых заготовок, подготовки продукции к реализации, ее хранение, черствение и пути его предотвращения. Приведены технологии хлебобулочных изделий пониженной влажности, в том числе сухарных и бараночных. Изложены достоинства специальных добавок для улучшения качества продукции, способы предотвращения дефектов и болезней продукции. Для подготовки бакалавров и магистров, обучающихся по направлению «Технология производства и переработки сельскохозяйственной продукции». Материал может быть полезным для инженерно-технических работников хлебопекарных предприятий и малых производств, а также для слушателей системы профессиональной переподготовки кадров.</t>
  </si>
  <si>
    <t>Рассмотрены современные методы лидарного мониторинга окружающей среды. Проведена систематизация материалов, посвященных вопросам экологического мониторинга атмосферы с помощью лазеров. Особое внимание уделено лазерному дистанционному детектированию водородосодержащих молекул и молекул простых окислов в атмосфере и технологических выбросах. Изложены принципы действия лидаров, приведены результаты численных расчетов с помощью лидарных уравнений для комбинационного рассеяния света и дифференциального поглощения и рассеяния концентраций молекул фтороводорода и других углеводородов. Книга содержит обширный справочный материал для выполнения расчетных работ. Предназначено для студентов, обучающихся по направлениям «Техническая физика», а также аспирантов и специалистов, занимающихся проблемами экологического мониторинга и защиты окружающей среды.</t>
  </si>
  <si>
    <t>Воротной М.В.</t>
  </si>
  <si>
    <t>Менеджмент музыкального искусства. Учебное пособие, 1-е изд.</t>
  </si>
  <si>
    <t>Переиздание фундаментального труда одесского преподавателя танцев А. Я. Цорна. Впервые вышедшая на русском языке в 1890 г., книга содержит подробное описание танцевальных упражнений, шагов и танцев второй половины XIX в. и является ценнейшим источником информации о социальном танце этого периода. Книга снабжена подробными комментариями и может представлять интерес не только для специалистов в истории танца, но и для танцоров и хореографов, желающих познакомиться с этой частью истории танцевального искусства.</t>
  </si>
  <si>
    <t>Социально-гуманитарные науки</t>
  </si>
  <si>
    <t>В учебно-методическом пособии аккумулированы и сгруппированы базовые методологические предпосылки научного исследования социально-культурной деятельности, основные методы и техники сбора социальной информации и ее обработки. Предложены задания для самостоятельной работы студентов, образец подготовки программы научного исследования проблем социально-культурной сферы, тестовые задания и другие учебные материалы по освоению курса «Методология и методика научных исследований социально-культурной деятельности».  Пособие предназначено для студентов направления подготовки «Социально-культурная деятельность», профилей подготовки «Социально-культурная анимация и рекреация» и «Менеджер социально-культурной деятельности» (ученая степень - бакалавр) для освоения дисциплины из базовой части «Общекультурологического и социально-культурного цикла» «Методология и методика научных исследований социально-культурной деятельности». Может быть рекомендовано магистрантам, аспирантам, работникам социально-культурной сферы, всем интересующимся вопросами проведения научных исследований социально-культурной деятельности.</t>
  </si>
  <si>
    <t>Руднева Л.В.</t>
  </si>
  <si>
    <t>Данный сборник предназначен прежде всего для концертмейстеров классических хореографических занятий, проводимых в школах искусств, училищах, а также в любых детских и юношеских танцевальных коллективах. Порядок музыкальных произведений определён наиболее традиционным построением классического экзерсиса. Характер произведения задаётся требованием педагога-хореографа. Данный сборник особенно подходит начинающим концертмейстерам, так как позволяет со временем свободно ориентироваться в любом музыкальном материале сопровождения занятий.</t>
  </si>
  <si>
    <t>Холопова В.</t>
  </si>
  <si>
    <t>Учебное пособие "Формы музыкальных произведений" написано известным музыкальным ученым и педагогом, доктором искусствоведения, профессором В. Н. Холоповой. Главную его особенность составляет охват в одной книге всей истории музыкальных форм европейской музыки, от средневековья до конца XX в., и в этом отношении данное пособие не имеет аналогов. Другую особенность образует выведение на первый план не инструментальных, а вокальных форм: "григорианский хорал", знаменный распев, светские формы средневековья и Возрождения, мадригал XVI в., хоровой концерт, кантата, ария барокко, опера. Впервые вводится глава о музыкальных формах балета, музыке XX в. посвящаются две специальные главы. Методологию работы отличает связь характера форм в музыке с эстетическими и культурными установками каждой эпохи.</t>
  </si>
  <si>
    <t>Автор книги — Анатолий Александрович Сапогов, выдающийся русский танцовщик и педагог, в прошлом солист Мариинского (Кировского) театра, Заслуженный артист России, профессор СПбГУП. В книге даются основы двух важнейших дисциплин: классического танца и народно-сценического танца. Работа рассматривает анатомические, физиологические и психологические закономерности образно-выразительных движений. Автор детально разбирает работу различных групп мышц и рычагов аппарата танцовщика при исполнении им всевозможных танцевальных движений; подробно объясняет, как, опираясь на знания законов биомеханики, научиться сознательно управлять своим телом в танце и добиться максимальной музыкально-сценической выразительности. Книга дополнена рисунками автора и нотным материалом. Книга будет интересна педагогам и студентам, обучающимся по специальности «Хореография», а также любителям танца, занятым в художественной самодеятельности.</t>
  </si>
  <si>
    <t>Бельская Е.В.</t>
  </si>
  <si>
    <t>Вокальная подготовка студентов театральной специализации. Учебное пособие, 1-е изд.</t>
  </si>
  <si>
    <t>Учебное пособие помогает расширить музыкальный кругозор студентов, обучающихся режиссуре и актёрскому мастерству. Пособие включает историю развития вокального искусства в странах Западной Европы и России, освещает основные вопросы постановки голоса, даёт краткий анализ работы К. С. Станиславского с учащимися Оперной студии, раскрывает специфику процесса вокальной подготовки специалистов. Пособие предназначено для студентов театральной специализации.</t>
  </si>
  <si>
    <t>Корректирующий курс физики, как пропедевтический, предваряет изучение курса общей физики. Пособие предназначено для студентов всех направлений подготовки и специальностей, изучающих курс общей физики.</t>
  </si>
  <si>
    <t>Книга содержит систематическое изложение основ теории важнейших специальных функций и приложения этой теории к задачам математической физики и техники. Рассмотрены: гамма-функция, интеграл вероятности, интегральная показательная функция, ортогональные полиномы, цилиндрические, сферическиеи гипергеометрические функции, функции параболического цилиндра. Учебное пособие предназначено студентам, аспирантам, научным работникам, а также инженерамисследователям, сталкивающимся в своей работе с применением специальных функций.</t>
  </si>
  <si>
    <t>Излагаются сведения по теории сигналов и их спектральным представлениям с физическим обоснованием применения к линейным оптическим системам. Описываются распространение и трансформация оптических сигналов в свободном пространстве, даются основы фурье-оптики, свойства гауссовых пучков, понятие о дуальности оптических систем. Рассматриваются преобразование Ганкеля, преобразования сигналов с ограниченным спектром, случайных сигналов, дискретные преобразования оптических сигналов, теорема Котельникова в координатном и частотном пространствах, принцип неопределенности. Случайные сигналы описываются в рамках корреляционной теории. Вводятся понятия функции когерентности, оптической передаточной функции, когерентного и некогерентного импульсного отклика. Излагаются основы акустооптического преобразования световых полей и методов оптической фильтрации сигналов. Дается понятие о вейвлет-преобразовании в оптике.Учебное пособие предназначено для студентов, магистрантов и аспирантов соответствующих специальностей, а также для всех, кто интересуется оптическими методами обработки информации и их приложениями в науке и технике. Рек. УМО вузов РФ по образованию в области приборостроения и оптотехники в качестве уч. пос. для студентов высших уч. заведений, обуч. по направлениям 200100-"Приборостроение", 200200-"Оптотехника", 200600-"Фотоника и оптоинформатика" и специальностям: 200201- "Лазерная техника и лазерные технологии" 200203-"Оптико-электронные приборы и системы"</t>
  </si>
  <si>
    <t>Допущено Министерством сельского хозяйства РФ в качестве учебного пособия для студентов высших учебных заведений по зооветеринарным специальностям. рассматриваются современные науки и практики по проблемам воспроизводства крупного рогатого скота. Изложены биологические основы воспроизведения, дана подробная характеристика основных показателей плодовитости коров, представлены современные требования к воспроизводству стада в молочном скотоводстве. Центральное место уделено анализу паразитических и наследственных факторов повышения воспроизводительной способности, обоснованию оптимальных параметров плодовитости молочных коров. Предназначено студентам вузов по зооветеринарным специальностям.</t>
  </si>
  <si>
    <t>Курс сольфеджио. Хроматизм и модуляция. Учебное пособие, 2-е изд., стер.</t>
  </si>
  <si>
    <t>Ваккаи Н.</t>
  </si>
  <si>
    <t>978-5-8114-1382-9</t>
  </si>
  <si>
    <t>978-5-8114-1512-0</t>
  </si>
  <si>
    <t>Настоящее учебное пособие предназначено для бакалавров и магистров направления "Технологические машины и оборудование", обучающихся по программам "Машины и агрегаты пищевой промышленности" и "Процессы и аппараты пищевых производств". В кратком, но достаточном объёме изложены основные теоретические сведения важнейших разделов курса и приведены методические рекомендации по выполнению лабораторных работ в виртуальной реализации с помощью пакета прикладных программ Adobe Flash CS3 Professional. К учебному пособию прилагается CD диск с соответствующим программным обеспечением. Компоновка учебного пособия позволяет использовать его, как студентам заочной формы обучения, так и студентам дневного отделения для индивидуальной работы. Оно может быть полезно также при дистанционной форме обучения. Может быть полезно для студентов, аспирантов и преподавателей других  пищевых направлений, занимающихся разработкой аналогичных виртуальных практикумов.</t>
  </si>
  <si>
    <t>978-5-8114-1596-0</t>
  </si>
  <si>
    <t>Гей Ю.</t>
  </si>
  <si>
    <t>Юлиус Гей - реформатор немецкого вокального искусства. Он стал автором большого оригинального вокально-педагогического сочинения, написанный в духе учения Вагнера.  «Немецкое обучение пению» воплощает в себе, в ясном изложении, взгляды Вагнера на воспитание немецких певцов. Гей последовательно объясняет вокальную систему от элементов естественного образования тона до художественно-законченного исполнения, не упуская из виду показаний плодотворной практики по преподаванию пения.</t>
  </si>
  <si>
    <t>978-5-8114-0858-0</t>
  </si>
  <si>
    <t>Впервые учащимся музыкальных школ предлагается пособие, состоящее из книги и видеодиска. В центре внимания вопрос о том, как следует заниматься на фортепиано, как решать задачи, встающие при работе над произведением. На примерах из репертуара музыкальных школ книга и видеоуроки детально описывают процесс разбора и разучивания. Пособие базируется на педагогических принципах выдающегося музыканта профессора В. В. Нильсена. Автор - опытный преподаватель, доцент кафедры концертмейстерского мастерства и музыкального образования АРБ им. А. Я. Вагановой, преподаватель кафедры специального фортепиано Санкт-Петербургской консерватории им. Н. А. Римского-Корсакова. Пособие адресовано учащимся музыкальных школ и их родителям, педагогам и всем любителям музыки.</t>
  </si>
  <si>
    <t>Ламперти Ф.</t>
  </si>
  <si>
    <t>Франческо Ламперти (1813 – 1892) – выдающийся итальянский вокальный педагог, профессор Миланской консерватории. Настоящее издание включает в себя три учебно-методических труда маэстро: «Начальное теоретико-практическое руководство к изучению пения», «Искусство пения по классическим преданиям. Технические правила и советы ученикам и артистам» и «Ежедневные упражнения в пении». Книга представляет собой свод правил старой итальянской школы пения; она содержит сведения, касающиеся физиологии голоса, певческого дыхания, техники пения (в том числе украшений), произношения, фразировки, а также советы начинающим артистам. Автор также предлагает упражнения, сольфеджио, вокализы.Издание предназначается для педагогов по вокалу, студентов музыкальных учебных заведений, певцов, широкого круга любителей пения.</t>
  </si>
  <si>
    <t>Моцарт Л.</t>
  </si>
  <si>
    <t>978-5-8114-1098-9</t>
  </si>
  <si>
    <t>Школа академического вокала от Плужникова + CD</t>
  </si>
  <si>
    <t>Римский-Корсаков Н.А.</t>
  </si>
  <si>
    <t>Николай Андреевич Римский-Корсаков (1844–1908) — русский композитор, педагог, дирижер, общественный деятель, музыкальный критик; участник «Могучей кучки». Среди его сочинений — 15 опер, 3 симфонии, симфонические произведения, инструментальные концерты, кантаты, камерно-инструментальная, вокальная и духовная музыка. В своем учебник Н. А. Римский-Корсаков излагает приемы гармонизации мелодии и модуляции, постепенно переходя от простейших средств к более сложным. Учебник снабжен значительным числом гармонических образцов и задач.Учебник предназначен для студентов, изучающих курс гармонии, а также преподвателей музыкальных вузов.</t>
  </si>
  <si>
    <t>Фейертаг В.Б.</t>
  </si>
  <si>
    <t>978-5-8114-1545-8</t>
  </si>
  <si>
    <t>Владимир Фейертаг, музыковед, джазовый критик, заслуженный деятель искусств России, родился в 1931 году в Ленинграде. Окончил филологический факультет ЛГУ и музыкальное училище им Н. А. Римского!Корсакова. Данная книга - история питерского джаза глазами Фейертага, свидетеля наблюдательного, заинтересованного и неравнодушного. Автор по-своему интерпретирует рассказы первых российских джазменов и выстраивает свою, пусть и спорную, систему ценностей, говоря о джазе современном.</t>
  </si>
  <si>
    <t>Холопова В.Н.</t>
  </si>
  <si>
    <t>В учебном пособии освещаются проблемы музыкально-эстетического воспитания детей в общеобразовательных школах, внешкольных детских и других специальных музыкальных учреждениях. Проводится анализ современных направлений теории и методики детского хорового исполнительства, дается исторический обзор наиболее прогрессивных методических систем музыкального воспитания за рубежом. Работа адресована учащимся и преподавателям музыкальных школ, училищ, гимназий, слушателям и педагогам специализированных вузов.</t>
  </si>
  <si>
    <t>Эча Б.</t>
  </si>
  <si>
    <t>Сальса — танец, возникший в середине XX в. в странах Карибского моря, особенно популярный на Кубе и в Пуэрто-Рико, затем распространившийся в странах Латинской и Северной Америке, а также в Европе. В книге «Сальса. Теория и практика» дается описание техники движений, приводится исторический экскурс в историю стиля.Книга сопровождается видеозаписью урока (на диске в формате DVD). Издание предназначено для широкого круга любителей танца.</t>
  </si>
  <si>
    <t>978-5-8114-0958-7</t>
  </si>
  <si>
    <t>Малашевская Е.А., Александрова Н.А.</t>
  </si>
  <si>
    <t>978-5-8114-1611-0</t>
  </si>
  <si>
    <t>Егоров В.В., Воробьева Н.И., Сильвестрова И.Г.</t>
  </si>
  <si>
    <t>978-5-8114-1602-8</t>
  </si>
  <si>
    <t>Учебник содержит полный курс аналитической химии (качественный и количественный анализ), соответствующий программе «Аналитическая химия» для сельскохозяйственных вузов в сокращенном варианте, преподаваемом студентам Московской ветеринарной академии (ветеринары, зоотехнологи, товароведы, биологи, биотехнологи). Он может быть использован не только в лекционной и самостоятельной работе, но и в лабораторно-практических занятиях и семинарах.</t>
  </si>
  <si>
    <t>Резников В.А.</t>
  </si>
  <si>
    <t>978-5-8114-1634-9</t>
  </si>
  <si>
    <t>Учебно-методическое пособие содержит задачи по всем разделам базового курса «Органическая химия». Задачи и упражнения сгруппированы по темам — основным классам органических соединений. Для некоторых задач приведены решения. Сборник предназначен в первую очередь для студентов классических университетов, обучающихся по направлению «Химия» и изучающих курс «Органическая химия», в частности для студентов естественнонаучных, медицинских и геолого-геофизических факультетов.</t>
  </si>
  <si>
    <t>Ветошкин А.Г.</t>
  </si>
  <si>
    <t>Изложение теоретического материала и расчетных методик сопровождается многочисленными типовыми примерами, контрольными вопросами и заданиями для самоподготовки, а также задачами для самостоятельного решения, отдельно представленными на CD. Пособие предназначено для бакалавров, обучающихся по профилю «Инженерная защита окружающей среды» направления подготовки «Техносферная безопасность», а также по направлениям подготовки «Природообустройство и водопользование» и «Энерго- и ресурсосберегающие процессы в химической технологии, нефтехимии и биотехнологии», и для подготовки инженеров-экологов по специальности «Инженерная защита окружающей среды». Пособие может быть использовано преподавателями вузов при проведении учебных занятий</t>
  </si>
  <si>
    <t>Сотникова Е.В., Дмитренко В.П., Сотников В.С.</t>
  </si>
  <si>
    <t>978-5-8114-1624-0</t>
  </si>
  <si>
    <t>Впервые на единой методологической основе рассмотрены процессы защиты среды обитания человека от загрязняющих веществ различной природы и энергетических воздействий. В основу учебного пособия положена классификация защитных процессов, базирующаяся на их закономерностях и способах осуществления вне зависимости от вида среды (атмосфера, гидросфера, литосфера). Большое внимание уделено термодинамике, кинетике и равновесию защитных процессов. Приведены примеры решения задач, позволяющих глубже разобраться в теории процессов. Расширены критерии оценки эффективности защитных процессов и теоретические принципы их организации. Предназначено для студентов, обучающихся по направлениям «Защита окружающей среды» и «Техносферная безопасность».</t>
  </si>
  <si>
    <t>978-5-8114-1571-7</t>
  </si>
  <si>
    <t>Приведены методики расчета электроприводов, учитывающие конструктивные особенности механизмов и специфику их технологических режимов работы. Изложены статические и динамические свойства электроприводов, способы регулирования ими, сведения о перспективных направлениях развития системы управления электроприводами для поиска оптимального варианта управления электроприводом. Данное учебное пособие составлено в соответствии с программой курса «Электропривод» для студентов, обучающихся по направлению «Агроинженерия», профилю «Электрификация и автоматизация сельского хозяйства», а также по направлению «Электротехника, электромеханика и электротехнологии», профилям «Электропривод и автоматика промышленных установок и технологических комплексов», «Электромеханика» и будет полезно специалистам, занимающимся на производстве с электрическим приводом.</t>
  </si>
  <si>
    <t>Схиртладзе А.Г., Морозов В.В. и др.</t>
  </si>
  <si>
    <t>978-5-8114-1633-2</t>
  </si>
  <si>
    <t>В учебном пособии приведены классификация штампов, основные конструктивные требования к ним, методики расчета конструктивных и силовых параметров различных типов штампов. Изложены теоретические и практические аспекты проектирования деталей холодной листовой штамповки в специализированных модулях ведущих фирм, выпускающих системы автоматизированного проектирования (САПР) штампов. Предназначено для студентов высших учебных заведений, обучающихся по направлениям подготовки в области машиностроения. Книга будет полезна для инженерно-технических работников, занимающихся вопросами  проектирования штамповой оснастки.</t>
  </si>
  <si>
    <t>Артеменко А.И., Тикунова И.В., Ануфриев Е.К.</t>
  </si>
  <si>
    <t>Практикум представляет собой руководство к лабораторным и семинарским занятиям. Материал подобран с учетом специализации, связанной с химической технологией строительных материалов, производством строительных изделий и конструкций. В пособии рассмотрены современные методы исследования органических соединений (спектроскопия, ЯМР, хроматография и др.), а также основы технического анализа некоторых полимерных соединений. Приведены основные сведения о справочной и реферативной литературе по органической химии. Учебное пособие предназначено для студентов строительных направлений подготовки вузов.</t>
  </si>
  <si>
    <t>Быкова Е.Н., Павлова В.А.</t>
  </si>
  <si>
    <t>978-5-8114-1564-9</t>
  </si>
  <si>
    <t>Учебное пособие составлено в соответствии с программой учебной дисциплины «Техническая инвентаризация объектов недвижимости». Материал учебного пособия подготовлен на основе действующего законодательства и нормативно-правовой базы в области технической инвентаризации и технического учета объектов недвижимости. Пособие предназначено для бакалавров направления «Землеустройство и кадастры».</t>
  </si>
  <si>
    <t>Орлов В.А.</t>
  </si>
  <si>
    <t>978-5-8114-1584-7</t>
  </si>
  <si>
    <t>Представлены сведения о трубах, используемых в системах городского водоснабжения и водоотведения, методах гидравлического расчета напорных и безнапорных трубопроводных сетей, а также автоматизированных программах сопровождения научных исследований и проектных разработок по ряду актуальных аспектов, связанных со стратегией и тактикой восстановления трубопроводных сетей и их эффективной работы. Приведены результаты гидравлических, прочностных, экономических и других расчетов, полученных при эксплуатации компьютерных программных комплексов, которые позволяют при проектировании новых и реконструкции старых трубопроводных сетей провести анализ ситуации и выбрать наиболее приемлемые варианты строительства или реновации трубопроводного транспорта. Для магистров технических вузов, обучающихся по направлению подготовки «Строительство», магистерская программа «Водоснабжение городов и промышленных предприятий».</t>
  </si>
  <si>
    <t>Земсков В.И.</t>
  </si>
  <si>
    <t>978-5-8114-1647-9</t>
  </si>
  <si>
    <t>Учебное пособие ориентировано на подготовку специалистов в области проектирования мехатронных и робототехнических систем. Книга охватывает широкий круг вопросов, связанных с деятельностью разработчика изделий мехатроники и робототехники и с организацией проектных работ, содержит краткие характеристики часто используемых комплектующих узлов и блоков, методику оптимального выбора комплектующих, методы расчета и оптимизации, модели основных элементов мехатронных машин, рекомендации по проектированию. Учебник сопровождается CD, на котором размещена база знаний из компьютерной расчетно-обучающей системы «Мехатроника и робототехника», КРОС МиР. Эта база знаний содержит интерактивные процедуры расчета мехатронных узлов и элементов, модели формирования процессов, методики отыскания проектных решений и другие практически полезные инструменты проектирования. Учебное пособие предназначено для подготовки бакалавров и магистров по направлению «Мехатроника и робототехника».</t>
  </si>
  <si>
    <t>Изложены основы теории переключательных функций и цифровых автоматов, позволяющие простейшими методами решать задачи проектирования цифровых устройств. Даны оригинальные математические методы анализа и синтеза автоматов, основанные на операторах переходов и решениях системологических уравнений. Практически для всех синтезированных схем изготовлены файлы, позволяющие читателям самостоятельно выполнить их моделирование с помощью модифицированного программного пакета Micro-Logic II. Приведенные сведения по программному пакету MAX+plus II BaseLine достаточны для выполнения проектов на семействе БИС Altera. Учебное пособие предназначено для студентов вузов радиотехнических специальностей, обеспечивает все виды занятий по цифровой технике по курсу «Цифровые и микропроцессорные устройства» и может быть использовано для проектирования интерфейсных устройств микропроцессорных систем.</t>
  </si>
  <si>
    <t>Изложена методология современного проектирования, базирующаяся на инновациях и маркетинговых исследованиях обеспечения конкурентоспособности механизмов и машин. Рассматривается процесс проектирования от разработки бизнес-плана до верификации проекта. Предложен критерий "вероятный эффект - затраты", который используется на всех этапах проектирования для оптимизации конструкции, а затем для учебной оценки курсового (дипломного) проекта. Приведены расчеты двухступенчатых редукторов на персональном компьютере. Используется большой объем справочной информации о характеристиках и областях применения сплавов металлов, пластмасс и композитов, жидких, пластичных и твердых смазочных материалов и т. п. Методом контрольных вопросов выявляются слабые места деталей и комплектующих изделий, которые устраняются или дорабатываются. В качестве проверочных расчетов используются вместо детерминированных, более точные вероятностные расчеты надежности редукторов, результаты которых используются при оценке критерия эффективности. Для студентов технических специальностей вузов.</t>
  </si>
  <si>
    <t>Тюняев А.В.</t>
  </si>
  <si>
    <t>"Цена успеха" - оригинальная, единственная в своем роде книга - замечательна тем, что в ней прославленные звезды мировой оперной сцены рассказывают о себе сами. Обычно, рассказывая о великих оперных певцах, пишут о великолепных триумфах, сказочных гонорарах, гастролях, и почти никогда не интересуются их обыденной, так сказать повседневной человеческой жизнью. Но именно об этом расспрашивает выдающихся певцов известный итальянский писатель и музыковед Ренцо Аллегри. Тридцать интервью, которые он провел, позволяют из первых уст узнать о том, какова же цена огромного сценического успеха. Великие вокалисты рассказывают о совершенно невероятных и неожиданных поворотах судьбы, нелепых ситуациях, о том, как приходилось и голодать, и нищенствовать, и идти на самые отчаянные жертвы, сносить унижения и терпеть непонимание, преодолевая все с неукротимым мужеством и редкостной самоотдачей из любви к музыке. В результате получилась необыкновенно искренняя и яркая книга. Все тридцать историй глубоко человечны, в них много драматических событий, в которых проявляются личности певцов и раскрывается секрет их успеха у публики всего мира. Книга будет интересна широкому кругу читателей, особенно тем, кто любит оперное искусство.</t>
  </si>
  <si>
    <t>Арбенин К.Ю.</t>
  </si>
  <si>
    <t>Автор книги "Классический танец. Размышления балетного педагога. Мастер-класс мужского театрального урока" - известный педагог классическоготанца В. Ю. Домарк, в прошлом солист балета. В книге отражен опыт преподавания и ведения класса артистов балета в театре; дается подробное описание двух уроков классического танца в мужском классе. Книга сопровождается видеозаписью уроков (на диске в формате DVD). Руководство адресовано педагогам, балетмейстерам, артистам балета, студентам хореографических училищ, высших учебных заведений.</t>
  </si>
  <si>
    <t>Еремина-Соленикова Е.В.</t>
  </si>
  <si>
    <t>Старинные бальные танцы. Новое время + DVD</t>
  </si>
  <si>
    <t>Свинопас. Либретто музыкального спектакля по мотивам сказки Г.Х. Андерсена + DVD</t>
  </si>
  <si>
    <t>978-5-8114-0724-8</t>
  </si>
  <si>
    <t>135*190</t>
  </si>
  <si>
    <t>Доп. Мин. с/х РФ в качестве учебника для студентов ВУЗов, обуч. по спец. "Зоотехния" и "Ветеринария". В учебнике освещены вопросы гигиены возд. среды, почвы, воды, кормов и кормления с/х животных, животноводческих помещений и ветер. объектов, пастбищ, транспортировки жив. и продуктов жив. происхождения. Рассм. особенности санитарно-гигиенических норм и требований к жив. разных видов и напр. продуктивности, в т.ч. и таких животных, как зебу, буйволов, яков, верблюдов и др. Впервые приведены данные по этологии и адаптации животных, по гигиене пчел, декоративных рыб, собак, кошек, внесены изм. и доп. с учетом соврем. достижений науки и практики в области гигиены с/х жив. Для студентов с/х вузов по спец. "Зоотехния" и "Ветеринария".</t>
  </si>
  <si>
    <t>Никитин И.Н.</t>
  </si>
  <si>
    <t>Книга заслуживает внимания как новое инженерное и математическое учебное пособие по современной и активно развивающейся науке - теории нелинейных колебаний, в основе которой лежат математические и физические открытия XX в. Такие, например, как открытие и практическое применение детерминированного хаоса, явления синергетики и синхронизации, теория катастроф, исследование и применение фрактальных размерностей, точечных и двумерных отображений. Кроме известных физико-математических и других природных объектов, имеющих нелинейное математическое описание, в книге указываются, предлагаются и изучаются новые практические инженерно-технические идеи, внедрение и экспериментальная разработка которых может принести немалую практическую хозяйственную выгоду как в России, так и за рубежом. Пособие предназначено для студентов и аспирантов соответствующих инженерно-физических специальностей и направлений, а также современным инженерам-практикам, обладающим средней и повышенной вузовской или университетской механико-математической подготовкой.</t>
  </si>
  <si>
    <t>Герман-Галкин С.Г.</t>
  </si>
  <si>
    <t>Данная книга представляет собой учебник по моделированию устройств силовой электроники в среде Matlab-Simulink. Приводится описание библиотек пакетов Simulink и SimPowerSystem. Излагаются вопросы построения и исследования импульсных статических преобразователей, устройств силовой электроники в электроприводе постоянного и переменного тока и полупроводниковых устройств в сетях переменного тока. Книга может быть полезна студентам соответствующих специальностей технических университетов и вузов, дипломникам, аспирантам, слушателям курсов повышения квалификации, инженерам-проектировщикам полупроводниковых систем, а также преподавателям, желающим использовать современные компьютерные технологии при разработке учебно-методических комплексов.</t>
  </si>
  <si>
    <t>Стафеев С.К., Боярский К.К., Башнина Г.Л.</t>
  </si>
  <si>
    <t>Издательство НИУ ИТМО (Санкт-Петербургский национальный исследовательский университет информационных технологий, механики и оптики)</t>
  </si>
  <si>
    <t>Издательство АНО Институт проблем экономического возрождения</t>
  </si>
  <si>
    <t xml:space="preserve">Бесплатно </t>
  </si>
  <si>
    <t>Издательство ТГУ (Национальный исследовательский Томский государственный университет)</t>
  </si>
  <si>
    <t>978-5-8114-1535-9</t>
  </si>
  <si>
    <t>978-5-8114-1620-2</t>
  </si>
  <si>
    <t>978-5-8114-1525-0</t>
  </si>
  <si>
    <t>978-5-8114-1693-6</t>
  </si>
  <si>
    <t>В учебном пособии анализируется сущность, особенности, виды учебно-исследовательской деятельности педагога-музыканта, теоретические и эмпирические методы музыкально-педагогического исследования, технология подготовки выпускной квалификационной работы.В содержания пособия включены фрагменты работ ученых, связанных с проблемами музыкально-педагогического образования, а также примеры выполнения всех видов учебно-исследовательской музыкально-педагогической деятельности студентов – будущих бакалавров образования, обучающихся по профилям «Музыкальное образование» и «Дополнительное образование».Для студентов высших учебных заведений. Может быть полезно всем, кто интересуется исследованием проблем музыкального образования.</t>
  </si>
  <si>
    <t>Курс сольфеджио. Двухголосие (диатоника, хроматика и модуляция). Учебное пособие, 2-е изд., стер.</t>
  </si>
  <si>
    <t>978-5-8114-1692-9</t>
  </si>
  <si>
    <t>978-5-8114-1659-2</t>
  </si>
  <si>
    <t>978-5-8114-1613-4</t>
  </si>
  <si>
    <t>978-5-8114-1616-5</t>
  </si>
  <si>
    <t>978-5-8114-1661-5</t>
  </si>
  <si>
    <t>Лилли Леман (1848–1929) — немецкая оперная певица (сопрано), педагог, выдающийся представитель немецкой вокальной школы.В книге «Мое искусство петь» («Meine Gesangkunst»), впервые увидевшей свет в Берлине в 1902 году, певица представила свой опыт и размышления. Долгое время книга служила фундаментальным руководством для певцов. На ее страницах Леман щедро делится секретами мастерства, рассказывая о тонкостях и нюансах вокальной техники: физиологии певца, дыхании, ощущениях, тембрах, регистрах, выравнивании голоса, произношении, выразительных средствах, способах сохранить голос сильным и эластичным. Книгу сопровождают подробные иллюстрации, рисующие физиологические процессы при пении. Книга будет интересна оперным и камерным певцам, вокальным педагогам, студентам музыкальных учебных заведений.</t>
  </si>
  <si>
    <t>978-5-8114-1612-7</t>
  </si>
  <si>
    <t>978-5-8114-1694-3</t>
  </si>
  <si>
    <t>Джаз от Ленинграда до Петербурга. Время и судьбы. 2-е изд., испр. и доп.</t>
  </si>
  <si>
    <t>978-5-8114-1610-3</t>
  </si>
  <si>
    <t>978-5-8114-1678-3</t>
  </si>
  <si>
    <t>В книге «Классический танец. Мастер-класс балетного урока» отражен опыт преподавания педагога-репетитора Е. Малашевской. Дается подробное описание урока классического танца в женском классе, приводится запись более сорока комбинаций. Книга сопровождается видеозаписью урока (на диске в формате DVD). Данное издание адресовано педагогам, репетиторам, артистам балета, студентам хореографических училищ, высших учебных заведений.</t>
  </si>
  <si>
    <t>978-5-8114-1082-8</t>
  </si>
  <si>
    <t>978-5-8114-1594-6</t>
  </si>
  <si>
    <t>Живопись. Рисунок</t>
  </si>
  <si>
    <t>978-5-8114-1667-7</t>
  </si>
  <si>
    <t>Языкознание и литературоведение</t>
  </si>
  <si>
    <t>Издательство "КАРО"</t>
  </si>
  <si>
    <t>Право и экономика</t>
  </si>
  <si>
    <t>Юстицинформ</t>
  </si>
  <si>
    <t>Рассмотрены схемы, устройство и расчет солнечных коллекторов, термодинамические основы оценки их эффективности, возможности использования геотермальных вод в сельском хозяйстве, в отоплении и горячем водоснабжении. Дается описание принципа действия и термодинамических основ тепловых насосов, их использования для отопления зданий при наличии низкотемпературных источников тепла. Рассмотрены конструктивные особенности ветродвигателей и ветроэнергетических установок для преобразования энергии ветра в электрическую и механическую энергии. Дается описание установок для получения биогаза из органической массы. В учебном пособии описываются также примеры использования нетрадиционных источников энергии по материалам последних лет в России и за рубежом. Предназначено для бакалавров, инженеров и магистров агроинженерных специальностей аграрных вузов («Технические системы в агробизнесе», «Электрооборудование и электротехнологии», «Технологическое оборудование для хранения и переработки сельскохозяйственной продукции», «Технический сервис в агропромышленном комплексе»). Учебное пособие может быть полезным аспирантам и научным сотрудникам, занимающимся вопросами исследования нетрадиционных источников энергии.</t>
  </si>
  <si>
    <t>Нечаев В.И. (под ред.)</t>
  </si>
  <si>
    <t>978-5-8114-1627-1</t>
  </si>
  <si>
    <t>Рассмотрены основные аспекты организации консультационной деятельности в АПК. Представлен зарубежный и отечественный опыт сельскохозяйственного консультирования. Раскрыты методологические подходы к формированию целостной системы освоения научно-технических достижений в сельскохозяйственном производстве, продвижения инноваций, эффективного консультирования по вопросам агробизнеса, применения современных информационных технологий. Особое внимание уделено развитию кадрового потенциала консультационных служб, их месту и роли в реализации аграрной политики России, в формировании инновационно-инвестиционной стратегии регионов. Для студентов вузов, обучающихся по специальности «Экономика и управление на предприятии АПК».</t>
  </si>
  <si>
    <t>Кривко Н.П. (под ред.)</t>
  </si>
  <si>
    <t>978-5-8114-1591-5</t>
  </si>
  <si>
    <t>Шаламова А.А., Крупина Г.Д.</t>
  </si>
  <si>
    <t>978-5-8114-1646-2</t>
  </si>
  <si>
    <t>В учебном пособии даны лабораторно-практические работы по основным разделам цветоводства. Приведены классификация цветочных растений, их биологические и морфологические особенности. Значительное место отведено агротехнике цветочно-декоративных однолетних, двулетних и многолетних растений, рассмотрены технологии выращивания многолетней цветочной культуры в защищенном грунте, подготовка и выращивание выгоночных растений и горшечных травянистых культур. Определенное место отведено изучению способов размножения цветочных растений. Рекомендовано для студентов вузов по агрономическим специальностям.</t>
  </si>
  <si>
    <t>Рассмотрены технические характеристики, устройство и принципы работы роторных зерноуборочных комбайнов отечественного и зарубежного производства, показаны инновационные направления совершенствования их рабочих органов, узлов и агрегатов, автоматизации управления выполняемым процессом, изложены особенности конструкции и работы жаток, навешиваемых на роторные комбайны. Учебное пособие предназначено для бакалавров и магистров высших аграрных учебных заведений, обучающихся по направлениям "Агроинженерия" и "Технология обслуживания машин в АПК", в том числе и при дистанционной форме обучения, учащихся среднетехнических учебных заведений, обучающихся по механизации сельскохозяйственного производства, может оказаться полезным для аспирантов, преподавателей и научных работников,руководителей сельскохозяйственных предприятий и инженерно-технических работников, решающих практические вопросы выбора комбайнов, внедрения и эффективного использования их в сельскохозяйственном производстве.</t>
  </si>
  <si>
    <t>Кахикало В.Г., Лазаренков В.Н.</t>
  </si>
  <si>
    <t>978-5-8114-1583-0</t>
  </si>
  <si>
    <t>Учебное пособие подготовлено в соответствии с примерной программой дисциплины "Разведение" по  направлению подготовки "Зоотехния". В нем рассмотрены следующие разделы разведения животных: происхождение и эволюция; учение о породе; конституция, экстерьер и интерьер; рост и развитие; отбор и подбор; методы разведения животных, организация селекционно-племенной работы в животноводстве, направленной на повышение продуктивности племенных качеств животных, устойчивости к стрессам и заболеваниям, пригодности к интенсивной технологии, компьютеризации селекционной работы и производства продуктов животноводства.</t>
  </si>
  <si>
    <t>Любимов А.И., Родионов Г.В. и др.</t>
  </si>
  <si>
    <t>978-5-8114-1597-7</t>
  </si>
  <si>
    <t>Учебное пособие содержит теоретический материал к выполнению лабораторно-практических занятий по дисциплине «Производство продукции животноводства» и вопросы для проверки знаний, включает занятия по изучению методик учета и оценки продуктивных качеств сельскохозяйственных животных, разработки элементов технологии и объемов производства молока, мяса, яиц и шерсти. Практикум составлен в соответствии с государственным образовательным стандартом высшего профессионального образования. Предназначен для студентов, обучающихся по специальности «Технология производства и переработки сельскохозяйственной продукции»</t>
  </si>
  <si>
    <t>Родионов Г.В., Арилов А.Н. и др.</t>
  </si>
  <si>
    <t>978-5-8114-1568-7</t>
  </si>
  <si>
    <t>Госманов Р.Г., Колычев Н.М., Барсков А.А.</t>
  </si>
  <si>
    <t>978-5-8114-1625-7</t>
  </si>
  <si>
    <t>Пособие соответствует примерной программе учебной дисциплины ветеринарной микробиологии и микологии. Состоит из четырех разделов: общая микробиология, серологическая диагностика инфекционных болезней, частная микробиология и основы санитарной микробиологии. Описание диагностики болезней, вызываемых патогенными микроорганизмами, дано в жестком схематическом ключе, на базе методов, приведенных в разделе «Общая микробиология». Приведены тестовые задания и принятые сокращения. Пособие предназначено для студентов вузов, обучающихся по специальности «Ветеринария» при выполнении лабораторных и практических работ, также может быть использовано практикующими ветеринарными специалистами.</t>
  </si>
  <si>
    <t>Жаров А.В.</t>
  </si>
  <si>
    <t>978-5-8114-1581-6</t>
  </si>
  <si>
    <t>Сольфеджио — важнейшая дисциплина музыкального образования, наряду с элементарной теорией музыки, гармонией, полифонией, анализом музыкальных произведений.Артем Петрович Агажанов (1913–1989) — музыковед, преподаватель музыкально-теоретических дисциплин, профессор Московской консерватории.Настоящее пособие представляет собой первый из трех выпусков курса сольфеджио для студентов музыкальных училищ. В пособии предлагается 47 уроков по освоению интонирования мажорной и минорной гаммы в тональностях до трех знаков в ключе. В приложение включены примеры для чтения с листа в сопровождении фортепиано и схемы гармонических последовательностей. Пособие рассчитано на три года обучения.Учебное пособие предназначается для студентов музыкальных училищ, отделов народных инструментов, духового и вокального, а также может быть использовано учащимися других специальностей.</t>
  </si>
  <si>
    <t>Багдасарьян Г.Э.</t>
  </si>
  <si>
    <t>Школа игры на ударных инструментах. Воспитание правильного чувства ритма у обучающихся на ударных инструментах + DVD. Учебн. пос., 1-е изд.</t>
  </si>
  <si>
    <t>978-5-8114-1143-6</t>
  </si>
  <si>
    <t>Рассмотрены основы теории Бора и векторная модель атомов, спектры атомов и ионов с различным количеством валентных электронов, связь атомных спектров с периодической системой элементов, влияние на атомные спектры магнитного и электрического полей, интенсивность, ширина и сверхтонкая структура спектральных линий. Приведено краткое изложение основных идей и приемов квантовой механики.Учебное пособие предназначено для студентов физических факультетов, аспирантов и научных работников - физиков, астрономов и химиков.</t>
  </si>
  <si>
    <t>В пособии приводятся основные положения по основам конструирования литых деталей машин. Предназначено для студентов машиностроительных специальностей, обучающихся по программам высшего профессионального образования с присвоением квалификации "Дипломированный специалист" ("Двигатели внутреннего сгорания", "Котло- и реакторостроение," "Машины и технология обработки металлов давлением", "Оборудование и технология сварочного производства", "Машины и технология литейного производства", "Технология машиностроения", "Технология, оборудование и автоматизация машиностроительных производств", "Автомобиле- и тракторостроение", "Сельскохозяйственные машины и оборудование", "Автомобили и автомобильное хозяйство". Справочно-методическое пособие может быть полезно слушателям курсов повышения квалификации - специалистам в области металлообработки и конструкторам машиностроительных производств. В предложенной работе автор привел обширный справочный материал по основам конструирования литых деталей и дал обоснование правил конструирования таких деталей, основываясь на технических свойствах сплавов и технологичности конструкций. Знание этих положений позволит студентам быстрее освоить основы конструкторского мастерства, а конструкторам в содружестве со специалистами литейного производства создавать рациональные конструкции.</t>
  </si>
  <si>
    <t>Атрощенко Г.П., Щербакова Г.В.</t>
  </si>
  <si>
    <t>В учебном пособии рассмотрены основные декоративные качества плодовых деревьев и кустарников, отмечены критерии выбора их для использования в ландшафтном дизайне. Большое внимание уделено способам размножения и агротехнике декоративных плодовых культур. Приводится характеристика плодовых деревьев и кустарников для ландшафта Северо-Запада России. Предназначено для студентов вузов, обучающихся по направлению подготовки «Садоводство», «Агрономия».</t>
  </si>
  <si>
    <t>Ганиев М.М., Недорезков В.Д.</t>
  </si>
  <si>
    <t>978-5-8114-1524-3</t>
  </si>
  <si>
    <t>978-5-8114-1537-3</t>
  </si>
  <si>
    <t>Здравоохранение. Медицинские науки в целом</t>
  </si>
  <si>
    <t>Акушерское дело</t>
  </si>
  <si>
    <t>Земельно-имущественные отношения</t>
  </si>
  <si>
    <t>978-5-8114-1550-2</t>
  </si>
  <si>
    <t>Книга открывает серию обучающих программ с видеуроками по живописи маслом и посвящена выполнению пейзажа. В книге рассказывается о выборе материалов и инструментов для работы, технике исполнения заднего, среднего и переднего планов, лессировке. Пособие будет полезно учащимся художественных школ, в качестве дополнительной литературы для занятий в классе и работы на пленэре, а также всем любителям масляной живописи.</t>
  </si>
  <si>
    <t>Англо-русский и русско-английский музыкальный словарь содержит свыше 9000 понятий, терминов и терминологических сочетаний, охватывающих разделы истории и теории музыки; гармонии; полифонии; инструментоведения; дирижирования; инструментального, вокально-хорового и джазового исполнительства. Среди отраслевых англо-русских словарей данное издание не имеет аналогов в области музыкального искусства. В России издается впервые. Издание рассчитано на переводчиков, научных работников, аспирантов, студентов и учащихся музыкальных учебных заведений, а также любителей музыки.</t>
  </si>
  <si>
    <t>Абдрахманов В.Г., Рабчук А.В.</t>
  </si>
  <si>
    <t>978-5-8114-1630-1</t>
  </si>
  <si>
    <t>Учебное пособие рассчитано на студентов технического университета, изучающих раздел «Вариационное исчисление и оптимальное управление». Вариационное исчисление занимается задачами поиска экстремума функционалов и является основой изучения теории оптимального управления. Пособие содержит большое количество примеров с решениями, задачи для самостоятельной подготовки и варианты индивидуальных расчетных работ.</t>
  </si>
  <si>
    <t>Книга содержит систематическое изложение теории случайных процессов. Значительное внимание уделено теории мартингалов и стохастическому исчислению как наиболее действенному аппарату для изучения случайных процессов. Детально изучаются броуновское движение и диффузии как наиболее важные для приложений случайные процессы. Особенно подробно излагается теория распределения функционалов от диффузий. Рассматриваются и редко встречающиеся в монографической литературе темы — броуновское локальное время, диффузии со скачками и принцип инвариантности для локальных времен.Книга может быть полезна математикам, специалистам в области финансовой математики, физикам и всем, кто проводит прикладные исследования, использующие в той или иной мере понятия броуновского движения и диффузии. Она может быть также использована для учебного процесса в области теории вероятностей.</t>
  </si>
  <si>
    <t>Васильев А.Н.</t>
  </si>
  <si>
    <t>978-5-8114-1580-9</t>
  </si>
  <si>
    <t>Книга посвящена методам решения вычислительных задач с помощью приложения Excel. Тематика книги охватывает алгебраические уравнения и системы, интерполирование и аппроксимацию функциональных зависимостей, дифференцирование и интегрирование, решение дифференциальных и интегральных уравнений, а также некоторые другие темы из области вычислительных методов. Также описываются основные приемы работы с приложением Excel, обсуждаются способы организации рабочих документов, анализируются методы ввода и редактирования данных в рабочих документах, изучаются возможности по применению форматов и стилей, иллюстрируются принципы использования встроенных вычислительных утилит, даются основы программирования в VBA. Книга может использоваться в качестве учебного пособия при изучении курсов вычислительной математики и математического программирования, в качестве самоучителя или справочного пособия при решении вычислительных задач средствами приложения Excel.</t>
  </si>
  <si>
    <t>Вдовин А.Ю., Воронцова Н.Л. и др.</t>
  </si>
  <si>
    <t>Беляков В.А., Кавин А.А. и др.</t>
  </si>
  <si>
    <t xml:space="preserve"> 70*100/16                                        </t>
  </si>
  <si>
    <t>В основу учебного пособия положены материалы годового курса лекций «Математические методы в физике плазмы» на факультете прикладной математики и процессов управления Санкт-Петербургского университета. Основное внимание посвящено начальной стадии разряда в токамаках. В содержании пособия нашли отражение как теоретический материал, так и опыт использования расчетных моделей (код SCENPLINT) при сопоставлении с экспериментами, как для чисто омического старта разряда, так и для разрядов с ЭЦР подогревом плазмы. Приведены результаты использования разработанных кодов при моделировании начальной стадии разряда в международном реакторе-токамаке ИТЭР, сооружаемом во Франции. Рассмотрен комплекс вопросов, относящихся к управлению на начальной стадии разряда в токамаке: моделирование с помощью 2D кода TRANSMAK (обратная задача); проблема учета трехмерных эффектов пассивных структур; моделирование начальной стадии 2D кодами со свободной границей (прямая задача) — для токамака ИТЭР; задача восстановления эволюции магнитной конфигурации внутри вакуумной камеры по данным магнитных измерений — для токамака КТМ. Пособие предназначено для студентов, обучающихся по направлению подготовки «прикладные математика и физика», а также для студентов, обучающихся по другим направлениям и специальностям в области естественных и математических наук, техники и технологии.</t>
  </si>
  <si>
    <t>Благодатских А.И., Петров Н.Н.</t>
  </si>
  <si>
    <t xml:space="preserve"> 84x108/32</t>
  </si>
  <si>
    <t>Задачник предназначен как для первоначального, так и для углубленного изучения теории игр. Представлены задачи и упражнения по всем основным классам игр: матричным, антагонистическим, позиционным, кооперативным, дифференциальным играм, играм n лиц в нормальной форме. Приведены индивидуальные задания для студентов. Каждый параграф начинается со сводки основных фактов.Для студентов, аспирантов и научных работников, изучающих теорию игр.</t>
  </si>
  <si>
    <t>Герасимов А.С.</t>
  </si>
  <si>
    <t>Настоящее учебное пособие предназначено для изучения математической логики и теории алгоритмов. В нём описаны язык логики высказываний и языклогики предикатов первого порядка, семантика этих языков. На основе общего понятия исчисления изложены исчисления гильбертовского типа, секвенциальные исчисления и метод резолюций как способы формального математического доказательства. Рассмотрены основные формальные аксиоматические теории элементарная арифметика и теория множеств Цермело-Френкеля. Теория алгоритмов представлена теорией вычислимости, в рамках которой дано несколько точных определений понятия алгоритма (машины Тьюринга, нормальные алгоритмы Маркова, лямбда-исчисление, частично рекурсивные функции) и доказана неразрешимость ряда проблем, среди которых проблема остановки машин Тьюринга, проблема равенства для полугрупп, проблемы общезначимости и выводимости для исчисления предикатов. Рассмотрены теоремы Гёделя о неполноте. Изложено исчисление Хоара для формального доказательства корректности программ некоторого императивного языка программирования. В книге имеется более 200 упражнений.Это учебное пособие адресовано в первую очередь студентам, специализирующимся по информатике, но будет полезно студентам разных математических специальностей (направлений подготовки), а также всем желающим начать систематическое изучение математической логики.</t>
  </si>
  <si>
    <t>Курбатова Г.И. (под ред.)</t>
  </si>
  <si>
    <t>Настоящее учебное пособие является первым в запланированной серии, состоящей из четырех частей и охватывающей весь обязательный практический материал по курсу алгебры для обучающихся по образовательным программам подготовки бакалавров университетов и технических вузов по направлениям «Прикладные математика и физика», «Прикладные математика и информатика» и «Фундаментальная информатика и информационные технологии». Книга охватывает материал первых 5 лекций курса алгебры. Рассмотрены задачи из элементарной теории множеств и отображений, простейшие задачи по алгебраическим структурам, задачи по элементарной теории чисел, комбинаторные задачи.</t>
  </si>
  <si>
    <t>Осипов А.В.</t>
  </si>
  <si>
    <t>Книга является конспектом лекций, которые читаются автором студентам нематематических специальностей. Программа курса реализуется в течение трех семестров (3 часа лекций и 3 часа практических занятий в неделю). Однако содержание конспекта несколько шире, поскольку часть материала (например, уравнения старших порядков) не входит в эту программу.Книга снабжена задачами для практических занятий. Разумеется, каждый преподаватель имеет достаточное количество собственных интересных задач и может строить программу практических занятий по собственному усмотрению, однако задачи в настоящем конспекте подсказывают студентам, что их может ожидать на экзамене.Как правило, к задачам приводятся ответы или указания к решению (в конце каждой главы). В таких случаях над номером задачи ставится небольшой кружочек (например, 1°). Если задача потруднее (что встречается не слишком часто), то над номером ставится звездочка (например, 7*). Если звездочка стоит перед заголовком раздела, то этот раздел можно пропустить без ущерба для понимания дальнейшего материала.</t>
  </si>
  <si>
    <t>Охорзин В.А., Сафонов К.В.</t>
  </si>
  <si>
    <t>978-5-8114-1592-2</t>
  </si>
  <si>
    <t>В учебнике рассматриваются модели и методы автоматического и оптимального управления системами, описываемыми обыкновенными дифференциальными уравнениями на основе передаточных функций, частотных методов, методов вариационного исчисления, принципа максимума, динамического программирования и метода моментов. Теория сопровождается многочисленными примерами и программами в системе MathCAD, делающей в электронной версии «живые» формулы. Алгоритмы управления иллюстрированы примерами задач управления орбитами геостационарных спутников. Предназначен студентам высших учебных заведений, обучающимся по направлению «Информатика и вычислительная техника», специальности «Прикладная математика», а также всем, кто интересуется применением методов классического и оптимального управления.</t>
  </si>
  <si>
    <t>Раков В.Л.</t>
  </si>
  <si>
    <t>Юрьева А.А.</t>
  </si>
  <si>
    <t>978-5-8114-1585-4</t>
  </si>
  <si>
    <t>Учебное пособие состоит из восьми разделов. Три раздела посвящены математическому программированию, два - теории игр, три - теории графов и сетей. По объему информации оно соответствует курсу математического программирования, читаемому во всех технических и экономических вузах страны по направлению "Бакалавр". Книга написана преемственно с линейной алгеброй и теорией вероятностей. Основное внимание уделено прикладному аспекту. Все методы решения иллюстрируются типовыми примерами, а в конце каждой из 15глав приведено по 30 вариантов упражнений для самостоятельной работы студентов. Задачи данных упражнений, в основном, оригинальны и лишь некоторые взяты из источников, приведенных в списке использованной литературы.</t>
  </si>
  <si>
    <t>978-5-8114-1638-7</t>
  </si>
  <si>
    <t>Представлены теоретические основы и возможности спектральных методов анализа, рассмотрены принципы подготовки и проведения спектроскопических экспериментов, обработки их результатов. Приведено подробное описание лабораторных работ и аппаратуры по основным разделам спектрального анализа: атомно-эмиссионный анализ, атомно-абсорбционная спектрометрия и молекулярная абсорбционная спектрометрия, люминесцентный анализ и рефрактометрия. Пособие предназначено для студентов вузов, обучающихся по химическим, биологическим и фармацевтическим специальностям, будет полезно аспирантам, преподавателям и сотрудникам, специализирующимся в области аналитической спектрометрии.</t>
  </si>
  <si>
    <t>Калашников Н.П., Кожевников Н.М. и др.</t>
  </si>
  <si>
    <t>978-5-8114-1651-6</t>
  </si>
  <si>
    <t>Изучение курса создает базис для выработки умения ориентироваться вобильном потоке научно-технической информации, своевременно распознаватьперспективные научные направления, оценивать возможность их практическогоиспользования и просчитывать последствия тех или иных технологическихинноваций. Предложен сборник задач с примерами решений и задачами длясамостоятельной работы и контрольных занятий. В пособии подробно разобра-ны типичные задачи, характерные для того или иного теоретического раздела, иприведены задачи для самостоятельной работы с ответами для самоконтроля.Одной из целей курса является воспитание культуры системного подхода,навыков логического мышления, привычки обдумывать результаты, строитьправильные рабочие гипотезы и четко формулировать задачу.Предназначен для студентов технических университетов.</t>
  </si>
  <si>
    <t>Николаев В.И., Бушина Т.А.</t>
  </si>
  <si>
    <t>Данное учебное пособие представляет собой попытку восполнить имеющийся пробел в учебной литературе по общему курсу физики. Давно замечено, что задания, в которых необходимо построить, один под другим, серию графиков, связанных общим «сюжетом», относятся к числу едва ли не самых трудных в курсе. Стремясь помочь учащимся в освоении очень непростой «технологии» построения таких серий, авторы в каждом из заданий стремились подтолкнуть читателя в нужном направлении, уберегая его от опрометчивых шагов. Именно этим целям служат разделы «Подсказки» и «Возможные ошибки», которые имеются в каждом задании. В этом пособии отразился многолетний опыт, накопленный коллективом кафедры общей физики физического факультета МГУ в ходе занятий со студентами по разделам «Механика», «Молекулярная физика и термодинамика», «Электромагнетизм», «Оптика».Книга адресована прежде всего студентам физических специальностей высших учебных заведений. Кроме того, она будет полезна студентам естественнонаучных и технических специальностей, изучающих физику, преподавателям, ведущим у них занятия, а также школьникам старших классов, учителям, руководителям физических кружков.</t>
  </si>
  <si>
    <t>Ахметов Н.С.</t>
  </si>
  <si>
    <t>В книге рассмотрены основные понятия н законы химии: строение вещества, химическая связь (метод молекулярных орбиталей, метод валентных связей, зонная теория кристаллов), важнейшие положения химической термодинамики н химической кинетики, методы исследования структуры веществ. Химия элементов изложена на основе периодического закона Д.И. Менделеева с привлечением структурных и термодинамических представлений.Учебник предназначен для студентов, аспирантов и преподавателей химических факультетов университетов, а также химико-технологических вузов.</t>
  </si>
  <si>
    <t>Ахметов Н.С., Азизова М.К., Бадыгина Л.И.</t>
  </si>
  <si>
    <t>В данном пособии вопросы теории и практики соединены в единую форму занятий. Выполнение опытов построено как самостоятельное научное исследование: постановка задачи, ее теоретическое обоснование и экспериментальная проверка. Используются квантово-механические и структурные представления, а также основные термодинамические и кинетические закономерности протекания химических процессов.Учебное пособие предназначено для студентов университетов, химико-технологических и педагогических специальностей высших учебных заведений.</t>
  </si>
  <si>
    <t>Борзова Л.Д., Черникова Н.Ю., Якушев В.В. и др.</t>
  </si>
  <si>
    <t>978-5-8114-1608-0</t>
  </si>
  <si>
    <t>В пособии для иностранных студентов подготовительных факультетов вузов даны основные положения общей химии в современной трактовке с использованием минимального лингвистического материала. Таблицы и графики включают максимально формализованные и структурированные тексты. При написании учитывались программы по химии для иностранных студентов, занимающихся на подготовительных факультетах учебных заведений РФ. Каждая глава содержит лексико-грамматический материал, новые для студентов грамматические формы. Предлагаемое пособие является основным звеном учебного комплекса по курсу «Общая химия» для иностранных студентов подготовительных факультетов российского университета дружбы народов. Рекомендуется также к использованию абитуриентами и студентами младших курсов.</t>
  </si>
  <si>
    <t>Коровин Н.В., Кулешов Н.В. (под ред.)</t>
  </si>
  <si>
    <t>Учебное пособие по общей химии предназначено для студентов вузов технических направлений и специальностей. Пособие включает главы: строение атома и периодическая система Д.И. Менделеева, химическая связь, комплексные соединения и взаимодействие молекул, химическая термодинамика, химическое равновесие, химическая кинетика, растворы, электрохимические процессы, коррозия и защита металлов.Главы содержат  теоретический материал, примеры решения задач, задачи для самостоятельного решения с ответами, многовариантные контрольные задачи. Пособие также включает справочный материал.Для студентов учреждений высшего профессионального образования, обучающихся по техническим направлениям.</t>
  </si>
  <si>
    <t>Попова А.А.</t>
  </si>
  <si>
    <t>Благоразумова А.М.</t>
  </si>
  <si>
    <t>978-5-8114-1628-8</t>
  </si>
  <si>
    <t>Приведены основные конструкции, схемы, методы и формулы для расчета аппаратов, машин и установок технологии защиты гидросферы от дисперсных и растворенных неорганических и органических веществ. Приведен оригинальный новый материал по сепарации пены. Даны подробные решения типовых примеров и контрольные задачи. Пособие предназначено для подготовки бакалавров и магистров экологического и строительного профиля, инженеров-экологов и инженеров-строителей при изучении специальных дисциплин. Оно может быть использовано при изучении дисциплин «Экология» и «Безопасность жизнедеятельности» других инженерных специальностей, а также аспирантами, преподавателями вузов и специалистами проектных организаций.</t>
  </si>
  <si>
    <t>Матвеев Б.В.</t>
  </si>
  <si>
    <t>978-5-8114-1631-8</t>
  </si>
  <si>
    <t>Рассматриваются вопросы основ корректирующего кодирования информации. Цель издания — способствовать успешному освоению студентами процедур и алгоритмов корректирующего кодирования через совместное размещение в нем адаптированного теоретического материала и связанного с ним конкретных заданий лабораторного практикума, выполняемого на основе ЭВМ. Издание соответствует требованиям Федерального государственного образовательного стандарта высшего профессионального образования по направлению «Радиотехника», профилю «Радиотехнические средства передачи, приема и обработки сигналов», дисциплине «Основы корректирующего кодирования» и по направлению «Радиотехника», магистерской программе подготовки «Радиотехнические средства обработки и защиты информации в каналах связи», дисциплине «Защита информации в каналах связи».</t>
  </si>
  <si>
    <t>978-5-8114-1644-8</t>
  </si>
  <si>
    <t>В книге приводится подробное описание методов и промышленных приборов для контроля температуры, давления, уровня и расхода технологических сред. Кроме того, излагаются физические основы, принципы действия и некоторые конструкции приборов, а также основные справочные материалы, необходимые для выполнения курсовых и дипломных проектов. Книга подготовлена в соответствии с учебной программой курса «Технологические измерения и приборы» и предназначена в качестве пособия для студентов очного, заочного и вечернего отделений по направлению «Автоматизации и управление», профилю «Автоматизация технологических процессов и производств» (для химических и пищевых производств).</t>
  </si>
  <si>
    <t>Муромцев Д.Ю., Зырянов Ю.Т. и др.</t>
  </si>
  <si>
    <t>978-5-8114-1637-0</t>
  </si>
  <si>
    <t>В учебном пособии рассмотрены основные уравнения и положения электродинамики, возбуждаемые электромагнитные волны в неограниченном пространстве, их характеристики и параметры, рассматриваются вопросы теории направляемых электромагнитных волн и особенности построения и практического применения фидерных трактов и колебательных СВЧ-устройств различных типов в существующих и перспективных образцах радиотехнических систем, рассмотрены вопросы теории распространения радиоволн в свободном пространстве. Учебное пособие предназначено для бакалавров, специалистов, магистрантов, обучающихся по направлениям «Радиотехника», «Конструирование и технология электронных средств», «Инфокоммуникационные технологии и системы связи», «Проектирование и технология радиоэлектронных средств» и будет полезно при изучении дисциплин «Техническая электродинамика», «Электромагнитные поля и волны», «Распространение радиоволн и антенно-фидерные устройства систем радиосвязи» и выполнения лабораторных работ и курсовых проектов, а также может быть использовано студентами смежных специальностей и разных форм обучения.</t>
  </si>
  <si>
    <t>Блюменштейн В.Ю., Клепцов А.А.</t>
  </si>
  <si>
    <t>Дана классификация и изложена методика проектирования приспособлений. Особое внимание уделено системам технологической оснастки. Рассмотрены схемы установки заготовок, методики выбора и расчетов основных типов приспособлений. Приведены примеры типовых конструкций станочных приспособлений.Подготовлено по дисциплине "Проектирование технологической оснастки" для студентов специальности "Технология машиностроения" и "Оборудование и технология сварочного производства".</t>
  </si>
  <si>
    <t>Дмитриев С.И., Тимирязев В.А. и др.</t>
  </si>
  <si>
    <t>978-5-8114-1629-5</t>
  </si>
  <si>
    <t>В учебнике изложен материал, раскрывающий вопросы технологического обеспечения качества машиностроительных изделий, а также основ проектирования технологических процессов механической обработки и сборки в машиностроении. Отражены сведения, опубликованные за последние годы в отечественной и зарубежной литературе, опыт работы передовых машиностроительных предприятий, учтены новые российские и международные стандарты. Приведены технологические процессы изготовления типовых машиностроительных деталей. Предназначен для студентов, обучающихся по направлению «Конструкторско-технологическое обеспечение машиностроительных производств». Будет полезен аспирантам и инженерно-техническим работникам.</t>
  </si>
  <si>
    <t>Кузьмичев В.А.</t>
  </si>
  <si>
    <t>В предлагаемом учебном пособии представлены материалы, изучение которых позволит получить начальные знания о проектировании некоторых типов вибрационной техники, используемой в строительстве и промышленности по производству строительных материалов.Предназначено для студентов технических и архитектурно-строительных университетов, обучающихся по направлениям «Машиностроение» и «Технологические машины и оборудование».</t>
  </si>
  <si>
    <t>Трофимов Б.Я.</t>
  </si>
  <si>
    <t>978-5-8114-1636-3</t>
  </si>
  <si>
    <t>В данном учебном пособии рассматриваются основные операции изготовления сборных железобетонных изделий: армирование, формование, отделка отформованных изделий и ускорение твердения бетона. Пособие предназначено для студентов строительных специальностей, а также для аспирантов и инженерно-технических работников заводов сборного железобетона.</t>
  </si>
  <si>
    <t>Крестин Е.А., Крестин И.Е.</t>
  </si>
  <si>
    <t>978-5-8114-1655-4</t>
  </si>
  <si>
    <t>Водоснабжение и водоотведение</t>
  </si>
  <si>
    <t>«Задачник по гидравлике с примерами расчетов» составлен как учебное пособие по дисциплинам «Гидравлика», «Основы гидравлики и теплотехники»,«Водоснабжение и водоотведение с основами гидравлики», «Механика жидкости и газа» в соответствии с учебными программами для специальностей и направлений: гидротехническое строительство; дорожное строительство; городское коммунальное хозяйство; промышленное и гражданское строительство; водоснабжение и водоотведение; теплогазоснабжение и вентиляция; производство строительных конструкций. Задачник по гидравлике предназначен для использования в качестве пособия на практических занятиях, при выполнении курсовых, расчетно-графических и контрольных работ студентами всех форм обучения.</t>
  </si>
  <si>
    <t>Макаров А.Н.</t>
  </si>
  <si>
    <t>978-5-8114-1653-0</t>
  </si>
  <si>
    <t>Книга содержит теоретические основы расчета теплообмена в электродуговых, плазменно-дуговых и факельных печах черной металлургии и факельных топках паровых котлов и камерах сгорания газотурбинных установок. Каждая глава книги снабжена примерами расчета теплообмена в электродуговых, плазменно-дуговых сталеплавильных печах, факельных нагревательных печах черной металлургии, в топках паровых котлов электростанций, в камерах сгорания газотурбинных и парогазовых установок электростанций. Книга предназначена для преподавателей технических и технологических вузов, студентов, обучающихся по направлениям «Металлургия», «Теплоэнергетика», «Электротехника и электротехнологии», «Энергетическое машиностроение», а также рассчитана на инженеров, научных работников, работающих в области проектирования, изготовления, эксплуатации, исследования металлургических, электротермических, энергетических установок.</t>
  </si>
  <si>
    <t>Фирсов И.П. (под ред.)</t>
  </si>
  <si>
    <t>978-5-8114-1626-4</t>
  </si>
  <si>
    <t>Рассмотрено учение о почве и основные типы почв. Освещены вопросы земледелия (сорные растения и меры борьбы с ними, обработка почвы, севооборот в интенсивном земледелии, методы контроля качества полевых работ). Представлены органические, минеральные и бактериальные удобрения; дан расчет доз удобрений на программируемый урожай. Приведены сведения по сортовым и посевным качествам семян и их значения в интенсивном земледелии. Указаны хозяйственное значение полевых культур, их биологическая и ботаническая характеристика, а также основные районы возделывания. Даны типовые технологические карты для самостоятельной работы студентов. Для бакалавров, магистров, студентов инженерных специальностей сельскохозяйственных вузов.</t>
  </si>
  <si>
    <t>Даньков В.В., Скрипниченко М.М., Горбачёва Н.Н.</t>
  </si>
  <si>
    <t>Третьяков Н.Н., Исаичев В.В., Захваткин Ю.А.</t>
  </si>
  <si>
    <t>Рассмотрены морфологические и биологические характеристики основных групп вредителей растений и их положение в системе органического мира.Описаны наиболее важные в экономическом отношении вредители, приведены методы оценки фитосанитарного состояния посевов и насаждений, а также методы их защиты, даны указатели русских и латинских названий вредителей и цветные рисунки наиболее распространенных из них. Предназначено для студентов вузов, обучающихся по направлениям "Агрохимия и агропочвоведение", "Агрономия", "Садоводство".</t>
  </si>
  <si>
    <t>Учебное пособие для лабораторных занятий составлено в соответствии с учебными программами по цитологии, эмбриологии и гистологии животных для студентов, обучающихся по специальности «Ветеринария». Включает учебный материал по модулям «Цитология», «Эмбриология», «Общая гистология» и «Частная гистология». Может быть рекомендован к использованию студентами, обучающимися по направлениям «Ветеринарно-санитарная экспертиза» и «Биология».</t>
  </si>
  <si>
    <t>978-5-8114-1645-5</t>
  </si>
  <si>
    <t>Представлены сведения по истории развития ветеринарной морфологии в России, по цитологии, гистологии и эмбриологии. Приведены законы построения и развития животного организма; понятия о норме, вариантах и аномалиях. Частная анатомия содержит современные сведения по морфологии быка домашнего, лошади, свиньи домашней, кабана, бурого медведя, северного оленя, лося и рыси. Отдельная глава посвящена описанию сравнительной анатомии домашней птицы. Представлены подробные сведения по фило- и онтогенезу всех систем и органов животных. Содержание пособия соответствует программам по анатомии животных для подготовки: специалистов по направлению ветеринария; бакалавров по направлению ветеринарно-санитарная экспертиза; бакалавров по направлению менеджмент, профилям — управление конным бизнесом и менеджмент кинологических организаций. Учебное пособие адресуется студентам вузов для подготовки специалистов, бакалавров и магистров в областях ветеринарии, зооинженерии, ветеринарно-санитарной экспертизы, биологии, иппологии и кинологии.</t>
  </si>
  <si>
    <t>Слободяник В.И., Степанов В.А., Мельникова Н.В.</t>
  </si>
  <si>
    <t>В учебном пособии изложен механизм действия общего и частного характера каждой группы лекарственных веществ. Даны фармакокинетика и фармакодинамика, а также регламент практического применения основных лекарственных препаратов. Учебное пособие предназначено для студентов вузов, обучающихся по специальности «Ветеринария».</t>
  </si>
  <si>
    <t>Трошин Е.И., Васильев Ю.Г., Иванов И.С.</t>
  </si>
  <si>
    <t>Книга включает основные разделы и темы радиационной биологии. Тесты предназначены для студентов высших учебных заведений, обучающихся по специальности «Ветеринария» и направления «Зоотехния», при самоподготовке, проведении промежуточного и тестового контроля знаний студентов очной, заочной и дистанционной формы обучения. Они могут быть полезны ветеринарным врачам, врачам-радиологам, зооинженерам, аспирантам и научным работникам в области радиобиологии.</t>
  </si>
  <si>
    <t>Рожков К.А., Хохрин С.Н., Кузнецов А.Ф.</t>
  </si>
  <si>
    <t>978-5-8114-1649-3</t>
  </si>
  <si>
    <t>Книга содержит современные данные по биологии медоносных пчел, подробно рассмотрены вопросы содержания, разведения, кормления, а также кормовая база пчеловодства и опыление сельскохозяйственных культур. Описаны основные болезни и вредители медоносных пчел, меры профилактики и борьбы с ними. Предназначена для студентов высших учебных заведений направления подготовки «Зоотехния», «Ветеринария», «Агрономия». Книга может быть использована аспирантами и магистрантами аграрных вузов, специалистами зоотехнической и ветеринарной служб, а также руководителями и специалистами аграрных предприятий.</t>
  </si>
  <si>
    <t>Лукаш А.А.</t>
  </si>
  <si>
    <t>Бредихин С.А. (под ред.)</t>
  </si>
  <si>
    <t>978-5-8114-1635-6</t>
  </si>
  <si>
    <t>Технология продукции общественного питания</t>
  </si>
  <si>
    <t>В учебном пособии рассмотрены особенности функционально-технологических свойств пищевого сырья, механические, гидромеханические, теплофизические, массообменные, физико-биохимические и микробиологические процессы пищевых технологий. Для студентов, обучающихся по направлению «Технология продуктов питания» и «Технология производства и переработки сельскохозяйственного сырья». Учебное пособие может быть также использовано научными и инженерно-техническими специалистами пищевой отрасли перерабатывающей промышленности.</t>
  </si>
  <si>
    <t>Ким Г.Н., Ким И.Н. и др.</t>
  </si>
  <si>
    <t>978-5-8114-1654-7</t>
  </si>
  <si>
    <t>Изложены теоретические основы сенсорного анализа пищевых продуктов, описаны особенности физиологического восприятия человеком продуктов питания. Рассмотрены аспекты взаимосвязи физических параметров и химического состава пищевых продуктов с их органолептическими показателями. Описаны особенности формирования специфических сенсорных свойств рыбы и беспозвоночных, а также продуктов их переработки. Рассмотрены методы сенсорных исследований и области их применения, факторы, влияющие на точность результатов сенсорного анализа. Представлены методики определения органолептических показателей рыбы и беспозвоночных, а также продуктов их переработки. Описаны показатели степени свежести сырья и уровня качества готовой продукции, а также инструментальные методы используемые для выделения, идентификации и распознавания химических компонентов, ответственных за формирование специфических сенсорных свойств пищевых продуктов. Учебное пособие предназначено для студентов, обучающихся по направлению «Технология переработки сырья животного происхождения», специальности «Технология рыбы и рыбных продуктов».</t>
  </si>
  <si>
    <t>Антонова С.В.</t>
  </si>
  <si>
    <t>978-5-8114-1603-5</t>
  </si>
  <si>
    <t>Торговля. Товароведение</t>
  </si>
  <si>
    <t>Целью пособия является развитие у студентов навыков и умений понимания, извлечения, обработки и воспроизведения информации из специальной литературы и популярных текстов на английском языке по специальности «Товароведение». Большое внимание уделяется овладению специальной лексикой, особенно наиболее частотными терминологическими словосочетаниями. В пособии соблюдается принцип возрастания языковой сложности. Пособие предназначено для студентов старших курсов специальности «Товароведение», изучающих английский в рамках профессионального иностранного языка в вузах сельскохозяйственного профиля, а также для самостоятельной работы студентов экономических специальностей.</t>
  </si>
  <si>
    <t>978-5-8114-1641-7</t>
  </si>
  <si>
    <t>Когнитивные исследования языка</t>
  </si>
  <si>
    <t>РАЛК (Российская ассоциация лингвистов-когнитологов)</t>
  </si>
  <si>
    <t>Вопросы когнитивной лингвистики</t>
  </si>
  <si>
    <t>Фаддеев Д.К.</t>
  </si>
  <si>
    <t>Васильева В.И., Стоянова О.Ф. и др. (под ред. Селеменева В.Ф. и Семенова В.Н.)</t>
  </si>
  <si>
    <t>Основы исследовательской деятельности педагога-музыканта: Уч.пособие, 1-е изд.</t>
  </si>
  <si>
    <t>Алчевский Г.А.</t>
  </si>
  <si>
    <t>Таблицы дыхания для певцов и их применение к развитию основных качеств голоса: Уч.пособие, 2-е изд., стер.</t>
  </si>
  <si>
    <t>Методика преподавания музыки в общеобразовательных учреждениях: Уч.пособие, 2-е изд., перераб. и доп.</t>
  </si>
  <si>
    <t>Хрестоматия по практике работы с хором. Произведения для хора в сопровождении фортепиано: Учебное пособие, 1-е изд.</t>
  </si>
  <si>
    <t>Учебное пособие «Хрестоматия по практике работы с хором» предназначено для студентов музыкальных факультетов педагогических вузов, обучающихся по направлению «Художественное образование» и изучающих курс «Практика работы с хором» (III–IV курс при очной и IV–V курс при очно-заочной форме обучения). В «Хрестоматии» представлены партитуры для женского хора. «Хрестоматия», наряду с музыкальным материалом, содержит методические рекомендации для студентов, способствующие более качественной подготовке к работе с хоровым коллективом. Материал расположен по степени сложности и объединен в соответствующие разделы, каждому из которых предшествует небольшое вступление, содержащее общие методические рекомендации по разучиванию произведений данной степени сложности. После каждой партитуры даны краткие рекомендации по работе над этой конкретной партитурой, что позволяет использовать учебное пособие и в самостоятельной работе студентов (в том числе при заочной форме обучения).Допущено УМО по направлениям педагогического образования Министерства образования и науки РФ в качестве учебного пособия для студентов вузов, обучающихся по направлению 050600 - «Художественное образование» (используется в учебном процессе для студентов отделения музыкальное искусство - хоровое дирижирование и хороведение).</t>
  </si>
  <si>
    <t>Немецкая школа пения: Учебное пособие, 1-е изд.</t>
  </si>
  <si>
    <t>Искусство пения: Учебное пособие, 1-е изд.</t>
  </si>
  <si>
    <t>978-5-8114-1723-0</t>
  </si>
  <si>
    <t>Эстрадно-джазовый вокальный тренинг: Учебное пособие, 1-е изд.</t>
  </si>
  <si>
    <t>Музыка как вид искусства: Учебное пособие, 4-е изд., испр.</t>
  </si>
  <si>
    <t>Сальса. Теория и практика + DVD: Учебное пособие, 1-е изд.</t>
  </si>
  <si>
    <t>Балет и хореографическое искусство</t>
  </si>
  <si>
    <t>Классический танец. Мастер-класс балетного урока. + DVD: Учебное пособие, 1-е изд.</t>
  </si>
  <si>
    <t>Толшин А.В., Богатырев В.Ю.</t>
  </si>
  <si>
    <t>Социально-культурная деятельность</t>
  </si>
  <si>
    <t>Мировая художественная культура в таблицах: Учебное пособие, 2-е изд., стер.</t>
  </si>
  <si>
    <t xml:space="preserve"> 60x90/16</t>
  </si>
  <si>
    <t>Библиотечно-информационная деятельность</t>
  </si>
  <si>
    <t>978-5-8114-1665-3</t>
  </si>
  <si>
    <t>978-5-8114-1669-1</t>
  </si>
  <si>
    <t>978-5-8114-1126-9</t>
  </si>
  <si>
    <t>Теплофизика и аэромеханика</t>
  </si>
  <si>
    <t>СО РАН ("Издательство Сибирского отделения Российской академии наук")</t>
  </si>
  <si>
    <t>978-5-8114-1711-7</t>
  </si>
  <si>
    <t>978-5-8114-1666-0</t>
  </si>
  <si>
    <t>978-5-8114-1747-6</t>
  </si>
  <si>
    <t>978-5-8114-1698-1</t>
  </si>
  <si>
    <t>978-5-8114-1099-6</t>
  </si>
  <si>
    <t>978-5-8114-1687-5</t>
  </si>
  <si>
    <t>Болотюк В.А., Болотюк Л.А. и др.</t>
  </si>
  <si>
    <t>978-5-8114-1650-9</t>
  </si>
  <si>
    <t>Настоящий практикум представляет собой сборник индивидуальных заданий (типовых расчетов) из курса высшей математики по темам "Обыкновенные дифференциальные уравнения" и "Дифференциальные уравнения в частных производных". Излагаемые основные понятия сопровождаются большим количеством примеров с подробными решениями. Первая глава практикума содержит индивидуальные задания по темам "Дифференциальные уравнения первого порядка", "Дифференциальные уравнения высших порядков", "Системы дифференциальных уравнений", "Элементы теории устойчивости". Вторая глава посвящена дифференциальным уравнениям математической физики и содержит индивидуальные задания по следующим темам: "Введение в теорию дифференциальных уравнений с частными производными", "Дифференциальные уравнения с частными производными гиперболического типа", "Дифференциальные уравнения с частными производными параболического типа", "Дифференциальные уравнения с частными производными эллиптического типа". Каждый типовой расчет включает в себя несколько заданий. Всего практикум содержит 8 типовых расчетов по 30 вариантов каждый.Для студентов и преподавателей технических, экономических, аграрных и других вузов. Практикум также может быть использован учителями для проведения дополнительных занятий со школьниками.</t>
  </si>
  <si>
    <t>Руководство к решению задач по математическому анализу. Учебн. пос. 8-е изд., стер.</t>
  </si>
  <si>
    <t>"Руководство" предназначено для студентов высших технических учебных заведений и особенно для тех, кто самостоятельно, без повседневной квалифицированной помощи преподавателя, изучает математический анализ и желает приобрести необходимые навыки в решении задач.В начале каждого раздела помещены определения, теоремы, формулы и другие краткие сведения по теории и методические указания, необходимые для решения последующих задач; затем приводятся подробные примерные решения типичных задач с краткими пояснениями теоретических положений; в конце каждого раздела содержится достаточное количество методически подобранных задач для самостоятельного решения с ответами к ним и необходимыми разъяснениями.Содержание этого пособия соответствует программе по математическому анализу для машиностроительных, приборостроительных, механических, энергетических и строительных специальностей. Это пособие вполне пригодно также и для студентов технологических специальностей, которые могут опустить те разделы и задачи, которые не входят в их программу по курсу математического анализа.Задачи, отмеченные звездочкой, не входят в обязательный минимум, необходимый для усвоения курса. Они предназначены для студентов, желающих глубже изучить предмет, но не превышают требований программы.</t>
  </si>
  <si>
    <t>978-5-8114-1743-8</t>
  </si>
  <si>
    <t>Книга содержит более двухсот задач по комплексным числам и многочленам, практически каждая из них снабжена подробным и ясным решением. В начале каждого параграфа приведены необходимые теоретические положения. Выбор задач соответствует курсу высшей алгебры для обучающихся по образовательным программам подготовки бакалавров университетов и технических вузов по направлениям "Прикладные математика и физика", "Прикладные математика и информатика" и "Фундаментальная информатика и информационные технологии".</t>
  </si>
  <si>
    <t>Лисичкин В.Т., Соловейчик И.Л.</t>
  </si>
  <si>
    <t>978-5-8114-1179-5</t>
  </si>
  <si>
    <t>Книга является переизданием "Сборника задач по математике с решениями для техникумов" (2003) тех же авторов. Пособие содержит задачи по всем разделам курса математики, изучаемого в средних специальных учебных заведениях.Каждая глава, помимо задач, содержит краткие теоретические сведения, а также подробные решения типовых примеров и задач. По всем темам приведены вопросы для конспектирования и контрольные задания. Структура книги такова, что любой абитуриент сможет самостоятельно научиться решать самые сложные задачи при подготовке к ЕГЭ.Учебное пособие адресовано учащимся средних специальных учебных заведений.</t>
  </si>
  <si>
    <t>Прошкин С.С.</t>
  </si>
  <si>
    <t>978-5-8114-1670-7</t>
  </si>
  <si>
    <t>При изучении физики необходимо знание различных математических законов и методов. Предлагаемое пособие включает материал разделов школьного и начального вузовского курса математики, в первую очередь предназначенный для решения задач по физике. Пособие может быть рекомендовано для абитуриентов и студентов всех специальностей младших курсов вузов</t>
  </si>
  <si>
    <t>Трухан А.А., Кудряшев Г.С.</t>
  </si>
  <si>
    <t>978-5-8114-1664-6</t>
  </si>
  <si>
    <t>В пособии излагаются вопросы теории вероятностей и математической статистики в рамках курса высшей математики для технических вузов с общим объемом 450-510 учебных часов. Оно содержит основные положения теории вероятностей и математической статистики, а также приложения, такие как теория информации, теория случайных процессов, теория систем массового обслуживания, теория надежности технических устройств и другие, которые являются подготовительными лекциями для успешного освоения соответствующих специальных курсов, читаемых на старших курсах.Пособие построено в виде лекций, читаемых в реальном масштабе времени, а также практических занятий, поэтому снабжено большим количеством различных типовых задач для самостоятельной работы курсантов и студентов.Издание предназначено для студентов технических вузов и может быть использовано преподавателями математики технических вузов для подготовки к лекциям и их методической организации</t>
  </si>
  <si>
    <t>Хуснутдинов Р.Ш.</t>
  </si>
  <si>
    <t>978-5-8114-1668-4</t>
  </si>
  <si>
    <t>Учебное пособие написано в соответствии с Государственными образовательными стандартами высшего профессионального образования и содержит весь материал новой программы по курсу теории вероятностей и математической статистики.Предназначается для студентов, аспирантов и преподавателей вузов и лиц, использующих вероятностные и статистические методы при решении прикладных задач</t>
  </si>
  <si>
    <t>Аплеснин С.С., Чернышова Л.И., Машков П.П.</t>
  </si>
  <si>
    <t>978-5-8114-1601-1</t>
  </si>
  <si>
    <t>Кузнецов С.И.</t>
  </si>
  <si>
    <t>978-5-8114-1718-6</t>
  </si>
  <si>
    <t>В учебном пособии рассмотрены свойства материи, связанные с наличием в природе электрических зарядов, которые определяют возникновение электромагнитных полей. Даны разъяснения основных законов, явлений и понятий электромагнетизма. Рассмотрены законы, связанные с механическими и электромагнитными колебаниями и распространением волн. Раскрыты принципы теоретических и экспериментальных исследований электромагнитных волн и связь между оптическими и электромагнитными явлениями.Подготовлено по программе курса физики высших технических учебных заведений в полном соответствии с требованиями образовательного Госстандарта. Соответствует инновационной политике и направлено на активизацию научного мышления и познавательной деятельности студентов.Предназначено для межвузовского использования преподавателями и студентами технических специальностей очной и дистанционной формы обучения</t>
  </si>
  <si>
    <t>978-5-8114-1719-3</t>
  </si>
  <si>
    <t>Рассматриваются законы геометрической и волновой оптики, обсуждаются квантовые свойства излучения, основы квантовой оптики, элементы квантовой механики, атомной и ядерной физики и физики элементарных частиц. Учитываются наиболее важные достижения в современной науке и технике, уделяется большое внимание физике различных природных явлений.Подготовлено по программе курса физики высших технических учебных заведений в полном соответствии с требованиями образовательного Госстандарта. Соответствует инновационной политике и направлено на активизацию научного мышления и познавательной деятельности студентов.Предназначено для межвузовского использования преподавателями и студентами технических специальностей очной и дистанционной форм обучения.</t>
  </si>
  <si>
    <t>978-5-8114-1710-0</t>
  </si>
  <si>
    <t>978-5-8114-1716-2</t>
  </si>
  <si>
    <t>978-5-8114-1736-0</t>
  </si>
  <si>
    <t>Кулезнев В.Н., Шершнев В.А.</t>
  </si>
  <si>
    <t>978-5-8114-1779-7</t>
  </si>
  <si>
    <t>В учебном пособии в сжатой форме изложены научные основы получения полимеров; описана их структура и ее зависимость от методов синтеза; рассмотрены физические и механические свойства полимеров в связи с их структурой, химической природой и физическими состояниями; приведены основные химические реакции полимеров и показаны возможности стабилизации, химической и физической модификации полимеров для получения нового комплекса свойств, в том числе путем сшивания макромолекул и формирования сетчатых структур. Указаны пути более полного и долговечного использования полимерных материалов и изделий.Для студентов химико-технологических вузов, обучающихся по направлениям "Химическая технология высокомолекулярных соединений и полимерных материалов". Может быть использован студентами, обучающимися по направлению "Полимерное материаловедение" и смежным специальностям, а также научными сотрудниками и специалистами, работающими в области полимеров и полимерного материаловедения.</t>
  </si>
  <si>
    <t>978-5-8114-1721-6</t>
  </si>
  <si>
    <t>Потехин В.М., Потехин В.В.</t>
  </si>
  <si>
    <t>978-5-8114-1662-2</t>
  </si>
  <si>
    <t>Изложены основные положения по теории и практике типовых процессов многотоннажной технологии органических веществ и нефтепереработки, даны научные основы радикальноцепных, гомогенных и гетерогенных каталитических реакций. Рассмотрена характеристика химических процессов, реакторов и растворителей, применяемых в научных и промышленных синтезах, а также приведен термодинамический и кинетический анализ простых и сложных по стехиометрии реакций. Большое внимание уделено механизмам химических реакций, элементарным реакциям, реакционной способности и активации реагентов, гомогенному и гетерогенному катализу.Важное место занимает рассмотрение прикладных аспектов гомогенных и гетерогенно-каталитических процессов, применяемых в нефтехимии и нефтепереработке, промышленном органическом синтезе.Предназначен для студентов, специализирующихся в области нефтехимии и нефтепереработки, в органическом синтезе. Может быть полезен для аспирантов, научных и инженерных работников химической, нефтехимической и нефтеперерабатывающей промышленности и смежных с ними областей.</t>
  </si>
  <si>
    <t>978-5-8114-1326-3</t>
  </si>
  <si>
    <t>Волков В.Ю.</t>
  </si>
  <si>
    <t>978-5-8114-1656-1</t>
  </si>
  <si>
    <t>Основной задачей данного учебного пособия является систематическое изложение и пояснение новых достаточно сложных понятий и идей теории приема и обработки при отсутствии полного статистического описания сигналов и помех, т. е. в условиях априорной неопределенности.Описаны алгоритмы обнаружения и различения сигналов при действии шумов с гауссовскими и некоторыми негауссовскими распределениями. Рассмотрены простые и практические важные модельные распределения шума, дан синтез и анализ характеристик обнаружителей с адаптивным порогом при неизвестных параметрах распределения шума. Приведены программы моделирования случайных полей и программы обнаружения объектов на изображениях на фоне шумов в среде Matlab.Пособие предназначено для студентов технических специальностей, дипломников, магистров, аспирантов и специалистов в области радиотехники и телекоммуникаций при изучении вопросов обработки сигналов и изображений, при выполнении курсовых и дипломных работ, а также в научно-исследовательской работе.</t>
  </si>
  <si>
    <t>Зиганшин М.Г., Колесник А.А., Зиганшин А.М.</t>
  </si>
  <si>
    <t>978-5-8114-1681-3</t>
  </si>
  <si>
    <t>Приведены физико-химические характеристики выбросов различных производственных процессов. Рассмотрены конструкции пыле- и газоочистных устройств и методы их расчета, дана оценка эффективности их работы. Приведены характеристики ряда аппаратов, полученные при их наладке и эксплуатации в производственных условиях.Пособие соответствует требованиям ФГОС-3 и предназначено для бакалавров, магистров и аспирантов высших учебных заведений. Может быть полезно инженерно-техническим работникам, занимающимся проектированием, эксплуатацией и контролем работы пылегазоочистных сооружений.</t>
  </si>
  <si>
    <t>Ишанин Г.Г., Челибанов В.П.</t>
  </si>
  <si>
    <t>978-5-8114-1048-4</t>
  </si>
  <si>
    <t>Изложены физические основы построения, параметры и характеристики,схемы включения и конструктивные особенности различных приемников оптического излучения. Особое внимание уделено расчету и выбору параметров и характеристик приемников оптического излучения. Приведен обширный справочный материал по параметрам и характеристикам, конструктивным решениям и схемам включения различных приемников оптического излучения ведущих отечественных и зарубежных фирм. Представляет интерес для студентов технических вузов, аспирантов, научных и инженерно-технических работников, имеющих отношение к исследованиям, разработке и эксплуатации оптико-электронных приборов и систем.</t>
  </si>
  <si>
    <t>Нагорный В.С.</t>
  </si>
  <si>
    <t>978-5-8114-1652-3</t>
  </si>
  <si>
    <t>Книга содержит описание и основы расчета гидравлических, пневматических, электрогидравлических, электропневматических элементов автоматических систем и вычислительных устройств. Для всех рассматриваемых  устройств приведены их передаточные функции. При изложении материала реализуется разработанная автором новая научно-образовательная технология обучения студентов - так называемое динамическое конструирование, заключающаяся в оптимальном выборе взаимосвязанных электрофизических, электрических, гидродинамических, газодинамических и конструктивных параметров синтезируемых устройств с позиций обеспечения их требуемых (заданных) динамических и  точностных  характеристик. Данная технология обучения позволяет создавать в дальнейшем конкурентоспособное управляемое оборудование на рынке с целым рядом "ноу-хау" с одновременным обеспечением конкурентоспособности на рынке труда будущих молодых специалистов. Изложены последние разработки численных методов исследования устройств электрогидро(газо) динамической автоматики.</t>
  </si>
  <si>
    <t>Ванурин В.Н.</t>
  </si>
  <si>
    <t>978-5-8114-1769-8</t>
  </si>
  <si>
    <t>Зубарев Ю.М.</t>
  </si>
  <si>
    <t>978-5-8114-0832-0</t>
  </si>
  <si>
    <t>В книге рассмотрены составы и свойства современных отечественных и зарубежных инструментальных материалов, дана их классификация, изложены свойства и технологические рекомендации по их эффективному выбору и применению.Приведены методы уточнения и повышения износостойкости лезвийного режущего инструмента.Книга рассчитана на инженерно-технических и научных работников машиностроительных предприятий, проектных институтов и НИИ, технологов, связанных с проектированием, изготовлением и использованием режущего инструмента. Будет полезна для преподавателей, аспирантов и студентов старших курсов машиностроительных специальностей.</t>
  </si>
  <si>
    <t>Пачурин Г.В.</t>
  </si>
  <si>
    <t>978-5-8114-1770-4</t>
  </si>
  <si>
    <t>978-5-8114-1673-8</t>
  </si>
  <si>
    <t>Верстов В.В., Гайдо А.Н., Иванов Я.В.</t>
  </si>
  <si>
    <t>978-5-8114-1749-0</t>
  </si>
  <si>
    <t>978-5-8114-1676-9</t>
  </si>
  <si>
    <t>Шумилов Р.Н., Толстова Ю.И., Бояршинова А.Н.</t>
  </si>
  <si>
    <t>978-5-8114-1700-1</t>
  </si>
  <si>
    <t>Учебное пособие содержит рекомендации по расчету и организации воздухообмена и отопления в помещениях различного назначения. Даны основы проектирования систем обеспечения микроклимата и приводятся рекомендации по расчету оборудования для обработки воздуха (нагревание, очистка, утилизация теплоты).Учебное пособие может быть использовано при изучении дисциплин "Теоретические основы создания микроклимата в помещении", "Аэродинамика вентиляции", "Системы вентиляции", а также при проведении практических занятий, научных исследований, дипломном и курсовом проектировании.Учебное пособие предназначено для студентов всех форм обучения специальности "Строительство", профиль "Теплогазоснабжение и вентиляция", проектировщиков и специалистов при обучении по программам дополнительного профессионального образования и переподготовки кадров.</t>
  </si>
  <si>
    <t>Моргунов К.П.</t>
  </si>
  <si>
    <t>978-5-8114-1735-3</t>
  </si>
  <si>
    <t>В учебнике изложены основные положения гидравлики и гидромеханики, приведены примеры течений в трубопроводах, отверстиях и насадках, открытых потоках. Рассмотрено течение через водосливы, фильтрационные течения в грунте, вопросы сопряжения бьефов.Учебник предназначен для студентов технических специальностей транспортных и строительных вузов.</t>
  </si>
  <si>
    <t>Коломейченко В.В.</t>
  </si>
  <si>
    <t>978-5-8114-1683-7</t>
  </si>
  <si>
    <t>978-5-8114-1717-9</t>
  </si>
  <si>
    <t>978-5-8114-1724-7</t>
  </si>
  <si>
    <t xml:space="preserve"> 84x108/32 </t>
  </si>
  <si>
    <t>Рубец В.С., Пыльнев В.В. и др.</t>
  </si>
  <si>
    <t>978-5-8114-1744-5</t>
  </si>
  <si>
    <t>978-5-8114-1532-8</t>
  </si>
  <si>
    <t>Полянцев Н.И.</t>
  </si>
  <si>
    <t>978-5-8114-1703-2</t>
  </si>
  <si>
    <t>В учебном пособии рассмотрена наиболее острая проблема большинства молочных стад - низкий уровень воспроизведения потомства, не обеспечивающий восполнения естественной убыли взрослого поголовья ремонтными телками. Основываясь на отечественных и мировых научных достижениях, а также опираясь на собственный многолетний опыт научно-производственной деятельности, автор раскрывает пути и средства эффективного управления воспроизводством стада, получения нормативного и сверхнормативного приплода. Весьма компетентно изложены технология, организационная структура искусственного осеменения коров и телок в условиях крупных молочных ферм и комплексов, их специфика в мясном скотоводстве и при обслуживании малых семейных ферм и личных подворий граждан. В рамках учебных программ книга дает базовые знания по технике эмбриопересадок, методам регулирования пола потомства. Рассмотрены утвердившиеся в отечественной и мировой практике методы биокоррекции половой функции у высокопродуктивных коров. Приоритетное место отведено ветеринарному контролю за маточным поголовьем на всех этапах осуществления функций размножения (раздой и осеменение, стельность, роды, послеродовой период).Учебное пособие предназначено для студентов направлений подготовки "Ветеринария" и "Зоотехния", а также для слушателей семинаров и курсов повышения квалификации специалистов животноводства и ветеринарии.</t>
  </si>
  <si>
    <t>Васильев В.К., Попов А.П., Цыбикжапов А.Д.</t>
  </si>
  <si>
    <t>978-5-8114-1686-8</t>
  </si>
  <si>
    <t>978-5-8114-1707-0</t>
  </si>
  <si>
    <t>В учебном пособии рассматриваются основные типы беспозвоночных животных, представители которых широко распространены по земному шару. Изложение материала осуществлено по классической схеме. Вначале приводятся наиболее общие и характерные признаки типа, затем дается морфофизиологическая характеристика изучаемого класса и, наконец, рассматриваются представители наиболее важных в практическом и научном отношении отрядов, виды которых встречаются на территории нашей страны. В пособии приводятся характерные биологические позиции видов в связи с экологическими условиями их обитания, а также указывается их значение в природе и отношение к ним человека (охрана, уничтожение, ограниченная добыча и др.).Издание предназначено для студентов биологических факультетов аграрных вузов, готовящих ветеринарных врачей, зооинженеров и экологов.</t>
  </si>
  <si>
    <t>978-5-8114-1708-7</t>
  </si>
  <si>
    <t>В учебном пособии рассматриваются основные классы типа хордовых животных, представители которых широко распространены по земному шару. Изложение материала осуществлено по классической схеме. Вначале приводятся наиболее общие и характерные признаки систематической группы, затем дается ее морфофизиологическая характеристика и, наконец, рассматриваются представители наиболее важных в практическом и научном отношении отрядов, виды которых встречаются на территории нашей страны. В пособии приводятся характерные биологические позиции видов в связи с экологическими условиями их обитания, а также указывается их значение в природе и отношение к ним человека. Подробно рассмотрены вопросы происхождение и эволюция птиц и млекопитающих и в целом происхождение хордовых.</t>
  </si>
  <si>
    <t>978-5-8114-1709-4</t>
  </si>
  <si>
    <t>В учебном пособии даются общая характеристика систематических групп животных, систематическое положение изучаемого объекта, задание, а также материал, оборудование и методика выполнения работы. Большое внимание уделено изучению морфологии и особенностей биологии беспозвоночных, являющихся паразитами или переносчиками заболеваний животных и человека.Практикум научит студентов самостоятельно работать с зоологическим материалом, позволит овладеть основными методами исследований.Издание предназначено для проведения лабораторных занятий и самостоятельной работы студентов по курсу зоологии в аграрных вузах.</t>
  </si>
  <si>
    <t>978-5-8114-1704-9</t>
  </si>
  <si>
    <t>В книге приводятся физиологические особенности животных разных систематических групп, имеющих народнохозяйственное значение. Подробно описаны те разделы физиологии животных, которые являются биологической основой при изучении технологических дисциплин зоотехнического профиля, прежде всего кормления, содержания и разведения рыб, птиц, копытных млекопитающих и медоносных пчел. Книга предназначена для студентов аграрных университетов, обучающихся по программам магистрата и специалитета направления "Зоотехния".</t>
  </si>
  <si>
    <t>Иванов В.П.</t>
  </si>
  <si>
    <t>978-5-8114-1798-8</t>
  </si>
  <si>
    <t>Цель данного учебного пособия - ознакомить читателя с методами рентгенологического исследования и методиками рентгенодиагностики различных заболеваний животных. В книге изложены физико-технические основы ветеринарной рентгенологии с описанием рентгенотехнического оборудования ветеринарных рентгеновских кабинетов и дополнительных приспособлений для исследования животных. При рассмотрении вопросов ветеринарной рентгенодиагностики изложен материал не только по традиционным методам исследования животных, но также дается краткая характеристика современных исследований, широко внедряемых в гуманитарной рентгенологии, которые с успехом используются во многих ветеринарных центрах и клиниках. Подробно рассмотрены вопросы рентгенодиагностики заболеваний опорно-двигательного аппарата, болезней органов грудной и брюшной полостей у животных. В конце каждого раздела приводятся основные понятия с переводом иностранных терминов.Учебное пособие предназначено для студентов, обучающихся по направлению подготовки "Ветеринария", преподавателей и врачей ветеринарной медицины.</t>
  </si>
  <si>
    <t>978-5-8114-1705-6</t>
  </si>
  <si>
    <t>В учебном пособии дано понятие иммунной системы, представлены ее структура, специфические и не-специфические механизмы защиты организма от генетически чужеродных структур.Учебное пособие предназначено для студентов сельскохозяйственных вузов, обучающихся по специальности "Ветеринария" и направлениям подготовки: "Ветеринарно-санитарная экспертиза", "Зоотехния" и "Биология".</t>
  </si>
  <si>
    <t>978-5-8114-1680-6</t>
  </si>
  <si>
    <t>978-5-8144-1685-1</t>
  </si>
  <si>
    <t>978-5-8114-1598-4</t>
  </si>
  <si>
    <t>Дана характеристика основных видов древесных клееных материалов, рассмотрены процессы, протекающие при склеивании древесных слоистых материалов. Изложена методология создания новых видов древесных материалов. Приведены разработанные автором технологии изготовления новых древесных клееных материалов: рельефной фанеры, плиты фанерной ячеистой, филенчатой и композиционной профильной фанеры и ячеистой стеновой панели. Приведен способ расчета цены на новые виды изделий из древесины на основе балльного метода экспертных оценок с учетом качественных показателей древесных материалов. Изложена методика проектирования фанерных цехов.Учебное пособие предназначено бакалаврам, магистрам, аспирантам лесотехнических вузов, а также инженерно-техническим работникам деревообрабатывающих предприятий</t>
  </si>
  <si>
    <t>Титова Л.М., Алексанян И.Ю., Нугманов А.Х.-Х.</t>
  </si>
  <si>
    <t>978-5-8114-1729-2</t>
  </si>
  <si>
    <t>Пособие представляет собой комплексную работу, в которую включены примеры решения типовых задач, основы теории процесса и методы расчета аппаратов, тестовые задания для контроля усвоения знаний, методики выполнения расчетно-графических работ и лабораторного практикума. К каждой расчетной или лабораторной работе приведен необходимый теоретический и справочный материал, а также список рекомендуемой литературы и контрольных вопросов.Изложенный в пособии теоретический материал также может быть полезен при курсовом, дипломном проектировании и при подготовке к экзаменам.Учебное пособие предназначено для студентов направлений подготовки бакалавриата "Энерго- и ресурсосберегающие процессы в химической технологии, нефтехимии и биотехнологии" (профиль "Машины и аппараты химических производств") и направления подготовки бакалавриата "Технологические машины и оборудование" (профили "Машины и аппараты пищевых производств", "Химическое машино- и аппаратостроение") и охватывает один из основных разделов курса дисциплин "Процессы и аппараты химической технологии" и "Процессы и аппараты пищевой промышленности".</t>
  </si>
  <si>
    <t>978-5-8114-1755-1</t>
  </si>
  <si>
    <t>Представлены лабораторные работы по дисциплине "Тара и упаковка пищевых продуктов".Учебное пособие предназначено для студентов, обучающихся по специальности "Технология молока и молочных продуктов" и направлению подготовки бакалавров "Продукты питания животного происхождения" по профилю "Технология молока и молочных продуктов" и специалистов.</t>
  </si>
  <si>
    <t>978-5-8114-1773-5</t>
  </si>
  <si>
    <t>Подаева Н.Г., Подаев М.В.</t>
  </si>
  <si>
    <t>Образование. Педагогическая наука</t>
  </si>
  <si>
    <t>Монография содержит изложение основных линий концепции социокультурного содержания обучения математике, отдельные главы посвящены коммуникации-трансляции и социокультурной адаптации при обучении геометрии младших подростков. Адресовано специалистам, работающим в образовательной сфере, а также студентам и аспирантам, обучающимся по направлению подготовки «Педагогическое образование».</t>
  </si>
  <si>
    <t>978-5-8114-1767-4</t>
  </si>
  <si>
    <t>Григорий Алексеевич Алчевский (1866–1920) — русский и украинский деятель музыкальной культуры, педагог, вокалист, камерный певец и композитор. Его уникальные таблицы дыхания помогают развить основные качества голоса певцов, а также усовершенствовать вокальный аппарат.Данное пособие адресуется певцам, педагогам и студентам, обучающимся по классу вокала.</t>
  </si>
  <si>
    <t>Бархатова И.Б.</t>
  </si>
  <si>
    <t>Рассматривая пение как художественно-эстетическое явление, автор раскрывает понятие человеческого голоса с позиций медицины, ее частных наук, знакомящих с особенностями строения певческого аппарата, механизма его работы, охраны и гигиены, а также вокальной методики. Пособие адресовано студентам и преподавателям музыкальных вузов, оно вызовет интерес у преподавателей вокала и хорового класса средних специальных учебных заведений, детских школ искусств, хоровых студий и широкого круга читателей – любителей пения.</t>
  </si>
  <si>
    <t>978-5-8114-1731-5</t>
  </si>
  <si>
    <t>Клавирные сонаты. Уртекст. Том 2. 1-е изд.</t>
  </si>
  <si>
    <t>978-5-8114-1299-0</t>
  </si>
  <si>
    <t>Один из самых плодовитых музыкантов-творцов Йозеф Гайдн (1732-1809) -одновременно и "самый недооцененный композитор всех времен". В его творчестве окончательно сформировалась инструментальная соната - как форма и как жанр. Гайдн сочинил более 50 клавирных сонат. Настоящее издание содержит все известные на данный момент клавирные сонаты великого композитора. Они представляют собой благодатный материал как для учащихся музыкальных школ, так и для профессионалов. Новая уртекстовая редакция подготовлена известным петербургским пианистом, народным артистом России, профессором Павлом Егоровым. Во втором томе содержится 24 сонаты.</t>
  </si>
  <si>
    <t>Клавирные сонаты. Уртекст.Том 1 и Том 2. 1-е изд.</t>
  </si>
  <si>
    <t>Гарсиа М.</t>
  </si>
  <si>
    <t>Советы по пению</t>
  </si>
  <si>
    <t>978-5-8114-1762-9</t>
  </si>
  <si>
    <t>Мануэль Патрисио Родригес Гарсиа (1805-1906) - испанский певец и вокальный педагог, доктор медицины, сын и ученик тенора Мануэля Гарсиа-старшего и брат певицы Полины Виардо-Гарсиа и Марии Малибран. Педагогические принципы Гарсиа оказали значительное влияние на развитие вокального искусства ХIХ века. Автор "Полного трактата об искусстве пения"(1847), имевшего большое значение для развития вокальной педагогики, в книге "Советы по пению"(1895) маэстро подводит итог своему многолетнему опыту. Данная книга будет интересна студентам музыкальных учебных заведений, вокалистам, педагогам, а также широкому кругу любителей пения.</t>
  </si>
  <si>
    <t>Есаулов И.Г., Есаулова К.А.</t>
  </si>
  <si>
    <t>Предлагается полный курс методического пособия по народно-сценическому танцу на основе программ хореографических училищ. В пособии даются практические рекомендации для работы педагогов-специалистов и преподавателей народно-сценического танца с учащимися хореографических училищ, школ, студий и студентами вузов. Данная книга - не самоучитель, она рассчитана на определенный опыт в работе и базовые специальные знания, поэтому в пособии нет рисунков. Движения даются в динамике их развития и в возможных сочетаниях с другими движениями и элементами. Компактность, насыщенность материалом и методичность отличают данное пособие от других пособий по народному танцу.</t>
  </si>
  <si>
    <t>Марафьоти М.</t>
  </si>
  <si>
    <t>Метод пения Карузо. Научный подход к голосообразованию. 1-е изд.</t>
  </si>
  <si>
    <t>Автор книги профессор Марио Марафьоти (1878-1951) - видный врач-ларинголог, многие годы консультировавший Э. Карузо и певцов "Метрополитен-опера", а также певец-любитель. Марафьоти описывает метод образования голоса, основанный на законах физиологии.Книга "Метод пения Карузо. Научный подход к голосообразованию", посвященная великому тенору Энрико Карузо, увидела свет вскоре после его смерти в 1921 г. В данной работе излагается научный взгляд на феномен голоса Карузо. Книга содержит иллюстрации и нотные примеры - вокальные упражнения Э. Карузо.Издание адресовано певцам, вокальным педагогам, студентам-вокалистам.</t>
  </si>
  <si>
    <t>Митрофанова Д.А.</t>
  </si>
  <si>
    <t>Цель данного учебного пособия - научить правильному использованию итальянского языка в пении, чтению и переводу вокальной литературы. В книге автор подробно излагает специфику произношения итальянского в исполнении оперных арий и приводит примеры с их описанием. К книге прилагается DVD с записью мастер-класса, а также аудио-упражнения для самостоятельной работы.Пособие адресовано преподавателям итальянского языка в музыкальных вузах, студентам-вокалистам, профессиональным певцам, преподавателям вокала, концертмейстерам, дирижерам, режиссерам и всем любителям итальянской оперы. Книга может быть полезна как людям, владеющим основами итальянского языка, так и приступающим к исполнению на итальянском языке впервые.</t>
  </si>
  <si>
    <t>Рапацкая Л А.</t>
  </si>
  <si>
    <t>Данный учебник охватывает весь курс истории русской музыки от древности до советского периода. В нем содержится емкая, наиболее значимая для усвоения дисциплины информация об  этапах развития русского музыкального искусства, анализ его основных стилевых направлений, творческие портреты композиторов. Учебник адресован студентам-музыкантам, а также широкому кругу студентов-гуманитариев, изучающих историю культуры нашего Отечества.</t>
  </si>
  <si>
    <t>Смелкова Т.Д., Савельева Ю.В.</t>
  </si>
  <si>
    <t>В учебном пособии представлены важнейшие сведения о профессиональном развитии певческого голоса, воспитании исполнительской культуры певца в современном музыкально-образовательном пространстве. Особое внимание обращено на формирование у студентов главных профессиональных установок, позволяющих правильно осваивать технологию певческого процесса и приобретать вокальные навыки, необходимые для будущей исполнительской и педагогической деятельности.Учебный материал организован по тематическим разделам, последовательно раскрывающим разнообразные стороны певческого процесса, обеспечивая наиболее эффективное усвоение знаний по основам обучения вокальному искусству.Пособие предназначено для студентов (бакалавров и магистров) музыкальных факультетов педагогических вузов, консерваторий, вузов искусств. Книга также адресована преподавателям вокальных факультетов, кафедр сольного пения в учреждениях высшего музыкального и музыкально-педагогического образования.</t>
  </si>
  <si>
    <t>978-5-8114-1702-5</t>
  </si>
  <si>
    <t>В данной книге рассматриваются вопросы техники итальянской вокальной школы. Автор поднимает основные темы, которые имеют первостепенную важность для вокалиста: певческое дыхание, позиция звука, художественный образ и т.д. Учебное пособие дополняет видео-приложение с мастер-классом, на котором автор демонстрирует метод обучения итальянской вокальной школы с начинающими певцами.Издание предназначено для оперных и камерных певцов, вокальных педагогов, студентов музыкальных учебных заведений.</t>
  </si>
  <si>
    <t>Степанов Н.И.</t>
  </si>
  <si>
    <t>Данное пособие посвящено теории и методики обучения исполнительства - сольного, ансамблевого и оркестрового - на народных инструментах. Раскрывается новый подход в решении различных музыкально-исполнительских проблем: координация игровых движений в соответствии с текстом, направленность внимания, характер эмоций, самоконтроль.Книга адресована педагогам и студентам высших и средних специальных учебных заведений, а также преподавателям детских музыкальных школ и школ искусств.</t>
  </si>
  <si>
    <t>978-5-8114-1763-6</t>
  </si>
  <si>
    <t>Луиза Тетраццини (1871–1940) — итальянская оперная певица (колоратурное сопрано), пользовавшаяся мировой славой в начале XX века. Ее книга «Как правильно петь» представляет собой собрание ценных практических советов и указаний молодым певцам. В книге затрагиваются вопросы постановки голоса, певческого дыхания, артикуляции, звукообразования, колоратурного пения, подготовки роли и многие другие. Книга сопровождается иллюстрациями.Настоящее издание будет интересно певцам, студентам вокальных отделений музыкальных учебных заведений, педагогам</t>
  </si>
  <si>
    <t>978-5-8114-1765-0</t>
  </si>
  <si>
    <t>978-5-8114-1764-3</t>
  </si>
  <si>
    <t>Книга посвящена проблемам воспитания певца-актера. Актуальность темы обусловлена тенденциями развития музыкально-театральных жанров: эстетикой современной оперы, популярностью мюзикла, необходимостью воспитания актеров оперетты, способных решать сложные задачи режиссерского театра начала XXI века.В пособии даны два цикла тренингов, дополняющих друг друга. В первой части методы воспитания актера, разработанные в драматическом театре, объединены с образностью и драматургией, заключенной в музыке. Во второй части разработаны принципы соединения вокальных упражнений, самого процесса певческой фонации и задачи театрального, драматического воспитания певца-актера.Пособие предназначено для студентов театральных училищ, институтов и академий</t>
  </si>
  <si>
    <t>978-5-8114-1771-1</t>
  </si>
  <si>
    <t>978-5-8114-1733-9</t>
  </si>
  <si>
    <t>Сервис и туризм</t>
  </si>
  <si>
    <t>ИЦ "Интермедия"</t>
  </si>
  <si>
    <t>Приведены основные виды и области использования клееной слоистой и клееной массивной древесины; описаны свойства синтетических клеев и смол, применяемых в деревообработке; изложены основные технологические процессы и режимы изготовления лущеного и строганого шпона, склеивания фанерной продукции и изделий их массивной древесины, приведены новые виды фанерной продукции.Для бакалавров и магистров, обучающихся по направлению "Технология лесозаготовительных и деревоперерабатывающих производств", профиль "Технология деревообработки", а также инженерно-технических работников деревообрабатывающих предприятий и студентов средних специальных учебных заведений лесотехнического профиля.</t>
  </si>
  <si>
    <t>Батюк И.В.</t>
  </si>
  <si>
    <t>Современная хоровая музыка: теория и исполнение. Учебн. пос., 2-е изд., испр. и доп.</t>
  </si>
  <si>
    <t>978-5-8114-1640-0</t>
  </si>
  <si>
    <t>84*100/16</t>
  </si>
  <si>
    <t>Гержев В.Н.</t>
  </si>
  <si>
    <t>Методика обучения игре на духовых инструментах. Учебн. пос.</t>
  </si>
  <si>
    <t>978-5-8114-1750-6</t>
  </si>
  <si>
    <t>Евсеев Ф.Е.</t>
  </si>
  <si>
    <t>978-5-8114-1791-9</t>
  </si>
  <si>
    <t>Маркези М.</t>
  </si>
  <si>
    <t>Рачина Б.С.</t>
  </si>
  <si>
    <t>978-5-8114-1776-6</t>
  </si>
  <si>
    <t>Чесноков П.Г.</t>
  </si>
  <si>
    <t>978-5-8114-1714-8</t>
  </si>
  <si>
    <t>Зайфферт Д.</t>
  </si>
  <si>
    <t>978-5-8114-1425-3</t>
  </si>
  <si>
    <t>Сафронова Л.Н.</t>
  </si>
  <si>
    <t>978-5-8114-1778-0</t>
  </si>
  <si>
    <t>Суворов Н.Н.</t>
  </si>
  <si>
    <t>80*108/32</t>
  </si>
  <si>
    <t>Буховец А.Г., Москалев П.В.</t>
  </si>
  <si>
    <t>Темербекова А.А., Чугунова И.В., Байгонакова Г.А.</t>
  </si>
  <si>
    <t>978-5-8114-1701-8</t>
  </si>
  <si>
    <t>Акиньшин В.С., Истомина Н.Л. и др.</t>
  </si>
  <si>
    <t>978-5-8114-1671-4</t>
  </si>
  <si>
    <t>Тимофеев В.Б.</t>
  </si>
  <si>
    <t>978-5-8114-1745-2</t>
  </si>
  <si>
    <t>Юмагулов М.Г.</t>
  </si>
  <si>
    <t>Иржак В.И.</t>
  </si>
  <si>
    <t>978-5-8114-1684-4</t>
  </si>
  <si>
    <t>Попова А.А., Попова Т.Б.</t>
  </si>
  <si>
    <t>Юркевич А.А., Ивахнюк Г.К. и др.</t>
  </si>
  <si>
    <t>978-5-8114-1738-4</t>
  </si>
  <si>
    <t>Нефедова С.А., Коровушкин А.А. и др.</t>
  </si>
  <si>
    <t>Дауда Т.А., Кощаев А.Г.</t>
  </si>
  <si>
    <t>978-5-8114-1726-1</t>
  </si>
  <si>
    <t>Остриков А.Н., Василенко В.Н. и др.</t>
  </si>
  <si>
    <t>978-5-8114-1672-1</t>
  </si>
  <si>
    <t>Сапунов С.В.</t>
  </si>
  <si>
    <t>Высоцкий Л.И., Изюмов Ю.А., Высоцкий И.С.</t>
  </si>
  <si>
    <t>978-5-8114-1677-6</t>
  </si>
  <si>
    <t>Строительство дорог и аэродромов</t>
  </si>
  <si>
    <t>Лисунов Е.А.</t>
  </si>
  <si>
    <t>978-5-8114-1756-8</t>
  </si>
  <si>
    <t>Кравченко И.Н., Коломейченко А.В. и др.</t>
  </si>
  <si>
    <t>Чикалёв А.И., Юлдашбаев Ю.А.</t>
  </si>
  <si>
    <t>978-5-8114-1739-1</t>
  </si>
  <si>
    <t>Васильев Ю.Г., Трошин Е.И., Берестов Д.С.</t>
  </si>
  <si>
    <t>Васильев Ю.Г., Трошин Е.И., Любимов А.И.</t>
  </si>
  <si>
    <t>Латыпов Д.Г., Залялов И.Н.</t>
  </si>
  <si>
    <t>Григорьев И.В., Григорьева О.И., Никифорова А.И.</t>
  </si>
  <si>
    <t>978-5-8114-1760-5</t>
  </si>
  <si>
    <t>Харченко Н.Н., Харченко Н.А.</t>
  </si>
  <si>
    <t>978-5-8114-1728-5</t>
  </si>
  <si>
    <t>978-5-8114-1761-2</t>
  </si>
  <si>
    <t>Сокольская О.Б., Теодоронский В.С.</t>
  </si>
  <si>
    <t>978-5-8114-1715-5</t>
  </si>
  <si>
    <t>978-5-8114-1754-4</t>
  </si>
  <si>
    <t>Бредихин С.А.</t>
  </si>
  <si>
    <t>978-5-8114-1775-9</t>
  </si>
  <si>
    <t>Госманов Р.Г., Колычев Н.М. и др.</t>
  </si>
  <si>
    <t>978-5-8114-1737-7</t>
  </si>
  <si>
    <t>Костюкова Е.И. (под ред.)</t>
  </si>
  <si>
    <t>978-5-8114-1742-1</t>
  </si>
  <si>
    <t>Бухгалтерский учет, аудит</t>
  </si>
  <si>
    <t>Обновление содержания школьного математического образования: социокультурный подход. Монография, 1-е изд.</t>
  </si>
  <si>
    <t>978-5-8114-1820-6</t>
  </si>
  <si>
    <t>978-5-8114-0748-4</t>
  </si>
  <si>
    <t>Издательство "ДМК Пресс - Додэка-XXI"</t>
  </si>
  <si>
    <t>В учебном пособии в краткой форме излагается теоретический материал и приводятся примеры решения практических задач по разделам: линейная алгебра, теория вероятностей, методы оценивания и проверки гипотез, метод главных компонент, регрессионный и кластерный анализ с применением свободной системы статистической обработки данных и программирования R. В приложениях к настоящему пособию содержатся сведения по установке и использованию системы R, а также листинги программ, которые могут быть использованы в учебном процессе.Учебное пособие предназначено для студентов, обучающихся по направлению "Прикладная информатика", программа которых предусматривает изучение современных средств и методов вычислительной статистики.</t>
  </si>
  <si>
    <t>Содержатся основные сведения из тензорной алгебры и тензорного анализа. Изложение ведется от частного к общему. Тензоры представляются в операторной, матричной и компонентно-индексной формах в ортонормированном и произвольном базисах. Предлагаются необходимые для усвоения материала упражнения и расчетные работы.Пособие предназначено специалистам, бакалаврам и магистрам, обучающимся по направлениям: "Прикладная математика и информатика", "Математика", "Прикладная математика", "Механика и математическое моделирование", "Прикладные математика и физика".</t>
  </si>
  <si>
    <t>В учебном пособии рассматриваются пути решения актуальных проблем школьного математического образования, в обобщенном виде излагается материал по вопросам научно-методической организации профессиональной деятельности будущего учителя математики, по проектированию, разработке и применению современных технологий обучения, реализации различных дидактических методов, форм и средств обучения школьников математике. Учебное пособие адресовано студентам и преподавателям математических и физико-математических специальностей университетов и педагогических вузов, а также учителям школ, лицеев, гимназий с целью повышения их профессионального мастерства и формирования творческого подхода к процессу преподавания математики</t>
  </si>
  <si>
    <t>В пособии приводятся элементарные сведения из общей теории динамических систем, рассматриваются некоторые вопросы нелинейной динамики, теории локальных бифуркаций. Рассмотрен ряд иллюстративных примеров. Особое внимание уделено вопросам математического моделирования различных динамических процессов. При изложении материала сочетаются фундаментальная и прикладная направленность. Предполагается, что читатель знаком с начальными понятиями математического анализа, линейной алгебры и теории дифференциальных уравнений. Тем не менее, ряд необходимых фактов для удобства формулируется и иллюстрируется непосредственно в тексте пособия. Изложение сопровождается поясняющими примерами и рекомендациями, главы снабжены задачами и упражнениями, самостоятельное решение которых будет способствовать усвоению и закреплению пройденного материала.Пособие предназначено студентам, бакалаврам и магистрантам, обучающимся по математическим, физико-математическим и техническим специальностям, в первую очередь, по специальностям и направлениям "Прикладная математика и информатика", "Математика", "Прикладная математика", "Прикладная информатика".</t>
  </si>
  <si>
    <t>Учебное пособие предназначено для студентов инженерно-технических специальностей машиностроительного профиля высших учебных заведений очной и очно-заочной форм обучения. В учебном пособии изложены теоретические основы раздела "Оптика", представлены тестовые контрольные вопросы к каждой главе, приведены примеры решения типовых задач и задачи для самостоятельного решения.</t>
  </si>
  <si>
    <t>Приведены краткая теория, задачи с решениями и тесты по механике, молекулярной физике и  термодинамике. Пособие состоит из двух разделов, соответствующих программе курса физики для технических университетов. В начале каждой главы излагаются теоретические основы, основные определения и формулы. Приведено много задач разной степени сложности с решениями и задачи для самостоятельного решения. Изложены способы решения тестов и даются тесты для проверки усвоения теоретического материала. В приложении рассматривается возможность конструирования космического лифта. Для студентов и преподавателей вузов и колледжей. Учебно-методическое пособие можно использовать абитуриентам, готовящимся к поступлению в технические университеты.Рекомендовано УМО по университетскому политехническому образованию в качестве учебного пособия для студентов вузов, обучающихся по направлению подготовки бакалавров «Системный анализ и управление» и направлению подготовки «Инноватика»</t>
  </si>
  <si>
    <t>Рассмотрены одночастичные и коллективные возбуждения в собственных и примесных полупроводниках, дается квантовое описание и анализ соответствующих спектров, а также взаимосвязь оптических спектров с зонным строением полупроводников. Книга содержит две части: в первой изложены разделы, касающиеся объемных полупроводников, а во второй части представлены основы оптической спектроскопии, связанные с изучением низко-размерных полупроводниковых наноструктур - квантовых точек, квантовых ям, сверхрешеток и двумерных экситонных поляритонов. Книга представляет интерес для студентов старших курсов физико-математических специальностей университетов, аспирантов, преподавателей и научных сотрудников.</t>
  </si>
  <si>
    <t>Определено понятие структурной кинетики формирования высокомолекулярных соединений, изложены методы ее количественного и качественного описания в аспектах химического, топологического и надмолекулярного уровней структуры. Предназначено для студентов старших курсов, магистрантов, аспирантов, научно-педагогических и производственных работников, обучающихся и работающих в области химии и технологии полимеров.</t>
  </si>
  <si>
    <t>Издание содержит развернутые теоретические главы, соответствующие основным разделам курса физической химии, и лабораторный практикум, освоение которого будет способствовать более глубокому пониманию изучаемого материала, осознанному закреплению прикладных и исследовательских навыков у обучающихся, формированию необходимых компетенций. В каждой работе рассматриваются примеры расчетов, использующихся при выполнении экспериментальных заданий, приводятся задачи для самостоятельного решения и контрольные вопросы, охватывающие все дидактические единицы теоретического курса.Пособие предназначено для студентов инженерных и технологических направлений, а также может быть полезно магистрам, аспирантам и преподавателям химических дисциплин в высших учебных заведениях.</t>
  </si>
  <si>
    <t>Содержатся базовые сведения об основах технологий производства химических компонентов систем жизнеобеспечения и средств защиты органов дыхания. Рекомендуется в качестве учебного пособия студентам и курсантам, специализирующимся в области техносферной безопасности.</t>
  </si>
  <si>
    <t>Учебное пособие по дисциплине "Биология с основами экологии" предназначено для студентов, обучающихся аграрным, экологическим и инженерным специальностям, несет в себе информацию на границе биологической экологии, бионики и технической инженерии. Задача интеграции технических, экологических и биологических наук - исследовать объекты, созданные природой, анализировать принципы и механизмы жизнедеятельности растений и животных, возникших за десятки и сотни тысяч лет в естественной среде, и применять эти идеи при решении инженерных задач.</t>
  </si>
  <si>
    <t>Материал учебного пособия построен на новейших подходах к вопросам экологического мониторинга. Изложены основы инструментальных методовмониторинга ксенобиотиков в природных средах. Специальные разделы посвящены контролю параметров загрязнения воздуха, воды, почвы и продуктов питания. Дан современный подход к вопросам нормирования антропогенных воздействий на техносферу и методам их оценки. Рассмотрены методы прогнозирования состояния техносферы с помощью математических моделей. Пособие предназначено для студентов высших учебных заведений, обучающихся по направлению "Техносферная безопасность" и другим смежным экологическим направлениям.</t>
  </si>
  <si>
    <t>В учебном пособии кратко изложены общие вопросы и теоретические основы материаловедения; типовые методы управления свойствами металлов и сплавов; классификация, маркировка, состав, свойства и применение основных металлических и неметаллических материалов, а также приведен список литературы для углубленного изучения предмета. Пособие снабжено заданиями для проведения практикумов и вопросами для тестирования.Предназначено для студентов всех форм обучения, аспирантов, молодых преподавателей в качестве опорного конспекта по материаловедению и может быть рекомендовано для освоения смежных технических дисциплин.</t>
  </si>
  <si>
    <t>Рассмотрены и обобщены современные методы обработки и обезвоживания осадков городских сточных вод, а также конструкции установок и аппаратов. Приведен расчет наиболее перспективных методов обработки осадков и примеры расчетов. Описаны вопросы утилизации осадков городских сточных вод. Приведены технологии получения из осадков удобрения, кормовых продуктов, строительных материалов. Предназначено для студентов, обучающихся по направлению подготовки "Строительство". Профили подготовки: "Водоснабжение и водоотведение" и может быть полезно для работников проектных институтов.</t>
  </si>
  <si>
    <t>Рассмотрены вопросы построения математических и компьютерных моделей трубопроводных систем различного назначения. Излагаются инженерные методы нахождения решений задач нестационарной теплопроводности, позволяющие получать эффективные точные и приближенные аналитические решения. С помощью интегрального метода теплового баланса на основе введения фронта температурного возмущения и при использовании дополнительных граничных условий получены аналитические решения задач теплообмена в жидкостях, включая динамический и тепловой пограничные слои. Представлены результаты получения и анализа точных аналитических решений гиперболических уравнений, описывающих распространение гидравлической волны с конечной скоростью.Книга может быть полезной для научно-технических работников, специализирующихся в области математики, теплофизики, а также для преподавателей и студентов технических вузов.</t>
  </si>
  <si>
    <t>Описаны процессы, обусловливающие потерю работоспособности машин, и события, вызывающие переход из одного состояния в другое. Приведена классификация отказов и методика определения вероятности появления отказов при изменении нагрузки и прочности деталей. Раскрыта физическая сущность процессов, сопровождающих различные виды трения и изнашивания в конкретных условиях работы соединений и деталей. Решение задач, базирующееся на математическом аппарате теории вероятностей, позволяет иллюстрировать основные темы дисциплины и проводить тестирование знаний студентов по разделам. Пособие предназначено для студентов инженерных факультетов аграрных, автомобильных, транспортных и строительных вузов</t>
  </si>
  <si>
    <t>В учебном пособии изложены материалы по общим теоретическим основам и стратегиям организации маркетинга и менеджмента технического сервиса территориально-распределенных машин и оборудования с использованием положений теории вероятностей, оптимизации, массового обслуживания, а также результатов исследования надежности и опыта технического сервиса лесных тракторов.Учебное пособие предназначено для студентов высших учебных заведений, обучающихся в бакалавриате и магистратуре по направлению "Технологические машины и оборудование"; также может быть использовано обучающимися по направлениям "Эксплуатация транспортно-технологических машин и комплексов", "Технология лесозаготовительных и деревоперерабатывающих производств", "Агроинженерия". Пособие может быть полезно инженерно-техническим работникам и предпринимателям, занимающимся сервисным обслуживанием машин и оборудования.</t>
  </si>
  <si>
    <t>Рассмотрены основы классификации и биологии плодовых растений, включая способы размножения и технологии выращивания посадочного материала. Изложены вопросы закладки сада, формирования крон, ухода за деревьями и почвой в саду. Впервые в учебном пособии по плодоводству приведены основные сведения по защите плодовых и ягодных растений от вредителей и болезней. Приведено краткое описание биологии и технологии выращивания малораспространенных и перспективных культур. Часть материала изложена в форме наиболее часто возникающих у студентов и производителей плодовой продукции практических вопросов и ответов на них. В связи с существенным изменением в последние годы экологических факторов в южном регионе России, в пособии излагаются особенности выращивания некоторых культур в южной зоне. Учебное пособие составлено в соответствии с программой подготовки магистров и бакалавров по направлению "Агрономия" в сельскохозяйственных вузах. Оно будет полезно для специалистов, фермеров и садоводов-любителей.</t>
  </si>
  <si>
    <t>Авторы обобщили собственный многолетний опыт, представили результаты исследовательских работ, достижения отечественной и мировой науки в области животноводства. Учебник предназначен для студентов высших аграрных учебных заведений, обучающихся по направлению подготовки "Агрономия" (квалификация (степень) "бакалавр"), может служить настольной книгой для агрономов, фермеров, руководителей сельскохозяйственных предприятий и аспирантов.</t>
  </si>
  <si>
    <t>В учебном пособии дан анализ картины болезни животных с установкой правильного и целесообразного лечения, методы клинической работы и приобретения практических навыков ветеринарного врача.Предназначено для самостоятельной работы студентам факультета ветеринарной медицины очного и заочной обучения.Допущено УМО вузов РФ по образованию в области зоотехнии и ветеринарии в качестве учебного пособия для студентов вузов, обучающихся по направлению подготовки (специальности) «Ветеринария» (квалификация (степень) «специалист»)</t>
  </si>
  <si>
    <t>Учебно-методическое пособие составлено в соответствии с Федеральным государственным образовательным стандартом профессионального образования по специальности "Ветеринария". Может быть использовано во время самоподготовки, промежуточного и итогового контроля знаний студентами очной и заочной форм обучения. Охватывает основные разделы и темы курсов.</t>
  </si>
  <si>
    <t>Учебное пособие представляет собой издание, посвященное вопросам исследования и интерпретации крови сельскохозяйственных и некоторых мелких непродуктивных животных.Разнообразный круг рассматриваемых вопросов, неформальный стиль изложения материала делает издание интересным как студентам и практикующим специалистам - ветеринарным врачам и зооинженерам, - так и широкому кругу читателей, интересующихся биологическими и медико-биологическими проблемами. Издание дополнено электронным DVD-атласом с уникальными фотографиями и рисунками.</t>
  </si>
  <si>
    <t>В учебном пособии изложены общие положения о судебно-ветеринарной экспертизе, вопросы борьбы с инфекционными и другими болезнями, качества пищевых продуктов животного происхождения, а также ответственности ветеринарных работников за свои профессиональные действия.Данное пособие предназначено для студентов, обучающихся по специальности "Ветеринария" и направлению подготовки "Ветеринарно-санитарная экспертиза", преподавателей, а также специалистов, работающих в области ветеринарии. Оно может быть полезно и для работников следственных органов.</t>
  </si>
  <si>
    <t>Рассмотрен комплекс вопросов, касающихся основных принципов организации лесовосстановительных работ. Проанализированы законодательные требования к лесовосстановлению. Рассмотрены меры содействия естественному лесовосстановлению, технология искусственного лесовосстановления, комплектование и расчет основных показателей работы машин для лесовосстановления, техника безопасности на лесовосстановительных работах. Предназначено для студентов, обучающихся по профессионально-образовательной программе "Технология лесозаготовительных и деревоперерабатывающих производств", профиль "Лесоинженерное дело" всех форм обучения, а также для специалистов, занимающихся вопросами лесовосстановления и лесоразведения.</t>
  </si>
  <si>
    <t>В книге рассматриваются теория и практика создания специализированных объектов ландшафтной архитектуры. Содержатся сведения по типологии, классификации, основным тенденциям формирования специализированных садов и парков. Приводятся расчетные показатели по проектированию данных объектов, освещаются основные вопросы обустройства территорий и садово-паркового строительства. Приведены примеры типов специализированных садов и парков из отечественной и зарубежной практики. Даны рекомендации по строительству и содержанию такого рода объектов. Пособие предназначено для студентов, бакалавров и магистров лесотехнических вузов по специальности "Ландшафтная архитектура", а также архитектурных высших учебных заведений, специалистов в областях градостроительства и ландшафтной архитектуры.</t>
  </si>
  <si>
    <t>Ботов М.И., Елхина В.</t>
  </si>
  <si>
    <t>Рассмотрены конструкции и принципы действия оборудования, описаны приемы безопасной работы на нем, методики проведения лабораторных работ и обработки полученных результатов. В каждой работе сформулирована цель эксперимента, дано описание объекта исследования, приведена методика проведения эксперимента. Учебное пособие предназначено для студентов вузов, обучающихся по направлениям подготовки "Технологические машины и оборудование" и "Технология продукции и организации общественного питания".</t>
  </si>
  <si>
    <t>Описано основное технологическое оборудование, применяемое для переработки молока. Приведены классификация технологического оборудования молочной отрасли, анализ его типовых конструкций и расчет основных параметров. Рассмотрено оборудование для выработки молочных продуктов. Для студентов, обучающихся по направлению подготовки "Продукты питания животного происхождения". Профиль: "Технология молока и молочных продуктов". Учебное пособие может быть также использовано научными и инженерно-техническими работниками молочной промышленности</t>
  </si>
  <si>
    <t>Учебное пособие подготовлено для изучения вопросов учета затрат, калькулирования фактической себестоимости продукции сельскохозяйственного производства, бюджетирования и контроля за затратами; содержит теоретический материал, примеры, контрольные вопросы, практические задания, тесты, задания для самостоятельной работы, тематику рефератов. Предназначено для студентов бакалавриата, магистрантов, слушателей системы послевузовского образования, экономистов, работников бухгалтерской службы, аналитиков, аудиторов.</t>
  </si>
  <si>
    <t>Данное пособие содержит очерки современной хоровой литературы, помогающие воссоздать более полную картину Новой хоровой музыки XX века. В книге рассматриваются наиболее значительные и яркие явления современной хоровой зарубежной и русской музыки, а также затрагивается исполнительская проблематика. Пособие предназначено для студентов и преподавателей хоровых и теоретико-композиторских факультетов (отделений) музыкальных вузов, изучающих современную хоровую литературу, а также всем музыкантам и просвещенным любителям Новой музыки XX века</t>
  </si>
  <si>
    <t>978-5-8114-1788-9</t>
  </si>
  <si>
    <t>Учебное пособие предназначено для студентов музыкальных факультетов педагогических вузов, обучающихся по направлениям "Образование и педагогические науки", "Искусствознание", "Музыкальное искусство" и изучающих курс "Практика работы с хором". Музыкальный материал подобран в соответствии с задачами последовательного овладения практическими приемами и навыками работы с хоровым коллективом. В "Хрестоматии" представлены партитуры a cappella для женского и смешанного хора с солистом. Музыкальный материал в "Хрестоматии" представлен произведениями различной степени сложности и объединен в два раздела: "Произведения a cappella для женского хора c солистом" и "Произведения a cappella для смешанного хора с солистом". Кроме использования на занятиях по практике работы с хором, данная "Хрестоматия" может помочь в выборе репертуара для хоровых коллективов при подготовке к Государственному экзамену по дирижированию хором, а также при формировании репертуара детских и юношеских хоров.</t>
  </si>
  <si>
    <t>Данная методика предусматривает изучение учащимися основ обучения игре на инструментах духового оркестра в объеме, необходимом для дальнейшей работы будущих специалистов в качестве преподавателя, руководителя коллектива. Курс рассчитан на достаточно подготовленных в практическом и музыкально-теоретическом отношении студентов, которые учатся на 3 и 4 курсах специального музыкального заведения (колледжа). Цель курса - научить студентов самостоятельно работать с учениками в самодеятельности, домах детского творчества и музыкальных школах и студиях. Прослушав курс "Методики", студенты должны ясно себе представлять, знать и уметь заниматься со своими будущими учениками: постановкой исполнительского аппарата, правильной посадкой, учить учеников самостоятельно разучивать по нотам несложные (и более сложные) музыкальные произведения, понимать и передавать их художественное содержание.</t>
  </si>
  <si>
    <t>Русская вокальная школа, отличающаяся своими самобытными исполнительскими принципами, характером произношения слова и оформления звука, существовала много веков. Однако поднялась она до уровня классики только в 1830-е гг. Данный трактат был написан Ф. Е. Евсеевым в 1838 г., увидевший свет ранее трудов А. Варламова и М. Глинки. Автор анализирует специфику индивидуальной вокальной подготовки певца в профессиональном хоровом коллективе на примере Придворной певческой капеллы, а также рассматривает влияние итальянского bel canto на формирование принципов звукоизвлечения русской вокальной школы. Издание будет полезно студентам музыкальных учебных заведений, вокалистам, хористам, педагогам, а также широкому кругу любителей пения.</t>
  </si>
  <si>
    <t>Учебно-методическое пособие посвящено подготовке педагога-музыканта в контексте реализации требований новых Федеральных государственных образовательных стандартов. В пособии с точки зрения современной парадигмы образования рассматривается специфика урока музыки в общеобразовательной школе. Особое внимание уделяется результативности учебного процесса, проблемам целеполагания, использованию приемов театральной педагогики: драматургии, режиссуре урока и артистизму учителя музыки. В пособии рассматриваются интерактивные технологии взаимодействия преподавателей и студентов, методологические, методические и диагностические материалы, которые могут быть полезными студентам и учителям при проектировании уроков и внеклассных мероприятий. Издание предназначено для преподавателей и студентов высших музыкально-педагогических учебных заведений и специализированных колледжей, а также для всех, кто занимается проблемами педагогики музыкального образования.</t>
  </si>
  <si>
    <t>П. Г. Чесноков - один из крупнейших мастеров русской хоровой культуры, способствовавший своей разносторонней музыкальной деятельностью поднятию ее на новый, высочайший уровень. Настоящий труд посвящен хору без инструментального сопровождения - a cappella. Книга разделяется на две части: хороведение и хороуправление. Первая часть решает три главных вопроса: что такое хор, каковы элементы хоровой звучности и каковы способы выявления и выработки этих элементов. Задача второй части - определить практические приемы управления хором. Пособие предназначено для студентов музыкальных учебных заведений, изучающих хоровые дисциплины, а также педагогам и хоровым дирижерам.</t>
  </si>
  <si>
    <t>В настоящей книге рассматриваются пути развития гармонического языка джаза от истоков этого искусства по настоящее время. Во второй части книги представлены мелодии для гармонизации. Основная задача пособия - развитие гармонического мышления у студентов эстрадно-джазового профиля. Автор старался создать такой материал для гармонизации, где бы проявились гармонические принципы основных джазовых стилей, оставивших свой след в мейнстриме. Пособие предназначено для студентов музыкальных вузов и всех, кто интересуется данной проблемой.</t>
  </si>
  <si>
    <t>Дитмар Зайфферт (1943, Германия) - известный хореограф и режиссер. Солист и хореограф Берлинской Штаатсоперы, директор и главный хореографбалетной труппы Лейпцигского оперного театра, профессор Высшей школы актерского мастерства им. Э. Буша в Берлине. Осуществляет постановки балетов на многих сценах мира. Результатом многолетней деятельности Д. Зайфферта как хореографа и педагога стало учебное пособие "Педагогика и психология танца. Заметки хореографа". Работа затрагивает широкий спектр проблем творческого и психологического характера в процессе преподавания хореографии: образование, воспитание, социальные условия, мотивацию и многие другие аспекты. Книга предназначена хореографам, педагогам, танцовщикам, студентам, а также всем интересующимся искусством танца.</t>
  </si>
  <si>
    <t>Книга написана от лица одного из авторов - Р. С. Зарипова, в прошлом артиста балета, который предлагает свой взгляд на проблемы хореографии. Авторы впервые в теории хореографии описали читателям композиционные элементы и приемы, применяемые при сочинении сюжетов постановщиками балетных спектаклей и сюжетных танцев, а композицию эпизода предложили способами воздействия на зрителей, окраской событий, поведения действующих лиц и режиссурой эпизода. При этом дали обоснование всем терминам, применяемым хореографами при сочинении танца.</t>
  </si>
  <si>
    <t>В книге излагается последовательность обучения пяти движениям классического танца, которые стоят в программе Академии Русского балета имени А. Я. Вагановой во всех классах: 1 - Rond de jambe en l'air (в развитии по классам); 2 - Поворот fouett (все виды); 3 - Temps li (все формы); 4 - Pasassembl (все виды от простого до сложного); 5 - Pas jet (все виды и их разновидности в развитии).Пособие предназначено для педагогов классического танца и студентов хореографических учебных заведений.</t>
  </si>
  <si>
    <t>Импровизация в обучении актера: Учебное пособие, 3-е изд., стер.</t>
  </si>
  <si>
    <t>Данное учебное пособие обосновывает возможность широкого включения импровизации в программу обучения актера. Импровизационное творчество актера рассматривается в нескольких взаимосвязанных аспектах: художественном, психологическом и педагогическом. Комплексы упражнений интегрируют приемы и формы обучения как из арсенала традиционных, отечественных, так и из методик зарубежных театральных школ, актер скую и педагогическую практику самого автора. Пособие адресовано студентам и аспирантам по специальности "Актерское искусство".</t>
  </si>
  <si>
    <t>Тренинги для актера музыкального театра: Учебно-методическое пособие, 2-е изд., испр.</t>
  </si>
  <si>
    <t>Книга доктора философских наук, профессора кафедры теории и истории культуры Санкт-Петербургского государственного университета культуры и искусств, члена Союза художников России Н. Н. Суворова посвящена проблеме создания художественных ценностей и их межкультурного обращения. Подробно рассматриваются вопросы организации художественной галереи, ее функционирования в пространстве современной художественной культуры, формы и методы работы галериста с художниками, коллекционерами, журналистами, рассматриваются основы организации галереи в Интернете, работы аукционов произведений искусства. В книге рассмотрены вопросы создания символического капитала и его обращение. Издание предназначено для студентов гуманитарных вузов, изучающим теорию искусства, бизнес в сфере культуры и искусства, галеристам, кураторам, арт-дилерам, коллекционерам, художникам и всем, интересующимся процессами современного искусства.</t>
  </si>
  <si>
    <t>В учебном пособии излагаются исторические предпосылки, теоретические основы и технологические особенности маркетинга в сфере досуга, культуры и искусства. Рассматриваются важные для современной социально-культурной практики аспекты деятельности организаций социально-культурной сферы - театров, музеев, библиотек, домов и дворцов культуры и т.п., в том числе функционирующих в коммерческом секторе культуры и осуществляющих свою деятельность на принципах маркетинга. Особое место в пособии уделено ранее не разрабатывавшимся технологиям социально-культурного маркетинга: интернальному маркетингу, маркетингу и самомаркетингу личности, ивент-маркетингу,  бенчмаркетингу и др.Для студентов (бакалавров и магистров) высших и средних специальных учебных заведений культуры и искусства, аспирантов, исследующих проблемы разработки и внедрения маркетинговых технологий в современную социально-культурную практику, слушателей системы переподготовки и повышения квалификации кадров культуры.</t>
  </si>
  <si>
    <t>В учебном пособии предпринята попытка определить примерный объем историко-культурного материала, знать который обязан каждый образованный человек. Осуществить поставленную цель предлагается посредством выделения наиболее значимых фактов истории мировой художественной культуры на фоне основных этапов общеисторического процесса и их краткой характеристики. Настоящее пособие ориентировано на задачи педагогического образования с учетом специфики факультетов и педагогических специальностей. Пособие адресовано студентам, обучающимся по специальности "Изобразительное искусство".</t>
  </si>
  <si>
    <t>978-5-8114-1814-5</t>
  </si>
  <si>
    <t>978-5-8114-1785-8</t>
  </si>
  <si>
    <t>Богомолова Е.П., Бараненков А.И., Петрушко И.М.</t>
  </si>
  <si>
    <t>Жабко А.П., Котина Е.Д., Чижова О.Н.</t>
  </si>
  <si>
    <t>978-5-8114-1759-9</t>
  </si>
  <si>
    <t>Рассматриваются основы теории обыкновенных дифференциальных уравнений, основы теории устойчивости по Ляпунову решений таких систем и практические методы построения решений и анализа их устойчивости. Книга содержит стандартный учебный материал по курсам "Дифференциальные уравнения" и "Устойчивость движений" учебных программ университетов. Однако он излагается более подробно, чем в обычной учебной литературе, и дополнен новыми разделами, включающими введение в теорию уравнений с запаздыванием, метод малого параметра и основы теории робастной устойчивости. Для студентов университетов, для аспирантов и научных сотрудников, интересующихся дифференциальными уравнениями и их приложениями.</t>
  </si>
  <si>
    <t>Белюстин А.А.</t>
  </si>
  <si>
    <t>978-5-8114-1878-7</t>
  </si>
  <si>
    <t>Морачевский А.Г., Фирсова Е.Г.</t>
  </si>
  <si>
    <t>Брынцев В.А., Коровин В.В.</t>
  </si>
  <si>
    <t>Ботаника: Учебник, 2-е изд., испр. и доп.</t>
  </si>
  <si>
    <t>978-5-8114-1741-4</t>
  </si>
  <si>
    <t>Учебник представляет собой изложение вводных курсов по основным четырем направлениям классической ботаники: морфологии, анатомии, физиологии и систематике растений. Он в полной мере учитывает требования ФГОС и примерных программ по дисциплине "Ботаника" для средних специальных учебных заведений, и может быть использован для обучения студентов как при освоении базового, так и углубленного уровня подготовки. Кроме того, учебник может быть использован в дополнительном профессиональном образовании (в программах повышения квалификации и переподготовки) и профессиональной подготовке по профессиям рабочих "Лесовод" и "Рабочий зеленого хозяйства".</t>
  </si>
  <si>
    <t>Волков В.А.</t>
  </si>
  <si>
    <t>Кривошеин Д.А., Дмитренко В.П., Федотова Н.В.</t>
  </si>
  <si>
    <t>Пашков Е.В., Крамарь В.А., Кабанов А.А.</t>
  </si>
  <si>
    <t>Ерохин Б.Т.</t>
  </si>
  <si>
    <t>978-5-8114-1720-9</t>
  </si>
  <si>
    <t>Изложены физико-математические описания процессов: воспламенения, тепломассообмена, нестационарного, турбулентного и нестабильного горения топлива; газотермодинамики гетерогенных и гомогенных продуктов горения; методов математического моделирования энергетических характеристик и параметров рабочего процесса для нестационарных и квазистационарных режимов функционирования ракетных двигателей различного назначения. Приведены методы расчета потерь удельного импульса тяги, разбросов основных параметров рабочего процесса и способы выбора системы управления вектором тяги летательного аппарата. Представлены математические модели и методы расчета проектных и газодинамических параметров ракетно-прямоточных воздушно-реактивных двигателей. Для студентов, аспирантов и преподавателей вузов соответствующих специальностей.</t>
  </si>
  <si>
    <t>Латыев С.М.</t>
  </si>
  <si>
    <t>Конструирование точных (оптических) приборов: Уч.пособие, 2-е изд., испр. и доп.</t>
  </si>
  <si>
    <t>978-5-8114-1734-6</t>
  </si>
  <si>
    <t>Рассматриваются методы, общие правила и принципы конструирования точных приборов и их элементов. Излагаются основы теории точности и понятия надежности приборов, современные методы повышения качества приборов при проектировании, включая алгоритмическую (цифровую) коррекцию погрешностей. Приводятся типовые конструкции сборочных единиц и элементов точных приборов, рассматриваются способы их юстировки и контроля. Учебное пособие предназначено для студентов, магистрантов, аспирантов и преподавателей высших учебных заведений приборостроительного профиля, а также инженерно-технических работников промышленности.</t>
  </si>
  <si>
    <t>Курбатов П.А. (под ред.)</t>
  </si>
  <si>
    <t>978-5-8114-1793-3</t>
  </si>
  <si>
    <t>978-5-8114-1837-4</t>
  </si>
  <si>
    <t>Волков В.С.</t>
  </si>
  <si>
    <t>978-5-8114-1835-0</t>
  </si>
  <si>
    <t>Глухих М.А.</t>
  </si>
  <si>
    <t>978-5-8114-1706-3</t>
  </si>
  <si>
    <t>Голованов А.И. (под ред.)</t>
  </si>
  <si>
    <t>Рекультивация нарушенных земель: Учебник, 2-е изд., испр. и доп.</t>
  </si>
  <si>
    <t>Зармаев А.А.</t>
  </si>
  <si>
    <t>Виноградарство с основами первичной переработки винограда: Учебник, 2-е изд., доп.</t>
  </si>
  <si>
    <t>Магомедов М.Г.</t>
  </si>
  <si>
    <t>978-5-8114-1600-4</t>
  </si>
  <si>
    <t>В книге рассмотрены особенности формирования, роста и развития ягод и их химико-технологическая разнокачественность в грозди винограда как следствие акропетального характера роста соцветия и грозди. Исследованы особенности ухудшения качества и порчи виноградной грозди при нахождении на плантации после уборки, хранении в условиях высокой и низкой относительной влажности воздуха, а также в условиях контролируемой атмосферы. Приведены данные о развитии эпифитной микрофлоры на гроздях винограда при хранении в зависимости от состава газовой среды. Даны рекомендации по совершенствованию технологии уборки, транспортировки и хранения винограда. Книга рассчитана на студентов, аспирантов, работников аграрных вузов и на специалистов, занимающихся производством столового винограда.</t>
  </si>
  <si>
    <t>Максимов И.И.</t>
  </si>
  <si>
    <t>Бессарабов Б.Ф., Крыканов А.А., Киселев А.Л.</t>
  </si>
  <si>
    <t>Основы животноводства: Учебник</t>
  </si>
  <si>
    <t>Азаев М.Ш., Кисленко В.Н. и др.</t>
  </si>
  <si>
    <t>Калюжный И.И. (под ред.)</t>
  </si>
  <si>
    <t>Клиническая гастроэнтерология животных: Уч.пособие, 2-е изд., испр.</t>
  </si>
  <si>
    <t>Конопатов Ю.В., Васильева С.В.</t>
  </si>
  <si>
    <t>Константинова И.С., Булатова Э.Н., Усенко В.И.</t>
  </si>
  <si>
    <t>Королев Б.А., Кузьмина Э.В.</t>
  </si>
  <si>
    <t>Куликов Л.В.</t>
  </si>
  <si>
    <t>978-5-8114-1437-6</t>
  </si>
  <si>
    <t>Приведены материалы по истории зоотехнических наук с глубокой древности до современного периода. Детально рассмотрены вопросы приручения и одомашнивания животных, развития животноводства во времена всех общественных формаций. Рассмотрены теоретические положения, лежащие в основе селекционного процесса в животноводстве, их роль в породообразовании. Проанализирована последовательность формирования отдельных пород сельскохозяйственных животных, история их создания. Раскрыто значение генетики для животноводства. Рассказано о кормлении животных, истории технологий отраслей животноводства. Особое место отведено наиболее выдающимся ученым, внесшим существенный вклад в создание и совершенствование зоотехнии. Для студентов высших учебных заведений, обучающихся по направлению "Зоотехния", а также для аспирантов при подготовке к экзамену кандидатского минимума.</t>
  </si>
  <si>
    <t>978-5-8114-1795-7</t>
  </si>
  <si>
    <t>Лыкасова И.А., Крыгин В.А. и др.</t>
  </si>
  <si>
    <t>Ветеринарно-санитарная экспертиза сырья и продуктов животного и растительного происхождения. Лабораторный практикум: Уч.пособие, 2-е изд., перераб.</t>
  </si>
  <si>
    <t>Медведев И.Н. (под ред.)</t>
  </si>
  <si>
    <t>978-5-8114-1658-5</t>
  </si>
  <si>
    <t>Учебник соответствует Государственному образовательному стандарту, утвержденному Министерством образования и науки РФ, и примерной программе по дисциплине "Акушерство и гинекология". Предназначен для студентов высших учебных заведений, обучающихся по направлению подготовки (специальности) "Ветеринария", квалификация (степень) выпускника "специалист". Помимо основного назначения, он может быть использован в качестве практического пособия ветеринарными специалистами госветсети, сельхозпредприятий, ветеринарных клиник.</t>
  </si>
  <si>
    <t>Атаев А.М., Зубаирова М.М.</t>
  </si>
  <si>
    <t>Ландшафтоведение: Учебник, 2-е изд., испр. и доп.</t>
  </si>
  <si>
    <t>Попов Г.В., Земсков Ю.П., Квашнин Б.Н.</t>
  </si>
  <si>
    <t>978-5-8114-1730-8</t>
  </si>
  <si>
    <t>В настоящем пособии изложены краткие теоретические сведения о закономерностях измерений, измерительных системах, элементах физической картины мира, а также о принципах измерений на основе различных физических явлений. Показано, что наивысшая точность измерений физических величин в настоящее время достигается при использовании методов квантовой физики. Учебное пособие предназначено для подготовки студентов по направлениям "Стандартизация и метрология" и "Управление качеством" и изучения теоретического материала по дисциплине "Физические основы измерений и эталоны". Содержит главы, в которых дается описание физических величин, измерительных систем, фундаментальных пределов точности измерений, физических явлений, используемых в измерениях, и фундаментальные физические законы, используемые в измерительной технике.</t>
  </si>
  <si>
    <t>Голубева Л.В., Касьянов Г.И., Кочерга А.В. и др.</t>
  </si>
  <si>
    <t>978-5-8114-1688-2</t>
  </si>
  <si>
    <t>Представлены основные типы предприятий, приведены сведения об организации проектирования, строительства и инженерном оборудовании предприятий и объектов молочной отрасли, приведены методики продуктовых расчетов, даны рекомендации по организации технологических процессов отдельных производств, приведены нормативные и справочные данные, основной перечень технологического оборудования со стилизованным изображением и основными его параметрами, технологические схемы производства. Изложены особенности курсового проектирования и выполнения выпускной квалификационной работы для бакалавриата. Пособие может быть использовано широким кругом специалистов молочной промышленности.</t>
  </si>
  <si>
    <t>Новикова И.В., Агафонов Г.В. и др.</t>
  </si>
  <si>
    <t>Учебное пособие состоит из двух частей. В первой части приведены современные данные по общей микробиологии, изложены материалы о роли микроорганизмов в технологии производства и переработке сельскохозяйственной продукции, принципы и методы санитарно-микробиологических исследований продуктов животного происхождения: мяса, яиц, молока и продуктов их переработки, а также рассмотрены основные положения учения об инфекции и иммунитете; микрофлора и микробиология почвы, навоза, эпифитная микрофлораплодов и овощей, бродильных производств, таких как пивоварение, виноделие, получение уксуса; описаны микробиологические процессы при производстве сена, силоса, сенажа и дрожжевании кормов. Во второй части "Лабораторные занятия" приведены методы микробиологического контроля качества готовой продукции и сырья животного происхождения при производстве и переработке сельскохозяйственной продукции. В приложении приведены: словарь специальных терминов и тестовые задания.</t>
  </si>
  <si>
    <t>Шелехова Л.В.</t>
  </si>
  <si>
    <t>978-5-8114-1722-3</t>
  </si>
  <si>
    <t>В настоящем учебном пособии представлено многообразие статистических методов в виде упорядоченной, логически и иерархически взаимосвязанной системы, отражающей возможности практического применения математических методов и ориентированной на читателя, не имеющего специальной математической подготовки. Отличительной особенностью учебного пособия является изложение общих теоретических положений по всем темам курса"Математические методы в психологии и педагогике" в схемах и таблицах. Материал, изложенный в наглядной и доступной форме, позволяет быстро освоить дисциплину. Пособие может быть рекомендовано студентам психологических и педагогических специальностей, обучающихся по программам бакалавриата и магистратуры, аспирантам и преподавателям вузов и средних специальных учебных заведений.</t>
  </si>
  <si>
    <t>Абт Ф.</t>
  </si>
  <si>
    <t>978-5-8114-1784-1</t>
  </si>
  <si>
    <t>Белинов В.Ю.</t>
  </si>
  <si>
    <t>978-5-8114-1691-2</t>
  </si>
  <si>
    <t>Валерий Юрьевич Белинов (1956 г.) - гитарист, вокалист, композитор, звукорежиссер, педагог, имеет почти тридцатилетний стаж активного профессионального творчества и имеет множество последователей и учеников. "Школа блюзовой игры на гитаре" является результатом многолетней и успешной педагогической практики и построена с учетом психологии усвоения и стимуляции творческих центров обучающегося. Максимальным условием успеха являются последовательное и поступательное изучение материала и обязательная фиксация каждого произведения в предлагаемом темпе и сравнение с оригиналом. Данное пособие отличается от многих других тем, что, начиная с самого простого, постепенно усложняет контекст. Определенные упражнения построены для усиления взаимодействия с подсознанием, вырабатывая у нас желание продолжать занятия и не останавливаться на достигнутом. Книга будет полезна для учащихся и педагогов музыкальных школ, а также для всех любителей музыки.</t>
  </si>
  <si>
    <t>978-5-8114-1049-1</t>
  </si>
  <si>
    <t>Учебное пособие "Хрестоматия по практике работы с хором" предназначено для студентов музыкальных факультетов педагогических вузов, обучающихся по направлению "Художественное образование" и изучающих курс "Практика работы с хором" (III-IV курс при очной и IV-V курс при очно-заочной форме обучения). В "Хрестоматии" представлены партитуры для женского хора. "Хрестоматия", наряду с музыкальным материалом, содержит методические рекомендации для студентов, способствующие более качественной подготовке к работе с хоровым коллективом. Материал расположен по степени сложности и объединен в соответствующие разделы, каждому из которых предшествует небольшое вступление, содержащее общие методические рекомендации по разучиванию произведений данной степени сложности. После каждой партитуры даны краткие рекомендации по работе над этой конкретной партитурой, что позволяет использовать учебное пособие и в самостоятельной работе студентов (в том числе при заочной форме обучения).</t>
  </si>
  <si>
    <t>Хрестоматия по практике работы с хором. Произведения для хора a cappella с солистом: Уч. пособие</t>
  </si>
  <si>
    <t>Школа пения. Теория и практика для всех голосов: Уч.пособие 2-е изд., стер.</t>
  </si>
  <si>
    <t>978-5-8114-1751-3</t>
  </si>
  <si>
    <t>Клозе Г.</t>
  </si>
  <si>
    <t>978-5-8114-1783-4</t>
  </si>
  <si>
    <t>Итальянский язык для вокалистов. Фонетика в пении + DVD: Уч. пособие</t>
  </si>
  <si>
    <t>Пеллегрини-Челони А.М.</t>
  </si>
  <si>
    <t>Грамматика, или Правила прекрасного пения: Уч. пособие</t>
  </si>
  <si>
    <t>Педагогическая практика: подготовка педагога-музыканта: Уч.-методическое пособие</t>
  </si>
  <si>
    <t>Основы обучения вокальному искусству: Уч.пособие</t>
  </si>
  <si>
    <t>978-5-8114-1780-3</t>
  </si>
  <si>
    <t>Народное музыкально-инструментальное исполнительство. Теория и методика обучения: Уч.пособие</t>
  </si>
  <si>
    <t>978-5-8114-1768-1</t>
  </si>
  <si>
    <t>Столяр Р.С.</t>
  </si>
  <si>
    <t>Толмачев Ю.А., Дубок В.Ю.</t>
  </si>
  <si>
    <t>Драматургия и композиция танца: Уч.-справочное пособие</t>
  </si>
  <si>
    <t>978-5-8114-1615-8</t>
  </si>
  <si>
    <t>Уроки классического танца: Учебно-метод. пос., 2-е изд., доп.</t>
  </si>
  <si>
    <t>Григорьева О.А.</t>
  </si>
  <si>
    <t>Дмитриевский В.Н.</t>
  </si>
  <si>
    <t>Основы социологии театра. История, теория, практика: Уч. пособие, 2-е изд., доп.</t>
  </si>
  <si>
    <t>Паранюшкин Р.Ф., Трофимова Е.Н.</t>
  </si>
  <si>
    <t>Галерейное дело. Обращение произведений искусства: Уч. пособие</t>
  </si>
  <si>
    <t>978-5-8114-1826-8</t>
  </si>
  <si>
    <t>Фурсикова Е.Г.</t>
  </si>
  <si>
    <t>Гончарова Н. П. (под ред.)</t>
  </si>
  <si>
    <t>Колбин В.В.</t>
  </si>
  <si>
    <t>Задачник содержит более 6500 несложных задач по общему и специальным курсам высшей математики для бакалавров и специалистов технических и технологических, экономических, управленческих и междисциплинарных направлений подготовки. Задачи могут быть использованы как для аудиторной, так и для самостоятельной работы студентов.На последних страницах помещены справочные материалы по темам, которые в этом нуждаются.</t>
  </si>
  <si>
    <t>Алгоритмы вычислительной статистики в системе R: Уч.пособие, 2-е изд., перераб. и доп.</t>
  </si>
  <si>
    <t>978-5-8114-1802-2</t>
  </si>
  <si>
    <t>978-5-8114-1834-3</t>
  </si>
  <si>
    <t>978-5-8114-1799-5</t>
  </si>
  <si>
    <t>Зисман Г.А., Тодес О.М.</t>
  </si>
  <si>
    <t>Потенциометрия - измерение электродвижущей силы (ЭДС) равновесной разности потенциалов между электродами гальванической ячейки. Потенциометрия включает в себя рН-метрию, ионометрию с ионоселективными электродами и оксредметрию.В учебном пособии описаны теоретические основы потенциометрии и применение потенциометрического метода в физической, аналитической химии, электрохимии, биологии, медицине, химическом производстве.Предмет изложен на двух уровнях сложности: первичное знакомство с основами (первый уровень); углубление и детализация сведений (второй уровень). В книге представлены последние достижения в рассматриваемой области науки.Настоящее учебное пособие предназначено для обучения бакалавров (первый уровень) и магистров, а также аспирантов (второй уровень) на естественнонаучных (в частности, химическом и биологическом) факультетах университетов. Пособие полезно специалистам химикам-аналитикам и физико-химикам, биологам и геологам, инженерно-техническим работникам, измеряющим рН и окислительно-восстановительные потенциалы на химическом, фармацевтическом и т.п. производствах.</t>
  </si>
  <si>
    <t>В учебном пособии изложены вопросы, связанные с термодинамическим описанием равновесий в одно- , двух- и трехкомпонентных системах. В качестве примеров рассмотрены преимущественно металлические системы. Специальное внимание уделено аналитическому представлению концентрационной зависимости термодинамических функций в двойных жидких системах, расчету термодинамических свойств тройных систем по данным о граничных двойных системах, расчетам фазовых диаграмм.Учебное пособие предназначено для студентов высших учебных заведений, обучающихся по магистерской программе "Материаловедение наноматериалов и компонентов электронной техники" направления подготовки магистров "Техническая физика". Оно может быть также использовано при обучении студентов направлений подготовки "Материаловедение и технологии материалов", "Металлургия", в системах повышения квалификации, в учреждениях дополнительного профессионального образования.</t>
  </si>
  <si>
    <t>978-5-8114-1772-8</t>
  </si>
  <si>
    <t>В учебном пособии приведены теоретические основы наиболее распространенных при очистке сточных вод и воздуха технологических процессов - адсорбции газов на твердых адсорбентах, фазовых превращений, пенной сепарации и флотации, адсорбции из растворов и флокуляции, осаждения и фильтрации, ионного обмена, обратного осмоса и т. д.Пособие предназначено для студентов экологических специальностей высших учебных заведений текстильной и легкой промышленности.</t>
  </si>
  <si>
    <t>Учебное пособие создано в соответствии с требованиями Федерального государственного образовательного стандарта по направлению "Техносферная безопасность" (квалификация "бакалавр").Изложены основы курса "Основы экологической безопасности производств".Предлагаемое пособие обобщает и систематизирует понятия опасности и безопасности в экологической сфере, инженерные методы обеспечения экологической безопасности, критерии безопасности, безотходности и экологичности производств, термодинамический подход к оценке техногенного воздействия на окружающую среду и технологические основы экологической безопасности.Для студентов учреждений высшего профессионального образования.</t>
  </si>
  <si>
    <t>Приведены классификация, терминология, основные понятия и определения, рассмотрены конструкции, принципы действия и методики расчета основных параметров элементов и устройств следящих приводов с различными типами исполнительных двигателей. Даны характеристики исполнительных серводвигателей вращательного и поступательного движения, созданных на основе сервомодулей движения с различными типами датчиков обратной связи и управляющих устройств. Описаны способы создания моделей следящих приводов для исследования их динамических характеристик с применением современных прикладных программ.Учебное пособие предназначено для студентов машиностроительных и приборостроительных направлений, а также для слушателей отделений переподготовки и повышения квалификации в области автоматизации производственных процессов.</t>
  </si>
  <si>
    <t>Рассматриваются различные модели, методы и подходы, используемые при парных экспертных оценках (ПЭО). Модель Терстоуна, методики Шеффе и Саати в линейных случаях. Приведены адаптивный, мультипликативный и комбинаторные методы ПЭО, показано агрегирование индивидуальных предпочтений в условиях определенности и неопределенности. Описаны процессы принятия решений при нечетком отношении предпочтений на множестве альтернатив, подходы к агрегированию коллективных предпочтений, процедура Борда и правило Кондорсе.Приведены примеры и алгоритмы агрегирования предпочтений. Исследованы методы манипулирования при голосовании со стороны организатора голосования, избирателей и кандидатов, манипулирование схемами голосования. Работа содержит многочисленные примеры.Учебное пособие рекомендовано для студентов, обучающихся по направлениям подготовки: "Прикладная математика", "Прикладная математика и информатика", "Прикладная информатика", "Бизнес-информатика" и "Экономика".</t>
  </si>
  <si>
    <t>В учебнике рассмотрены научно-технические вопросы, составляющие основу теории электрических аппаратов (ЭА). В его состав входят: раздел, связанный с электромеханическими системами ЭА (магнитными системами и цепями, механическими узлами, электромагнитными, электродинамическими и индукционными системами, магнитными механизмами); раздел, посвященный теории нагрева и охлаждения ЭА; разделы, в которых рассматриваются теория коммутации и коммутирующие устройства ЭА, и раздел, связанный с контактами и контактными явлениями в ЭА.Рассмотрены методы моделирования процессов в электрических аппаратах в программной среде Matlab.Учебник предназначен для студентов университетов и технических вузов, обучающихся по направлению подготовки "Электроэнергетика и электротехника".</t>
  </si>
  <si>
    <t>978-5-8114-1201-3</t>
  </si>
  <si>
    <t>В книге рассмотрены теоретические основы расчета и проектирования приспособлений, приведена их классификация, примеры расчета точности, основные типы зажимных устройств и расчеты усилий закрепления. Даны основные понятия о метрологическом обеспечении технологического процесса, применяемых контрольно-измерительных приспособлениях, расчета их точности и разработка КИП.Учебник предназначен для студентов технических вузов, обучающихся по направлениям подготовки инженеров для машиностроения. Он может быть полезен слушателям курсов повышения квалификации и переподготовки специалистов, инженерам-технологам и конструкторам по проектированию оснастки машиностроительных предприятий, проектных институтов и НИИ.</t>
  </si>
  <si>
    <t>В учебном пособии изложена методика выполнения лабораторных работ, домашних заданий, курсовой работы и решения задач и упражнений по сельскохозяйственным машинам.Учебное пособие может быть использовано студентами сельскохозяйственных вузов, изучающими дисциплины "Сельскохозяйственные машины" и "Машины и оборудование в растениеводстве".</t>
  </si>
  <si>
    <t>В учебном пособии приведены данные по оценке качества инкубационных яиц, эмбрионального развития, технологии и режиму инкубирования, биологическому контролю и ветеринарно-санитарным мероприятиям в цехе инкубации. Особое внимание уделено приемам патологоанатомического контроля, позволяющего установить причины гибели зародыша.Предназначено для обучающихся по специальности "Зоотехния" (квалификация (степень) "бакалавр" и "магистр") и "Ветеринария" (квалификация "ветеринарный врач"). Пособие будет полезно для специалистов промышленного птицеводства, слушателей ФПК и фермерских хозяйств, владельцев личных подворий, занимающихся разведением домашней птицы.</t>
  </si>
  <si>
    <t>В учебном пособии подробно охарактеризованы этапы развития иммунологии, в т. ч. в России, представлены сведения о наиболее важных открытиях, отмеченных Нобелевскими премиями в области иммунологии. Изложены современные представления о строении и функциях систем и органов иммунитета человека, животных и птиц. Охарактеризованы процессы дифференцировки и функционирования центральных клеток системы иммунитета - Т- и В-лимфоцитов на организменном, клеточном и молекулярном уровнях, описаны функционально различные субпопуляции этих клеток с эффекторной, хелперной и супрессорной активностью. Даны современные представления об антигенах и иммунологически значимых мембранных молекулах этих клеток (цитокины, иммуноглобулины, рецепторный аппарат). Представлены механизмы формирования реакций гуморального и клеточного иммунитета, включая трансплантационный, механизмы формирования толерантности (центральной, периферической, оральной), элиминации "запрещенных" клонов и др. Показана важная роль генетического аппарата особей, контролирующего поддержание иммунологического гомеостаза. Описаны функции главного комплекса гистосовместимости, особенности врожденного иммунитета и механизмы его функционирования - эффекторные клетки (макрофаги, естественные киллеры). Изложены современные методы иммунологических исследований и меры безопасности при их выполнении.</t>
  </si>
  <si>
    <t>Рассмотрены анатомо-физиологические особенности органов, участвующих в пищеварении, и методы их исследования. Описаны этиология, клиническое проявление, диагностика, лечение и профилактика болезней пищеварительной системы у животных разных видов и птиц. Изложены методы инструментальной диагностики: эндоскопия, гастрофиброскопия, колонофиброскопия, лапароскопия, рентгенологическое и ультразвуковое исследования. Отдельная глава посвящена методам профилактики заболеваний органов пищеварения путем контроля обмена веществ и составления рациона кормления с учетом физиологического состояния животных, уровня продуктивности и характера использования.Для студентов вузов по специальности "Ветеринария". Может быть полезна практикующим врачам.</t>
  </si>
  <si>
    <t>Учебное пособие составлено на основе современных знаний развития биологической химии - активно развивающейся области естествознания, с использованием огромного материала отечественных и зарубежных исследователей. Биохимия является одной из фундаментальных наук биологического цикла. Без знаний основ биохимии невозможно понимание функционирования живой клетки, органов и систем. Превращения белков, жиров, углеводов являются основой энергетического и пластического обмена любой живой системы, который регулируется с участием гормонов, витаминов, ферментов. Учебное пособие составлено с использованием теоретического материала, известного современной отечественной и зарубежной науке на сегодняшний день.Пособие предназначено для студентов, обучающихся по направлениям "Ветеринарно-санитарная экспертиза", "Зоотехния", "Биотехнология", "Ветеринария", "Водные биоресурсы и аквакультура", а также для аспирантов ветеринарных, биологических и экологических факультетов.</t>
  </si>
  <si>
    <t>Учебное пособие является практическим руководством к изучению цитологии, общей гистологии и эмбриологии животных и составлено в соответствии с программой дисциплины "Цитология, гистология и эмбриология". В книге изложены устройство и принципы работы различной микроскопической техники, методики микроскопирования, основы гистологической техники приготовления и окрашивания препаратов. В доступной форме раскрыты особенности строения клетки и различных типов тканей, а также клеточного цикла, прогенеза, гаметогенеза и эмбриогенеза животных. По каждой теме приведены вопросы для самоконтроля и итоговые тесты, что будет удобно при подготовке к экзамену.Предназначено для студентов, обучающихся по направлениям подготовки (специальности) "Ветеринария" и "Зоотехния".</t>
  </si>
  <si>
    <t>В учебном пособии отражены влияния различных ядохимикатов на организм пушных зверей. Представлены современные химико-токсикологические методы для определения остаточных количеств ядохимикатов в биологических объектах. Учебное пособие рассчитано на практических, научных сотрудников разного профиля, биологов, зооветспециалистов и студентов колледжей и вузов.</t>
  </si>
  <si>
    <t>В лабораторном практикуме описаны методы ветеринарно-санитарной экспертизы мяса и мясопродуктов, молока и молочных продуктов, пищевых животных жиров, рыбы, яиц, меда и растительных продуктов, представлены требования действующей НТД к показателям их качества и безопасности. Учебное пособие содержит краткую теоретическую информацию, способствующую лучшему усвоению практического материала. Предназначено для студентов вузов, обучающихся по направлению подготовки "Ветеринарно-санитарная экспертиза", степень (квалификация) выпускника - бакалавр, магистр; по специальности "Ветеринария", степень (квалификация) выпускника - ветеринарный врач.Материалами учебного пособия могут пользоваться слушатели ФПК и ветеринарно-санитарные врачи и эксперты.</t>
  </si>
  <si>
    <t>Учебное пособие посвящено важному разделу физиологии, необходимому для теоретической подготовки и практической деятельности различных специалистов. В доступной форме в нем изложены основные закономерности функционирования системы крови и аспекты процесса кровообращения, что позволяет изучить основные механизмы и закономерности их регуляции в живом организме. Благодаря емкому раскрытию материала учебное пособие удобно при подготовке к экзамену.Учебное пособие предназначено для студентов, обучающихся по специальности "Ветеринария" и направлению подготовки "Зоотехния". Книга может быть полезна для студентов высших непрофильных учебных заведений, а также для слушателей факультетов постдипломного образования, преподавателей высших учебных заведений и научных работников.</t>
  </si>
  <si>
    <t>В учебнике излагается общая теория формирования и функционирования природных геосистем различного ранга, включая ландшафты, их состав и свойства. Приводятся сведения об основных природных законах и моделировании природных процессов. Описано создание и управление техно-природными системами, методы организации культурных ландшафтов. Рассмотрено влияние мелиоративных мероприятий на функционирование ландшафтов в различных природных зонах.Учебник предназначен для студентов высших учебных заведений, обучающихся по направлению "Природообустройство и водопользование".</t>
  </si>
  <si>
    <t>Учебное пособие составлено для выполнения выпускных квалификационных работ, а также изучения программы курса "Проектирование предприятий отрасли". В нем представлены прогрессивные аппаратурно-технологические схемы производства спиртных напитков - водок, ликеро-водочных изделий, виски. Отражены современные нормативные документы отрасли, новые ГОСТ на сырье, полупродукты производства и готовую продукцию, учтены научно-практические аспекты технологии спиртных напитков с применением древесины, актуальные разработки в технологии и оборудовании. Приведены примеры по расчету продуктов и компоновочных решений основных технологических участков производства. Даны характеристики новых видов оборудования. Приведены нормы расхода энергоресурсов, требования к метрологической службе, отоплению, вентиляции и теплоснабжению. Описаны требования к строительному проектированию, взрывопожаробезопасности, технике безопасности и производственной санитарии, охране окружающей среды, основные технико-экономические показатели, обобщены данные по проектированию предприятий. Предназначено для студентов, обучающихся по направлению "Технология бродильных производств и виноделие" и магистерской программе "Биотехнология алкогольных, слабоалкогольных и безалкогольных напитков".</t>
  </si>
  <si>
    <t>Десять уроков пения: Уч. пособие</t>
  </si>
  <si>
    <t>История русской музыки: От Древней Руси до Серебряного века: Учебник, 3-е изд., перераб. и доп.</t>
  </si>
  <si>
    <t>Эволюция гармонического языка джаза. Джазовые мелодии для гармонизации: Уч. пособие</t>
  </si>
  <si>
    <t>К. Кузема. Акварель</t>
  </si>
  <si>
    <t>При просмотре коллекций на сайте ЭБС рекомендуем установить галочку "показать издательства" над каталогом книг</t>
  </si>
  <si>
    <t>Издательство "СпецЛит"</t>
  </si>
  <si>
    <t>Издательство "Научная книга"</t>
  </si>
  <si>
    <t>978-5-8114-1844-2</t>
  </si>
  <si>
    <t>Оптическая спектроскопия объемных полупроводников и наноструктур: Уч.пособие</t>
  </si>
  <si>
    <t>978-5-8114-1838-1</t>
  </si>
  <si>
    <t>Учебное пособие содержит все традиционные разделы курса электрохимии. В нем приведены примеры использования количественных соотношений электрохимической термодинамики и кинетики для описания и прогнозирования свойств реальных систем, основы научного подхода к решению задач, связанных с практическим применением электрохимических систем. Рассмотрены последние достижения в области разработки новых материалов для электрохимических систем, современное состояние физических представлений об элементарных явлениях в электрохимических процессах, физические методы исследования растворов, межфазных границ и электродных материалов.Для студентов, обучающихся по направлениям "Химия", "Химия, физика и механика материалов", "Химические технологии", "Энерго- и ресурсосберегающие процессы в химической технологии, нефтехимии и биотехнологии", "Фундаментальная и прикладная химия", "Химическая технология энергонасыщенных материалов и изделий", "Химическая технология материалов современной энергетики".</t>
  </si>
  <si>
    <t>978-5-8114-1815-2</t>
  </si>
  <si>
    <t>978-5-8114-1808-4</t>
  </si>
  <si>
    <t>978-5-8114-1801-5</t>
  </si>
  <si>
    <t>978-5-8114-1810-7</t>
  </si>
  <si>
    <t>978-5-8114-1811-4</t>
  </si>
  <si>
    <t>978-5-8114-1823-7</t>
  </si>
  <si>
    <t>Технология и машины лесовосстановительных работ: Учебник</t>
  </si>
  <si>
    <t>978-5-8114-1809-1</t>
  </si>
  <si>
    <t>978-5-8114-1797-1</t>
  </si>
  <si>
    <t>Белоусова А.Р., Дебабова М.М., Шевченко С.В.</t>
  </si>
  <si>
    <t>978-5-8114-1781-0</t>
  </si>
  <si>
    <t>978-5-8114-1786-5</t>
  </si>
  <si>
    <t>К. Кузема. Акварель" - первая книга о творчестве уникального петербургского художника-акварелиста Константина Станиславовича Куземы, широко известного не только в России, но и за рубежом. Также это первая монография о современном мастере в серии книг об акварели, предпринятой издательством "Планета музыки". Издание превосходно иллюстрировано. Многие из репродуцированных в нем работ художника публикуются впервые. Книга несомненно заинтересует не только поклонников творчества Константина Куземы, но и всех знатоков и любителей как акварели, так и в целом современного искусства.</t>
  </si>
  <si>
    <t>Социально-культурный маркетинг: история, теория, технология</t>
  </si>
  <si>
    <t>Издательство ВГУВТ (Волжский государственный университет водного транспорта)</t>
  </si>
  <si>
    <t>Издательство СибГТУ (Сибирский государственный технологический университет)</t>
  </si>
  <si>
    <t>Издательство "Infotropic Media"</t>
  </si>
  <si>
    <t>Издательство "СТАТУТ"</t>
  </si>
  <si>
    <t>Деловая литература</t>
  </si>
  <si>
    <t>Издательство "Манн, Иванов и Фербер"</t>
  </si>
  <si>
    <t>Максимов В.И. (под ред.)</t>
  </si>
  <si>
    <t>978-5-8114-1884-8</t>
  </si>
  <si>
    <t>Учебник соответствует образовательной программе по биологии человека, требованиям ФГОС ВО по направлению подготовки "Биология". Здесь изложены основные сведения по антропологии, анатомии и физиологии человека, что дает возможность в формировании у студентов комплексного представления о функционировании человека как биологического объекта. Комплексный характер подхода заключается в рассмотрении структурной (описание строения) и функциональной (описание процессов жизнедеятельности и функций органов и систем организма, их регуляции) организации человеческого организма (анатомия и физиология) и особенностей ее формирования во времени и пространстве (антропогенез и расоведение). Для студентов по направлениям подготовки (специальностям) "Биология", "Ветеринария", "Зоотехния" и других биологических специальностей.Книга написана в доступной форме. Тексты снабжены рисунками, схемами, таблицами, способствующими усвоению материала.</t>
  </si>
  <si>
    <t>Власова Е.А., Марчевский И.К.</t>
  </si>
  <si>
    <t>978-5-8114-1958-6</t>
  </si>
  <si>
    <t>Книга знакомит читателя с основными понятиями функционального анализа, теории меры и интеграла Лебега. В учебном пособии изложены основы теории метрических, банаховых и гильбертовых пространств, линейных функционалов и операторов. Представлен материал, содержащий основные определения, формулировки и доказательства необходимых теорем. Теоретический материал сопровождается подробно разобранными примерами. В книге изложены методы и приемы решения достаточно широкого круга задач по функциональному анализу разного уровня сложности. Пособие содержит большое количество вопросов и упражнений для самостоятельной работы. Содержание учебного пособия соответствует курсу лекций, который авторы читают в МГТУ им. Н. Э. Баумана.Для студентов технических университетов. Учебник может быть полезен аспирантам, преподавателям, инженерам, научным работникам и всем, кто самостоятельно изучает предмет.</t>
  </si>
  <si>
    <t>Учебное пособие содержит минимально необходимые сведения по общей теории обыкновенных представлений и характеров групп, по теории представлений и характеров симметрических групп подстановок, а также о некоторых подходах в применениях теории представлений групп к решению криптографических задач. Учебное пособие предназначено для студентов, обучающихся по направлению "Информационная безопасность", специалистов в области криптографии и защиты информации, может использоваться при чтении спецкурсов и при подготовке аспирантов к кандидатскому экзамену.</t>
  </si>
  <si>
    <t>Киреев В.И., Пантелеев А.В.</t>
  </si>
  <si>
    <t>Пособие охватывает классические разделы численного анализа: методы алгебры, теории приближения функций одной переменной с их приложениями, разностные методы решения задач Коши и краевых задач для обыкновенных дифференциальных уравнений, численные методы решения уравнений математической физики с двумя и тремя независимыми переменными. Наряду с традиционными методами изложены новые экономичные, устойчивые и простые в реализации методы приближения функций, численного дифференцирования и интегрирования, решения задачи Коши, основанные на применении интегральнодифференциальных сплайнов.В каждом разделе кратко изложены основные теоретические сведения, приведены решения типовых примеров и задачи для самостоятельного решения. Учебное пособие поддерживает компетентностную модель обучения: содержит модели требуемых знаний и умений решать типовые задачи предмета.Для студентов математических, инженерно-технических и авиационных специальностей вузов и университетов, аспирантов и научных работников.</t>
  </si>
  <si>
    <t>Курбатова Г.И., Филиппов В.Б.</t>
  </si>
  <si>
    <t>978-5-8114-1905-0</t>
  </si>
  <si>
    <t>Книга представляет собой курс лекций по алгебре, читаемый в течение первых двух семестров обучения на факультете прикладной математики - процессов управления Санкт-Петербургского государственного университета.Матерал изложен в максимально доступной форме и может быть использован в качестве учебника по общему курсу алгебры. Представленные в книге 32 лекции охватывают весь обязательный материал курса алгебры по образовательным программам подготовки бакалавров университетов и технических вузов по направлениям "Прикладные математика и физика", "Прикладные математика и информатика" и "Фундаментальная информатика и информационные технологии".</t>
  </si>
  <si>
    <t>Филимоненкова Н.В.</t>
  </si>
  <si>
    <t>Конспект лекций предназначен студентам технических вузов для изучения  вводного курса в функциональный анализ. Изложение материала учитывает  специфику подготовки студентов в техническом вузе и имеет прикладную ориентацию. Пособие содержит краткие теоретические сведения об основных  разделах функционального анализа: теории сжимающих операторов, теории  рядов Фурье в гильбертовом пространстве и теории линейных операторов. В центре внимания приложение теории к известным вычислительным методам: решение уравнений разного типа методом простых итераций, аппроксимация  функций посредством рядов Фурье с различными ортогональными базисами, минимизация функционала методом Ритца, решения линейных операторных  уравнений дифференциального и интегрального типа приближенными методами, в частности, методом Галёркина. Данное пособие не является независимым  изданием. Рекомендуется его использовать в сочетании со сборником задач по функциональному анализу того же автора.</t>
  </si>
  <si>
    <t>Пособие включает задания по теории сжимающих операторов, теории рядов Фурье в гильбертовом пространстве и теории линейных операторов. Каждая задача представлена в 20 вариантах, все задачи снабжены образцами решений либо указаниями к решению. Сборник задач предназначен студентам технических вузов для практического освоения вводного курса в функциональный анализ. Часть задач предполагает численную реализацию решения в математических пакетах: решение уравнений разного типа методом простых итераций, аппроксимация функций посредством рядов Фурье с различными ортогональными базисами, минимизация функционала методом Ритца, решение линейных операторных уравнений дифференциального и интегрального типа приближенными методами, в частности, методом Галёркина. Данный сборник задач не является независимым изданием. Рекомендуется использовать его в сочетании с конспектом лекций по функциональному анализу того же автора.</t>
  </si>
  <si>
    <t>Бамбуров В.Г., Борухович А.С., Каргин Н.И., Трошин А.В.</t>
  </si>
  <si>
    <t>978-5-8114-1920-3</t>
  </si>
  <si>
    <t>Обсуждаются принципы работы полупроводниковых устройств спиновой электроники. Они основываются на особенностях строения электронной и магнитной структур ферромагнитных полупроводников (ФП) и немагнитных широкозонных полупроводников (П). Рассмотрены модели реализации спинового токопереноса в контактах ФП/П на один из зеемановских электронных уровней в запрещенной зоне энергий немагнитного полупроводника. Приводятся результаты экспериментальных исследований подобных структур, в том числе, структур с участием композита на основе монооксида европия, свидетельствующие о возможности создания на их основе твердотельных спинтронных устройств для миллиметровой и субмиллиметровой спектроскопии твердого тела, а также элементов квантовых устройств спиновой информатики, способных работать при комнатных температурах.</t>
  </si>
  <si>
    <t>Стафеев С.К., Томилин М.Г.</t>
  </si>
  <si>
    <t>978-5-8114-1877-0</t>
  </si>
  <si>
    <t>Книга посвящена истории становления и развития оптики в период с V по XV в. Она является продолжением книг авторов "Пять тысячелетий оптики: предыстория" (2006) и "Пять тысячелетий оптики: Античность" (2010).В третьей книге на фоне панорамы жизни европейского и арабского сообществ и развития научного знания в периоды Средневековья рассматриваются новые представления ученых о природе света и механизме зрения, достижения оптической науки и ее связи с религией, философией и изобразительным искусством. В этот период греческая Оптика трансформируется сначала в арабскую аль-Маназир, а затем в латинскую Перспективу, основанную на схоластических методах познания мира.Оптические достижения Средневековья остаются предметом увлекательных исследований вплоть до наших дней. Книга снабжена богатым иллюстративным материалом и обширным списком литературы. Она предназначена в первую очередь для молодежи: студентам, изучающим физику и естествознание, аспирантам оптических специальностей, научным сотрудникам, всем изучающим историю и философию науки.</t>
  </si>
  <si>
    <t>Вережников В.Н., Гермашева И.И., Крысин М.Ю.</t>
  </si>
  <si>
    <t>Коллоидная химия поверхностно-активных веществ: Уч.пособие</t>
  </si>
  <si>
    <t>978-5-8114-1929-6</t>
  </si>
  <si>
    <t>Данное учебное пособие состоит из двух частей: первая - "Теоретическая часть", вторая - "Лабораторные работы". Изложены вопросы поверхностной активности и самоорганизации в растворах ПАВ (мицеллообразования, солюбилизации, образования микроэмульсий). Существенно переработан материал, посвященный рассмотрению фазовых равновесий в системах "ПАВ-вода" в области точки Крафта. Показаны плодотворные возможности применения метода политермической кондуктометрии, описан оригинальный и физически обоснованный подход к получению "коллоидно химически чистых" препаратов ПАВ в различных солевых формах. Приведены соответствующие методики (новизна которых подтверждена патентами), а в Приложении - справочные данные для широкого круга ПАВ.Пособие предназначено для студентов классических университетов, обучающихся по направлению/специальности "Химия" и специализирующихся в области коллоидной химии, а также студентов химико-технологических вузов. Может представлять  интерес и для  специалистов, работающих в этой области.</t>
  </si>
  <si>
    <t>978-5-8114-1819-0</t>
  </si>
  <si>
    <t>Изложены физико-химические основы поверхностных явлений и дисперсных систем. Приведены примеры проявления поверхностных явлений и применения дисперсных систем в производстве текстильных материалов и их облагораживания. Предназначен для студентов химико-технологических специальностей высших учебных заведений текстильного профиля и легкой промышленности, изучающих курс коллоидной химии.</t>
  </si>
  <si>
    <t>Межфазные превращения и формирование поверхности многокомпонентных полупроводников в жидких средах: Уч.пособие</t>
  </si>
  <si>
    <t>978-5-8114-1872-5</t>
  </si>
  <si>
    <t>Морачевский А.Г.</t>
  </si>
  <si>
    <t>В учебном пособии изложены общие вопросы термодинамики поверхностных явлений на границах раздела фаз в системах с различной степенью дисперсности. Рассмотрены процессы адсорбции на твердых и жидких поверхностях, обсуждается стабильность дисперсных систем. Отдельные главы посвящены коллоидным растворам и основным понятиям о наноматериалах. Учебное пособие предназначено для студентов высших учебных заведений, обучающихся по магистерской программе "Материаловедение наноматериалов и компонентов электронной техники" направления подготовки магистров "Техническая физика". Оно может быть также использовано при обучении студентов направлений подготовки "Материаловедение и технологии материалов", "Металлургия", в системах повышения квалификации, в учреждениях дополнительного профессионального образования.</t>
  </si>
  <si>
    <t>Морачевский А.Г., Фирсова Е. Г.</t>
  </si>
  <si>
    <t>В учебном пособии кратко изложены основные положения химической термодинамики и их применение к расчету термодинамических химических реакций. Учебное пособие предназначено для студентов высших учебных заведений, обучающихся по магистерской программе "Материаловедение наноматериалов и компонентов электронной техники" направления подготовки магистров "Техническая физика". Оно может быть также использовано при обучении студентов направлений подготовки "Материаловедение и технологии материалов", "Металлургия", в системах повышения квалификации, в учреждениях дополнительного профессионального образования.</t>
  </si>
  <si>
    <t>978-5-8114-1859-6</t>
  </si>
  <si>
    <t>Богомолова Е.С., Брынь М.Я., Коугия В.А. и др.</t>
  </si>
  <si>
    <t>978-5-8114-1831-2</t>
  </si>
  <si>
    <t>Изложены системы координат и высот, планы и карты, методы построения плановых и высотных геодезических сетей. Описаны приборы, применяемые для измерения углов и расстояний, приборы и методы нивелирования. Приведены сведения о спутниковых навигационных системах и методах их использования при решении геодезических задач. Описаны технология и приборы для съемок местности. Показаны методы расчетов и измерений при вынесении проектов на местность. Рассмотрены геодезические работы при изысканиях и строительстве железных и автомобильных дорог, при текущем содержании пути, основные методы геодезических работ при строительстве мостов, тоннелей, зданий, при строительстве и съемке подземных коммуникаций. Изложены основы геоинформационных систем и технологий. Описан комплекс технических средств ГИС, показаны методы работы с графической информацией, цифрование графических материалов, векторные и растровые представления данных. Даны понятия о графическом редакторе и системе управления базами данных, управлении графическими и тематическими базами данных. Изложены задачи ГИС железнодорожного транспорта. Предназначено для студентов, обучающихся по строительным и транспортным специальностям.</t>
  </si>
  <si>
    <t>Цехановский В.В., Чертовской В.Д.</t>
  </si>
  <si>
    <t>978-5-8114-1853-4</t>
  </si>
  <si>
    <t>В настоящее время нарастает объем данных, прежде всего электронного вида, которыми следует управлять. Данные могут быть структурированными (базы данных) и неструктурированными (гипертекст). В работе излагаются вопросы построения и использования технологии баз данных в процессе выработки и принятия решений. Теория баз данных, являющихся одним из важнейших элементов компьютеризации фирм и предприятий, интенсивно развивалась в конце 80-х годов, тогда как последнее десятилетие характеризуется высокой динамичностью развития прежде всего вопросов прикладного характера. Работа рассчитана прежде всего на разработчиков и пользователей баз и хранилищ данных; преподавателей и научных сотрудников, сферой интереса которых является технология хранения и управления данными; менеджеров и руководителей различного ранга; желающих самостоятельно ознакомиться с современным состоянием технологии баз данных.</t>
  </si>
  <si>
    <t>Автоматизированные системы управления</t>
  </si>
  <si>
    <t>978-5-8114-1848-0</t>
  </si>
  <si>
    <t>Приводятся сведения о различных конструкционных материалах, из которых изготавливаются детали машин, и современных инструментальных материалах, применяемых для механической обработки заготовок. Изложены технологические методы повышения точности обработки и качества поверхности и их влияние на работоспособность деталей машин. Рассмотрены физическая сущность, технологии и области эффективного применения специальных методов обработки заготовок, выполненных из специальных сталей и сплавов (термические, химико-термические, электрохимические, электрофизические и др.). Книга будет полезна для студентов старших курсов технических вузов, слушателей ФПК, аспирантов и преподавателей. Она также рассчитана на инженерно-технических и научных работников машиностроительных предприятий, проектных институтов и НИИ.</t>
  </si>
  <si>
    <t>Схиртладзе А.Г., Гречишников В.А. и др.</t>
  </si>
  <si>
    <t>978-5-8114-1632-5</t>
  </si>
  <si>
    <t>84*108/34</t>
  </si>
  <si>
    <t>В учебном пособии рассмотрены вопросы организации и проведения курсового проектирования режущего инструмента. Излагаются методики расчета мерного осевого инструмента, специальных видов режущего инструмента; предложены расчеты типовых конструкций деталей. Целью пособия является обучение технологии разработки новых перспективных режущих инструментов, а также формирование навыков системного подхода при решении сложных технических задач.Предназначено для студентов высших учебных заведений, обучающихся по направлениям подготовки в области машиностроения. Книга будет полезна для инженерно-технических работников, занимающихся вопросами проектирования металлообрабатывающих инструментов.</t>
  </si>
  <si>
    <t>978-5-8114-1803-9</t>
  </si>
  <si>
    <t>Кутергин В.А.</t>
  </si>
  <si>
    <t>Инженерные теории с конструктивной точки зрения. Множество геометрий и множество моделей искусственных объектов: Монография</t>
  </si>
  <si>
    <t>978-5-8114-1879-4</t>
  </si>
  <si>
    <t>84*108/12</t>
  </si>
  <si>
    <t>Книга является попыткой найти единую методологическую и теоретическую основу для разработки системных моделей, показывая необходимые параметры, которые могут быть использованы в качестве плана для создания  искусственного объекта. Концепция использования языка современной геометрии, инвариантно-групповая точка зрения на процессы описания, построения, преобразования системных моделей искусственных объектов, развиваемая в книге, с самого начала предназначалась для инженеров по конструированию технических систем, программ, моделей, организационных систем и т. п. При этом сознательно делаются акценты на те аспекты конструктивной деятельности инженера, которые поддаются  схематизации, формализации и автоматизации. Для научных работников, аспирантов и инженеров, специализирующихся в области конструирования технических систем, программ и моделей.</t>
  </si>
  <si>
    <t>Сотникова Е.В., Дмитренко В.П.</t>
  </si>
  <si>
    <t>978-5-8114-1329-4</t>
  </si>
  <si>
    <t>В учебном пособии в доступной для инженера-эколога форме изложены основные понятия токсикологии. Рассмотрены вопросы взаимоотношений человека и окружающей среды, механизмы адаптации человека к ее условиям и меры повышения устойчивости организма к воздействию ксенобиотиков. Дана характеристика химических факторов окружающей среды, принципов их гигиенического нормирования. Представлены механизмы распределения, биотрансформации и выведения токсикантов при разных путях поступления их в организм. Наибольшее внимание уделено воздействию на организм человека приоритетных загрязнителей атмосферного воздуха, воды, почвы, продуктов питания и воздушной среды помещений. Это первое оригинальное учебное пособие для специалистов экологического профиля, в котором в доступной для инженера форме раскрывается содержание основных разделов токсикологии.Предназначено для студентов, обучающихся по направлению "Защита окружающей среды", а также для подготовки бакалавров профиля "Инженерная защита окружающей среды" по направлению "Техносферная безопасность".</t>
  </si>
  <si>
    <t>Ковязин В.Ф.</t>
  </si>
  <si>
    <t>978-5-8114-1860-2</t>
  </si>
  <si>
    <t>Рассмотрены теоретические основы инженерного обустройства незастроенных и застроенных территорий. В первой части "Инженерное обустройство незастроенных территорий" рассматриваются особенности гидрологии территории, различные способы осушения и орошения земель, противоэрозионные и лесомелиоративные мероприятия, нормативы химической мелиорации и технология рекультивации городских и пригородных территорий.Во второй части "Инженерное обустройство застроенных территорий" приводятся нормативы и технология строительства и эксплуатации дорог, улиц, площадей и тротуаров; подземных и наземных инженерных коммуникаций, планирование ландшафтно-рекреационных зон и мероприятия по благоустройству и озеленению территорий населенных пунктов.Учебное пособие рекомендовано студентам всех форм обучения направления "Землеустройство и кадастры".</t>
  </si>
  <si>
    <t>Толстой А.Д., Лесовик В.С.</t>
  </si>
  <si>
    <t>Книга содержит теоретический материал по изучению промышленных процессов с точки зрения изменения свойств исходных материалов для получения готовой продукции. Рассмотрены основные технологические машины, механизмы и оборудование, применяемые в различных производствах строительных материалов и изделий. Представлены некоторые способы расчетов численных показателей свойств и характеристик процессов, работы машин и механизмов. В конце каждой главы имеются контрольные вопросы. Издание рекомендуется для преподавателей и студентов строительных направлений, а также аспирантам и научным работникам.</t>
  </si>
  <si>
    <t>Штеренлихт Д.В.</t>
  </si>
  <si>
    <t>978-5-8114-1892-3</t>
  </si>
  <si>
    <t>В учебнике изложены законы равновесия и движения жидкости в трубах, каналах, через гидротехнические сооружения. Большое внимание уделено изложению методов расчета параметров потока применительно к разнообразным случаям, встречающимся в практике. Приведены необходимые для расчетов параметры, коэффициенты в таблицах и графиках. Издание предназначено для студентов всех форм обучения групп направлений подготовки "Машиностроение", "Науки о земле", "Техника и технологии строительства", "Техносферная безопасность и природообустройство".</t>
  </si>
  <si>
    <t>Высоцкий Л.И., Высоцкий И.С.</t>
  </si>
  <si>
    <t>978-5-8114-1866-4</t>
  </si>
  <si>
    <t>В монографии изложена новая трактовка многих из известных положений гидравлики продольно-однородных осредненных турбулентных потоков. Основополагающим является утверждение о наличии вблизи гладкой стенки тонкого слоя, в котором коэффициент турбулентной вязкости - величина отрицательная. Из прикладных результатов главным является сквозная для всех зон сопротивлений формула распределения осредненных скоростей. Монография рассчитана на широкий круг читателей: инженеров, специализирующихся на расчетах трубопроводных систем, научных работников, студентов, магистрантов и аспирантов технических вузов и может служить своеобразным путеводителем по изучению различных аспектов продольно-однородных турбулентных течений.</t>
  </si>
  <si>
    <t>978-5-8114-1818-3</t>
  </si>
  <si>
    <t>Водянников В.Т. (под ред.)</t>
  </si>
  <si>
    <t>Экономика сельского хозяйства: Учебник, 2-е изд., доп.</t>
  </si>
  <si>
    <t>978-5-8114-1841-1</t>
  </si>
  <si>
    <t>Учебник подготовлен в соответствии с учебной программой одноименного курса. Изложены основные понятия, принципы и особенности развития сельского хозяйства в системе АПК. Рассмотрены основы рыночных отношений, размещения производства, специализации и кооперации в аграрном секторе экономики с учетом требований ВТО. Показана специфика отраслей сельского хозяйства, влияние их особенностей на эффективность производства. Раскрыта экономика инновационных процессов в АПК, значительное внимание уделено экономике механизации, материально-техническому обеспечению, энергетике и электрификации сельского хозяйства. Рассчитано на экономическую подготовку бакалавров и магистров по на- правлению "Агроинженерия".</t>
  </si>
  <si>
    <t>Мелиорация земель: Учебник, 2-е изд., испр. и доп.</t>
  </si>
  <si>
    <t>978-5-8114-1806-0</t>
  </si>
  <si>
    <t>В учебнике излагаются теоретические и методологические подходы к проблемам мелиорации земель; приведены принципы мелиорации земель; рассмотрены теория и практика мелиорации в засушливой и в переувлажненной зонах; уделено внимание улучшению засоленных и кислых почв; впервые изложены способы тепловых мелиораций; рассмотрено комплексное обустройство водосборов; рассмотрены технологии мелиорации земель поселений и индустриальных земель;дана методика оценки влияния мелиорации на окружающую среду; изложены современные подходы к экономической оценке инвестиционных проектов мелиорации земель. Для обучающихся в специалитете, бакалавриате, магистратуре и аспирантуре по направлениям: "Природообустройство" и "Водные ресурсы и водопользование"; он может быть полезен для студентов и специалистов по природопользованию, экономике и организации водного хозяйства, экономике природопользования, управлению качеством окружающей среды.</t>
  </si>
  <si>
    <t>Природообустройство: Учебник, 2-е изд., испр. и доп.</t>
  </si>
  <si>
    <t>978-5-8114-1807-7</t>
  </si>
  <si>
    <t>Излагаются теория и практика природообустройства как деятельности по повышению полезности земель: мелиорация, рекультивация, очистка загрязненных земель. Приведены принципы рационального природопользования и природообустройства, сведения о геосистемах (ландшафтах) как объектах природообу- стройства, создании культурных ландшафтов, об основных природных законах и моделировании природных процессов. Рассмотрены основные приемы орошения и осушения земель различного назначения, восстановления нарушенных и очистки загрязненных земель, борьбы с природными стихиями, комплексное обустройство (мелиорация) водосборов и водных объектов. Излагаются современные инструменты экологической политики природообустройства. Для обучающихся в специалитете, бакалавриате, магистратуре и аспирантуре по направлениям: "Природообустройство" и "Водные ресурсы и водопользование".</t>
  </si>
  <si>
    <t>Ходанович Б.В.</t>
  </si>
  <si>
    <t>Проектирование и строительство животноводческих объектов: Уч.пособие, 3-е изд., стер.</t>
  </si>
  <si>
    <t>978-5-8114-1254-9</t>
  </si>
  <si>
    <t>В учебнике изложены сведения и рекомендации, необходимые для проектирования, строительства и эксплуатации животноводческих объектов. Представлены технические решения предприятий для различных видов животных, отвечающие современным требованиям повышения качества продукции, интенсификации производства и охраны окружающей среды.Книга предназначена для студентов сельскохозяйственных вузов, обучающихся по направлению "Зоотехния", а также будет полезна специалистам сельского хозяйства, которые в своей практической деятельности связаны с проектированием, строительством и эксплуатацией животноводческих объектов.</t>
  </si>
  <si>
    <t>Даньков В.В., Скрипниченко М.М., Логинова С.Ф. и др.</t>
  </si>
  <si>
    <t>В учебном пособии приведены происхождение и биологические особенности ягодных растений. Рассмотрены общие технологические вопросы, обеспечивающие получение высоких и стабильных урожаев. Учебное пособие предназначено для студентов высших учебных заведений, обучающихся по направлению подготовки "Садоводство" (квалификация "бакалавр").</t>
  </si>
  <si>
    <t>978-5-8114-1840-4</t>
  </si>
  <si>
    <t>Кирюшин В.И., Кирюшин С.В.</t>
  </si>
  <si>
    <t>978-5-8114-1889-3</t>
  </si>
  <si>
    <t>Завражнов А.И., Константинов М.М. и др.</t>
  </si>
  <si>
    <t>Практикум по точному земледелию: Уч.пособие</t>
  </si>
  <si>
    <t>Изложены основные сведения по принципам и оборудованию по точному земледелию. Сформулированы общие требования к лабораторным работам и даны методические указания по десяти темам, выделенным и оформленным  в виде самостоятельных разделов. В каждом разделе приведены элементы теории, справочные данные и список литературы, позволяющие студентам успешно выполнить лабораторную работу. В пособии даны рекомендации по содержанию и оформлению работы. Практикум рассчитан на выполнение 10 лабораторных работ. В конце работ приведены контрольные вопросы и оставлено место для заключения, которое должен сделать каждый студент по своему варианту. Представлены методические указания к практическим занятиям по работе с программой "Farm Works Pro" и задания по актуальным проблемам в области спутниковой навигации и контроля за данными сельскохозяйственных предприятий. Вся работа разбита на восемь этапов, в каждом из которых дано подробное описание процесса выполнения темы. Предназначено для студентов инженерных факультетов сельскохозяйственных вузов.</t>
  </si>
  <si>
    <t>Аксёнова П.В., Ермаков А.М.</t>
  </si>
  <si>
    <t>978-5-8114-1922-7</t>
  </si>
  <si>
    <t>В монографии обобщены результаты многолетних исследований авторов по биологии репродукции молочных коз. Рассмотрены вопросы половой цикличности, фолликулогенеза, овуляции и оплодотворения; приводятся новые экспериментальные данные об особенностях системы размножения у коз и козлов с точки зрения специфики ее функционирования в различные сезоны года; изучены аспекты гормональной и иммунной регуляции репродуктивной функции у коз в различные физиологические периоды; рассмотрены рост и развитие репродуктивной системы в пре- и постнатальном онтогенезе и решен вопрос о целесообразности раннего включения животных в цикл воспроизводства. Разработаны практические методы ускоренного воспроизводства, направленные на интенсификацию селекционно-племенной работы в молочном козоводстве. Предложены новые схемы и биотехнологические приемы, представляющие ключевые этапы получения трансгенных животных.Монография предназначена для научных и практических работников ветеринарных и биологических специальностей, а также студентов и преподавателей вузов.</t>
  </si>
  <si>
    <t>Рядчиков В.Г.</t>
  </si>
  <si>
    <t>Изложены основные знания, а также достижения мировой науки и практики по питанию и кормлению сельскохозяйственных животных интенсивного типа продуктивности. Эти знания базируются на понимании процессов жизнедеятельности организма, биосинтеза продукции, их неразрывной взаимосвязи с физиолого-биохимическими процессами усвоения и обмена питательных веществ. Даны во многом новые методы оценки питательности кормов, определения потребности в энергии, белке, незаменимых аминокислотах. Учебник предназначен для обучения по курсу "Кормление сельскохозяйственных животных" студентов бакалавриата и магистратуры высших учебных заведений по направлению подготовки "Зоотехния" и по специальности "Ветеринария" и направлению "Ветсанэкспертиза".</t>
  </si>
  <si>
    <t>978-5-8114-1836-7</t>
  </si>
  <si>
    <t>978-5-8114-1882-4</t>
  </si>
  <si>
    <t>978-5-8114-1813-8</t>
  </si>
  <si>
    <t>978-5-8114-1828-2</t>
  </si>
  <si>
    <t>978-5-8114-1792-6</t>
  </si>
  <si>
    <t>978-5-8114-1906-7</t>
  </si>
  <si>
    <t>В учебном пособии изложены исторические этапы становления ветеринарии как профессии и формирование основ профессиональной этики и деонтологии ветспециалистов. Описаны вопросы ветеринарной символики, категории ветеринарной этики, этические основы руководства в ветеринарном деле, пути нравственного формирования молодого врача ветеринарной медицины, морально-этические требования к врачу ветеринарной медицины в зависимости от места работы, деонтологические подходы к организации и проведению профилактических, диагностических и лечебных мероприятий, а также к борьбе с антропозоонозами и токсикоинфекциями. Приведена классификация врачебных ошибок и указаны пути их предотвращения.</t>
  </si>
  <si>
    <t>Хохрин С.Н., Рожков К.А., Лунегова И.В.</t>
  </si>
  <si>
    <t>978-5-8114-1874-9</t>
  </si>
  <si>
    <t>В учебном пособии подробно с учетом аудитории рассказывается о рациональном кормлении собак, уделено внимание кормам, кормовым добавкам, нормам и рационам для собак, даны сведения по составлению рационов для животных разных пород и половозрастных групп, в зависимости от их физиологического состояния. Книга иллюстрирована рисунками и таблицами.Предназначена для студентов высших учебных заведений, обучающихся по направлениям: "Зоотехния", "Биология" и специальности "Ветеринария". Книга может быть использована аспирантами и магистрантами, а также специалистами ветеринарной службы, по служебному собаководству и собаководами любителями.</t>
  </si>
  <si>
    <t>978-5-8114-0650-0</t>
  </si>
  <si>
    <t>Самсон и Далила. Опера в 3-х действиях, либретто Ж.Барбье, М.Карре, муз. К.Сен-Санс. 2-е изд., испр. и доп.</t>
  </si>
  <si>
    <t xml:space="preserve"> 70x100/32</t>
  </si>
  <si>
    <t>«Снегурочка» — опера Николая Андреевича Римского-Корсакова (1881) по одноимённой пьесе Александра Островского (1873). Композитор был убежден, что либретто в опере должно быть подчинено музыке. Но изменений в текст пьесы он внес совсем не много: сделал некоторые сокращения, убрал отдельных второстепенных персонажей.Либретто предназначено в первую очередь для солистов-вокалистов оперных театров, студентов вокальных отделений, а также всем любителям оперной музыки.</t>
  </si>
  <si>
    <t>Франц Вильгельм Абт (1819–1885) — немецкий композитор, дирижер, чрезвычайно плодовитый автор песен. Многочисленные песни Ф. Абта для одного голоса и для мужского квартета благодаря их приятной мелодичности, удобоисполнимости и выразительности приобрели обширную популярность не только в Германии, но даже и в Америке. Сочинения Ф. Абта насчитывают более 600 тетрадей, состоящих приблизительно их 3000 отдельных произведений.Данная книга будет полезна студентам музыкальных учебных заведений, вокалистам, педагогам, а также широкому кругу любителей пения.</t>
  </si>
  <si>
    <t>Александрова Н.А. (сост.)</t>
  </si>
  <si>
    <t>Вокал. Краткий словарь терминов и понятий: Уч.пособие</t>
  </si>
  <si>
    <t>В словарь включено более 500 статей, посвященных различным сферам и понятиям вокального искусства. Словарь содержит термины, касающиеся жанров и форм вокальной музыки (академической, народной, церковной и др.), строения и функций голосового аппарата, различных видов вокальной техники, а также ряд понятий из смежных областей (эстетика, театр). Издание предназначено для музыкантов, вокалистов, учащихся музыкальных учебных заведений и широкого круга любителей музыки и пения.</t>
  </si>
  <si>
    <t>Практический метод итальянского камерного пения. Принципы постановки голоса. Учебное пособие, 2-е изд.</t>
  </si>
  <si>
    <t>Упражнения для голоса: Уч.пособие</t>
  </si>
  <si>
    <t>Упражнения М. Гарсии, которые до сих пор не были известны отечественным музыкантам, дают представление о методических взглядах того времени, особенностях интонационного и гармонического языка, способах варьирования мелодии. Они не только не утратили своей актуальности сегодня, но, напротив, могут быть чрезвычайно полезными, в особенности тем певцам, которые хотели бы связать свое будущее с репертуаром эпохи барокко, музыкой Моцарта, Россини. Упражнения также интересны историкам вокального исполнительства, педагогам, студентам вузов, музыкальных училищ и консерваторий, широкому кругу любителей пения.</t>
  </si>
  <si>
    <t>Гераськин В.В.</t>
  </si>
  <si>
    <t>978-5-8114-1935-7</t>
  </si>
  <si>
    <t>Вашему вниманию представлен сборник авторских пьес для классической гитары с нейлоновыми струнами. Музыка - эстрадная, это и босса-нова, и баллада, и другие стили. Каждую пьесу можно прослушать в социальной сети "ВКонтакте" по адресу: https://vk.com/public76583464Современная гитара вбирает в себя различные музыкальные стили, различные приёмы игры. Это связано с тем, что в настоящее время гитарное исполнительство находится на стадии объединения всего существующего гитарного языка. Многие гитаристы используют как классические приёмы игры, так и элементы фламенко, джаза, рока.Индивидуальность представленного сборника в том, что помимо традиционных приёмов игры, в некоторых пьесах используются элементы техники фламенко (расгеадо, пикадо, тремоло), в некоторых пьесах используется джазовая гармония.Представленный музыкальный материал достаточно сложен для начинающего гитариста, так как предполагает наличие определённых навыков игры на инструменте. Поэтому пьесы предлагаются учащимся старших классов музыкальных школ, студентам класса гитары начальных курсов высших и средних специальных учебных заведений. Сборник может быть полезен, и тем, кто изучает игру на классической гитаре самостоятельно - при условии наличия минимальной теоретической базы в рамках музыкальной школы.Автор выражает благодарность Виталию Васильевичу Ванже, за помощь в переводе на английский язык, Юрию Михайловичу Былинкину, за поддержку и романтические названия некоторых пьес.</t>
  </si>
  <si>
    <t>Делле Седие Э.</t>
  </si>
  <si>
    <t>Вокальное искусство: Уч.пособие</t>
  </si>
  <si>
    <t>Энрико Делле Седие (1822–1907) — итальянский оперный певец (баритон), представитель итальянской школы бельканто, выдающийся педагог, профессор Парижской консерватории. Учебное пособие «Вокальное искусство» (часть 1) посвящено важнейшему начальному этапу вокального образования — постановке голоса. Автор приводит сведения об анатомии голосового аппарата и процессе голосообразования, говорит о дыхании и атаке звука. Большое внимание уделяется проблеме связывания регистров и выравнивания голоса.  В пособии представлен обширный нотный материал — вокальные упражнения на пение гамм, интервалов, арпеджио, украшений и другие виды техники.Книга адресована певцам, студентам вокальных отделений музыкальных учебных заведений, педагогам вокала.</t>
  </si>
  <si>
    <t>Школа игры на кларнете: Уч. пособие</t>
  </si>
  <si>
    <t>Гиацинт Элеонор Клозе (1808 – 1880) – французский кларнетист, композитор, педагог, профессор Парижской консерватории. В 1839 – 1843 гг. Клозе вместе с музыкальным мастером Луи-Огюстом Буффе усовершенствовал кларнет, применив к нему систему кольцевых клапанов Т.Бёма. Это позволило улучшить интонирование и расширить диапазон инструмента. Инструмент, который стали называть «кларнет Бёма», а также «французский кларнет», быстро приобрел популярность у музыкантов и получил широкое распространение.«Школа игры на кларнете» Клозе долгое время оставалась основным учебным пособием для подготовки кларнетистов. «Школа» представляет собой полный курс обучения игре на кларнете, содержит упражнения на все виды техники, гаммы, арпеджио, а также большое количество этюдов и пьес, сочиненных Клозе.  Издание предназначено для учащихся музыкальных учебных заведений и педагогов.</t>
  </si>
  <si>
    <t>Анна Мария Пеллегрини-Челони (1780 – 1835) – итальянская певица, вокальный педагог, представительница стиля бельканто. Ее книга «Грамматика, или Правила прекрасного пения», вышедшая в 1810 г., стала одним из важнейших учебных пособий по вокалу своего времени. Книга содержит большое количество упражнений и вокализов на различные виды вокальной техники.Издание предназначено для студентов-вокалистов музыкальных колледжей и вузов, певцов, педагогов.</t>
  </si>
  <si>
    <t>Акустические основы вокальной методики: Уч.пособие</t>
  </si>
  <si>
    <t>В данном учебном пособии рассматриваются теоретические основы голосообразования с позиций физиологической акустики. На основе собственных исследований развития детского голоса в процессе обучения пению и обобщения научных достижений в области акустики и физиологии автором показана взаимосвязь биомеханизмов звукообразования и акустического результата, что позволит педагогу более осмысленно выбирать стратегию вокальной работы с учеником. В пособии даны методические рекомендации к практической работе хормейстера с детскими певческими коллективами.Книга адресована студентам музыкальных и дирижёрско-хоровых факультетов, занимающимся проблемами вокального воспитания учащихся, хормейстеров и учителей музыки общеобразовательных школ.</t>
  </si>
  <si>
    <t>978-5-8114-1805-3</t>
  </si>
  <si>
    <t>Данное учебное пособие предназначено для студентов высших и средних профессиональных учебных заведений, обучающихся по специальностям "Инструменты эстрадного оркестра" и "Музыкальное искусство эстрады". Его содержание соответствует учебному плану курса "Музыкальное исполнительство и педагогика", который относится к блоку специальных дисциплин федерального компонента Государственного образовательного стандарта и является необходимым элементом обучения высоко профессионального специалиста в области эстрадного исполнительства. Оно также может быть рекомендовано студентам других специальностей, студентам средних профессиональных учебных заведений соответствующего профиля, а также всем тем, кто интересуется развитием и современным состоянием исполнительства на инструментах эстрадного оркестра, методики преподавания игры на этих инструментах.</t>
  </si>
  <si>
    <t>Безуглая Г.А.</t>
  </si>
  <si>
    <t>Музыкальный анализ в работе педагога-хореографа:Уч.пособие</t>
  </si>
  <si>
    <t>Учебное пособие Безуглой Г. А., канд. искусствоведения, зав. кафедрой концертмейстерского мастерства и музыкального образования Академии Русского балета имени А. Я. Вагановой предназначено для студентов высших учебных заведений, обучающихся по направлению подготовки «Хореографическое искусство» (бакалавр, магистр). Пособие содержит лекционный материал дисциплин «Анализ танцевальной и балетной музыки», «Музыкальное сопровождение урока танца», а также теоретико-аналитическую составляющую практических занятий. Целью учебных дисциплин является ознакомление с основами анализа музыкальных произведений танцевальных жанров, углубление и систематизация музыкально-теоретических познаний будущих педагогов-хореографов, приобретение навыков практической работы с музыкой. Учебное пособие также представляет профессиональный интерес для широкого круга лиц, интересующихся вопросами синтеза искусств, музыкально-хореографического взаимодействия.</t>
  </si>
  <si>
    <t>Есаулов И.Г.</t>
  </si>
  <si>
    <t>Настоящий учебник по педагогике хореографии является по существу первым учебником для специалистов-хореографов за всю историю балета. Учебник рассчитан па преподавателей классического танца хореографических училищ, институтов, училищ искусств, школ искусств и других учебных заведений, готовящих будущих артистов балета или преподавателей классического танца.Фундаментальный труд, не имеющий аналогов  в мировой литературе по балету, рассматривает хореографию как науку, основанную на законах самой хореографии, открытых впервые у нас в России в конце XX столетия автором данного учебника.Взгляд на балетное искусство с точки зрения науки коренным образом меняет отношение к балету и к системе обучения классическому танцу в целом. Широта охвата проблем позволяет по-новому взглянуть на теорию, методику и практику в подготовке будущих артистов балета. Законы, на которые опирается наука «педагогика хореографии», ставят искусство балета на глубоко пофессиональную почву, исключающую любительство, самодеятельность и дилетантизм в любых проявлениях.</t>
  </si>
  <si>
    <t>Грачева Л.В.</t>
  </si>
  <si>
    <t>Психотехника актера: Уч.пособие</t>
  </si>
  <si>
    <t>В учебном пособии представлена система воспитания актера, основанная на наследии К. С. Станиславского и обобщающая более чем двадцатилетний практический опыт автора в обучении актеров  мастерской профессора В. М. Фильштинского и мастерской Л. В. Грачевой Санкт-Петербургской государственной академии театрального искусства. Кроме того, изложены результаты 10-летней деятельности лаборатории психофизиологии исполнительских искусств, созданной Л. В. Грачевой в стенах Академии театрального искусства совместно с Институтом мозга человека РАН. Психофизиологическое исследование механизма воздействия многих упражнений и направлений тренировки актеров подтверждают их эффективность в развитии психофизического аппарата актера в процессе обучения.Пособие предназначено для студентов театральных вузов. Книга также представляет интерес как для практиков театра и сценической педагогики, так и для специалистов в области психофизиологии творчества.</t>
  </si>
  <si>
    <t>978-5-8114-1897-8</t>
  </si>
  <si>
    <t>Российская школа переживает сегодня один из самых драматичных этапов своей истории. Разрушены структуры тоталитарного государства, а вместе с ними и отлаженная система управления образованием. Безнадежно устарели программы и учебники, "вопрос-ответная" методика передачи регламентированных знаний, умений и навыков. Педагоги и философы предлагают разнообразные концепции учебного процесса, учителя-новаторы - оригинальные методы и приемы обучения. Возникают разнообразные типы школ: государственных, частных, альтернативных. При этом вопрос о целях, содержании, методике обучения остается открытым и волнует не только отечественную школу, но актуален во всем мире.</t>
  </si>
  <si>
    <t>В учебном пособии рассматриваются функциональные отношения отечественного театра и общества, сцены и зрительской аудитории. В книге принципиально обоснованы и развиты содержательные теоретико-методологические подходы – как в изучении социального функционирования театра, формирования и эксплуатации текущего репертуара, так и в рассмотрении мотиваций и стимулов поведения зрительской аудитории разных поколений и субкультур. Приложения содержат зрительские и экспертные опросные анкеты и аналитические материалы проведенных исследований.Книга адресована теоретикам культуры, социологам, искусствоведам, практикам сцены, режиссерам, организаторам театрального дела, экономистам, менеджерам, студентам гуманитарных и художественных вузов широкого профиля.</t>
  </si>
  <si>
    <t>Приходовская Е.А.</t>
  </si>
  <si>
    <t>Оперная драматургия: Уч.пособие</t>
  </si>
  <si>
    <t>Учебное пособие охватывает круг практических вопросов, которые составляют основную часть курса, позволяя студенту пройти все этапы создания синтетического целого оперы и понять «изнутри» закономерности оперной драматургии. Адресовано студентам любых гуманитарных и музыкальных специальностей, осваивающим данный курс или интересующимся искусством оперы.</t>
  </si>
  <si>
    <t>Рассматривается краткая история академического рисунка, даются элементы пластической анатомии, представляются примеры учебных рисунков, даются практические советы для грамотного профессионального построения фигуры. Учебные рисунки выполнены студентами Института им. Репина (Академия художеств, Санкт-Петербург) и студентами Института художественного образования (Волгоград).Учебное пособие предназначено для студентов высших и средних художественных учебных заведений, а также для учащихся студий, осваивающих рисунок фигуры человека.</t>
  </si>
  <si>
    <t>Живопись для дизайнеров и архитекторов. Курс для бакалавров: Уч.пособие</t>
  </si>
  <si>
    <t>В книге изложена теоретическая часть и практические задания с методикой выполнения, рассмотрена связь учебных заданий с проектированием. Предложена примерная программа дисциплины «Живопись» («Декоративная живопись и цветографические интерпретации») в свете требований ФГОС ВПО нового поколения по направлениям «Архитектура» (Модуль: профессиональный язык коммуникаций), «Дизайн архитектурной среды» (Модуль: визуальная культура). Пособие предназначено для практических занятий по декоративным преобразованиям живописных работ как в традиционных материалах, так и с применением современных компьютерных технологий, предусмотренных программой по живописи в системе обучения студентов направлений «Архитектура» и «Дизайн архитектурной среды».</t>
  </si>
  <si>
    <t>Полный курс акварели. Цветы + DVD: Уч.пособие</t>
  </si>
  <si>
    <t>Данное учебно-практическое пособие раскрывает содержание требований к руководителям и специалистам в области социально-культурной деятельности с учетом реализации компетентностного подхода Федерального Государственного стандарта по специальности «Социально-культурная деятельность» и ориентировано на овладение практическими умениями соответствующими профессиональным компетенциям, заложенным в профессиональных стандартах руководителей и специалистов отрасли «Культура».Содержание пособия представлено в виде теоретического материала, практических рекомендаций, заданий для самоконтроля и самостоятельной работы, приложения (на компакт-диске), которое включает нормативно-правовые акты, методические указания, образцы, типовые формы и шаблоны документов.Пособие предназначено для студентов организаций высшего и среднего профессионального образования в сфере культуры, а также руководителей и специалистов организаций культуры.</t>
  </si>
  <si>
    <t>Издательство "Paulsen"</t>
  </si>
  <si>
    <t>Издательство ОмГУ (Омский государственный университет им. Ф.М. Достоевского)</t>
  </si>
  <si>
    <t>978-5-8114-1833-6</t>
  </si>
  <si>
    <t>978-5-8114-1796-4</t>
  </si>
  <si>
    <t>978-5-8114-1830-5</t>
  </si>
  <si>
    <t>978-5-8114-1816-9</t>
  </si>
  <si>
    <t>978-5-8114-1800-8</t>
  </si>
  <si>
    <t>978-5-8114-1829-9</t>
  </si>
  <si>
    <t>978-5-8114-1812-1</t>
  </si>
  <si>
    <t>978-5-8114-1825-1</t>
  </si>
  <si>
    <t>Школа блюза для фортепиано. Гармония блюза + DVD: Уч. пособие</t>
  </si>
  <si>
    <t>Хрестоматия по практике работы с хором. Произведения для женского хора a capella: Уч.пособие., 2-е изд., стер.</t>
  </si>
  <si>
    <t>Снегурочка. (музыка и либретто): 2-е изд., испр. и доп.</t>
  </si>
  <si>
    <t>978-5-8114-1947-0</t>
  </si>
  <si>
    <t>Джаз. Введение в стилистику: Уч.пособие</t>
  </si>
  <si>
    <t>978-5-8114-1898-5</t>
  </si>
  <si>
    <t>Духовые инструменты. История исполнительского искусства: Уч.пособие</t>
  </si>
  <si>
    <t>Школьная театральная педагогика: Уч.пособие</t>
  </si>
  <si>
    <t>Сурмели А.</t>
  </si>
  <si>
    <t>Организация деятельности учреждений культуры клубного типа + CD: Уч.пособие</t>
  </si>
  <si>
    <t>978-5-8114-1839-8</t>
  </si>
  <si>
    <t>Сидорчук А.А., Крупальник В.Л., Попов Н.И.,</t>
  </si>
  <si>
    <t>978-5-8114-1071-2</t>
  </si>
  <si>
    <t>Бжиская Ю.В., Кравченко В.И</t>
  </si>
  <si>
    <t>Ниссен-Саломан Г.</t>
  </si>
  <si>
    <t>Оссовская М.П.</t>
  </si>
  <si>
    <t>Шабанов Н.К., Шабанова М.Н.</t>
  </si>
  <si>
    <t>978-5-8114-1864-0</t>
  </si>
  <si>
    <t>978-5-8114-1752-0</t>
  </si>
  <si>
    <t>Филановская Т.А.</t>
  </si>
  <si>
    <t>История хореографического образования в России</t>
  </si>
  <si>
    <t>Фирилёва Ж.Е., Рябчиков А.И., Загрядская О.В.</t>
  </si>
  <si>
    <t>978-5-8114-1804-6</t>
  </si>
  <si>
    <t>978-5-8114-1766-7</t>
  </si>
  <si>
    <t>Медицинские новости</t>
  </si>
  <si>
    <t>Частное издательское унитарное предприятие «ЮпокомИнфоМед»</t>
  </si>
  <si>
    <t>Экономика и управление</t>
  </si>
  <si>
    <t>СПбУУиЭ (Санкт-Петербургский университет управления и экономики)</t>
  </si>
  <si>
    <t>Ученые записки Санкт-петербургского университета управления и экономики</t>
  </si>
  <si>
    <t>Социология и право</t>
  </si>
  <si>
    <t>Лозовский В.Н., Лозовский С.В.</t>
  </si>
  <si>
    <t>Андреев В.К.</t>
  </si>
  <si>
    <t>Беклемишева Л. А., Беклемишев Д. В., Петрович А. Ю. и др.</t>
  </si>
  <si>
    <t>978-5-8114-0861-0</t>
  </si>
  <si>
    <t>Владимирский Б.М, Горстко А.Б., Ерусалимский Я.М.</t>
  </si>
  <si>
    <t>978-5-8114-0445-2</t>
  </si>
  <si>
    <t>Рекомендовано Министерством образования Российской Федерации в качестве учебника для студентов высших учебных заведений, обучающихся по техническим специальностям и направлениям. Данный учебник содержит в себе весь курс математики, необходимой для подготовки бакалавра по новым образовательным стандартам. Наряду с традиционными разделами: геометрия и алгебра, математический анализ, дифференциальные уравнения, теория вероятностей и математическая статистика, в книгу вошли элементы математической логики, теории множеств и комбинаторики (названные в соответствии с принятыми на Западе традициями "Введение в анализ"), основы дискретной математики (введение в теорию графов), теория функций комплексного переменного, уравнения математической физики, методы оптимизации, имитационное моделирование.</t>
  </si>
  <si>
    <t>Для студентов инж.-техн. спец. ВУЗов. Соответствует разделу численных методов в программе по высшей математике для инженерно-технических специальностей вузов. Тесно примыкает к учебникам по высшей математике С. М. Никольского и Я. С. Бугрова. Книгу отличает сжатость и емкость изложения в сочетании с математической строгостью. Рассмотрены численные методы: линейной алгебры, интегрирования, решения дифференциальных уравнений, а также основные понятия теории приближений. Первое издание вышло в 1982 г.</t>
  </si>
  <si>
    <t>Глухов М. М, Козлитин О. А., Шапошников В. А. и др.</t>
  </si>
  <si>
    <t>978-5-8114-0853-5</t>
  </si>
  <si>
    <t>Рек. УМО по обр. в области информ. безопасности в кач. уч. пос. для студентов ВУЗов, обуч. по спец. в области 090100 - "Информационная безопасность". Данное уч. пос. сод. набор задач и упражнений, необх. для закрепления и расшир. лекц. мат. дисциплин "Мат. логика и теория алгоритмов" и "Дискретные функции", изучаемых в рамках подготовки студентов ВУЗов, обуч. по спец. в области инф. безопасности. Пособие вкл. задачи, относящиеся к алгебре и исчислению высказываний, алгебре и исч. предикатов, теории дискр. ф-й, включая вопросы их групповой классификации, теории алгоритмов и вопросы сложности алгоритмов. Уч. пос. будет полезно также студентам вузов, в которых изуч. дискр. матем. и матем. логика.</t>
  </si>
  <si>
    <t>Глухов М.М., Елизаров В.П., Нечаев А.А.</t>
  </si>
  <si>
    <t>Голоскоков Д.П.</t>
  </si>
  <si>
    <t>978-5-8114-1854-1</t>
  </si>
  <si>
    <t>Григорьев Ю.Д.</t>
  </si>
  <si>
    <t>Демидович Б.П., Моденов В.П.</t>
  </si>
  <si>
    <t>Учебное пособие рассчитано на студентов технических вузов. Написанная простым и ясным языком, она представляется полезной также лицам, занимающимся математикой самостоятельно. Предлагаемая читателям книга состоит их двух частей: в ее первой части рассматриваются основы теории обыкновенных дифференциальных уравнений, во второй — дифференциальные уравнения с частными производными.</t>
  </si>
  <si>
    <t>Емельянов В.М., Рыбакина Е.А.</t>
  </si>
  <si>
    <t>Рек. УМО по университетскому политехнич. обр-ю в качестве уч.пособия для студентов ВУЗов, обуч. по направлениям подготовки 140400 - "Техническая физика" и 150300 - "Прикладная механика". Сборник задач предназначен для практических занятий по уравнениям математической физики. В нем рассматриваются основные виды задач, возникающих при изучении дифференциальных уравнений в частных производных, и методы их решения. Каждый раздел содержит теоретическое введение, несколько задач с решениями, которые иллюстрируют применение основных методов, и большой набор задач для самостоятельной работы студентов. Для студентов высших учебных заведений, обучающихся по направлениям "Прикладная механика" и "Техническая физика", а также студентов других инженерно-физических специальностей.</t>
  </si>
  <si>
    <t>Емельянов Г. В., Скитович В. П.</t>
  </si>
  <si>
    <t>Сборник может быть использован в качестве учебного пособия для студентов университетов, технических вузов и слушателей военных академий. Сборник содержит 782 задачи, посвященные основным вопросам теории вероятностей, математической статистике, теории случайных процессов, теории массового обслуживания и теории информации.</t>
  </si>
  <si>
    <t>978-5-8114-0617-3</t>
  </si>
  <si>
    <t>Для студентов и аспирантов, изучающих теорию групп. Книга может служить справочником для математиков, работающих в области теории групп или использующих ее в своих исследованиях.</t>
  </si>
  <si>
    <t>Лесин В.В., Лисовец Ю.П.</t>
  </si>
  <si>
    <t>978-5-8114-1217-4</t>
  </si>
  <si>
    <t>В книге рассмотрен широкий круг математических аспектов оптимизации: математическое моделирование, безусловная минимизация в конечномерных и бесконечномерных гильбертовых пространствах, основы дискретной минимизации и задачи оптимального управления. Значительное внимание уделено построению численных методов решения задач оптимизации и описанию алгоритмов их реализации. Приведено большое количество наглядных иллюстраций и конкретных примеров.Учебное пособие предназначено для студентов вузов, обучающихся по техническим, физическим и математическим направлениям подготовки.</t>
  </si>
  <si>
    <t>Мазалов В.В.</t>
  </si>
  <si>
    <t>978-5-8114-1025-5</t>
  </si>
  <si>
    <t>Допущено УМО по классическому университетскому образованию в качестве учебного пособия для студентов высших учебных заведений, обучающихся по специальности (направлению) ВПО 010501 (010500.62) - "Прикладная математика и информатика" (ОПД.Ф.10 - "Теория игр и исследование операций"). Книга представляет собой учебное пособие по теории игр. Кроме традиционных разделов теории игр, таких как: конечные и бесконечные антагонистические игры, бескоалиционные и кооперативные игры, многошаговые игры, здесь представлены новые направления, еще не освещавшиеся в отечественной учебной литературе, такие как: модели переговоров, потенциальные игры, салонные игры, игры наилучшего выбора и сетевые игры. От читателя требуется знание основ математического анализа, алгебры и теории вероятностей. В конце каждой главы приведены упражнения, которые могут быть использованы для усвоения материала. Книга предназначена для студентов специальностей "Прикладная математика и информатика". Кроме того, она представляет интерес для математиков, работающих в области теории игр, а также специалистов в области экономики, управления и исследования операций</t>
  </si>
  <si>
    <t>978-5-8114-0136-9</t>
  </si>
  <si>
    <t>В учебнике известного советского математика И. П. Натансона рассмотрены измеримые множества и функции (одной и нескольких переменных); интеграл Лебега и его обобщения; суммируемые функции; интеграл Стилтьеса; абсолютно непрерывные функции; сингулярные интегралы; функции с неограниченными областями задания. Книга соответствует учебным программам университетов. Включены ряд вопросов, выходящих за пределы программы. Отличительная особенность учебника - ясность и общедоступность даже самых сложных рассуждений. Приведено большое количество упражнений, в том числе весьма трудных. Учебник предназначен для студентов вузов.</t>
  </si>
  <si>
    <t>Пантелеев А.В., Летова Т.А.</t>
  </si>
  <si>
    <t>Пантелеев А.В., Якимова А.С.</t>
  </si>
  <si>
    <t>Паньженский В.И.</t>
  </si>
  <si>
    <t>978-5-8114-0913-6</t>
  </si>
  <si>
    <t>978-5-8114-1821-3</t>
  </si>
  <si>
    <t>"Курс дифференциального и интегрального исчисления" является фундаментальным учебником по математическому анализу. Первое издание трехтомного "Курса..." вышло в 1948-1949 гг. Книга выдержала множество переизданий, переведена на различные иностранные языки. Отличается систематичностью и строгостью изложения, простым языком, подробными пояснениями и многочисленными примерами. Высоко ценится математиками как уникальная коллекция различных фактов анализа, часть которых невозможно найти в других книгах на русском языке. В первом томе рассказывается о теории пределов, функции одной переменной, производных и дифференциалах, исследовании функции с помощью производных, функциях нескольких переменных, функциональных определителях и их приложениях, приложении дифференциального исчисления к геометрии, задаче распространения функций. Учебник предназначен для студентов университетов, пед. и технич. вузов, а также математиков, физиков, инженеров и др.специалистов, использующих математику в своей работе.</t>
  </si>
  <si>
    <t>Шевелев Ю.П.</t>
  </si>
  <si>
    <t>978-5-8114-0823-8</t>
  </si>
  <si>
    <t>В данном пособии сод. около 1000 тренировочных задач по курсу физики для студ. нефизич. спец. вузов. Предлагаемые задачи охватывают все разделы трехсеместрового курса физики. Пособие состоит из 5 разделов - Механика, Молекулярная физика, Колебания и волны, Электричество и оптика, Квантовая физ. Предназначено для исп. как на практич. занятиях по физике, так и для сам. работы студентов.</t>
  </si>
  <si>
    <t>Демидович Б.</t>
  </si>
  <si>
    <t>Рассчитано на студентов технических вузов. В книгу включены сведения из квантовой механики и функционального анализа. Основное внимание обращено на математический аппарат, используемый квантовой механикой. Подробно рассмотрены полиномы Лежандра, оператор Лапласа, шаровые и сферические функции, полиномы Чебышева-Эрмита и Чебышева-Лагерра, уравнение Шредингера. Приводится разбор характерных примеров и содержатся упражнения для самостоятельного решения.</t>
  </si>
  <si>
    <t>Зверев В.А., Кривопустова Е.В., Точилина Т.В.</t>
  </si>
  <si>
    <t>Под ред. Показеева К.В., Коренковой Л.М.</t>
  </si>
  <si>
    <t>Трехтомный курс общей физики, созданный профессором Московского инженерно-физического института, заслуженным деятелем науки и техники РСФСР, лауреатом Государственной премии СССР И.В. Савельевым, знакомит студентов с основными идеями и методами физики. Особое внимание обращено на разъяснение смысла физических законов и на сознательное применение их. Первый том содержит изложение материала по механике, молекулярной физике и термодинамике. Учебник предназначен для технических вузов с расширенной программой по физике, однако изложение построено так, что, опустив отдельные моменты, книгу можно использовать для втузов с обычной программой.</t>
  </si>
  <si>
    <t>Сорокин В.С., Антипов Б.Л., Лазарева Н.П.</t>
  </si>
  <si>
    <t>Для студ. высших технич. уч.заведений. Учебник составлен на основе курса лекций по теории колебаний, читавшихся автором на физическом факультете Московского Государственного университета им. М. В. Ломоносова в 1950-1960 гг. В представленном курсе излагаются основные законы колебательных процессов в физике, а также методы теоретического исследования и расчета простейших колебательных систем.</t>
  </si>
  <si>
    <t>Гельфман М., Кирсанова Н.</t>
  </si>
  <si>
    <t>Рек. Сиб. рег. уч.-метод. центром выс. проф. обр.для межвуз. использования в качестве уч. пос. Для студентов технологических специальностей и направлений. Содержит более 30 лабораторных работ по основным разделам курса коллоидной химии. Каждая глава пособия, помимо экспериментальной части, содержит изложение теоретических основ и вопросы для самоконтроля. Содержание последней  глав составляют лабораторные работы для учебно-исследовательского практикума студентов.</t>
  </si>
  <si>
    <t>978-5-8114-1857-2</t>
  </si>
  <si>
    <t>978-5-8114-1858-9</t>
  </si>
  <si>
    <t>Нигматуллин Н.Г.</t>
  </si>
  <si>
    <t>Представленное учебное пособие содержит значительный теоретический и иллюстрационный материал, позволяющий изучить коррозию металлических, неметаллических, бетонных, полимерных, композиционных материалов в различных средах. В пособии приведены основные электрохимические и коррозионные определения, закономерности и экспериментальные данные, необходимые для глубокого освоения сложной и многогранной проблемы коррозии и эффективной борьбы с ней, формирования грамотного инженерного подхода к решению практических коррозионных задач. Вниманию читателя представлены основные способы защиты от коррозии: металлические и неметаллические покрытия, лакокрасочные и гуммировочные покрытия, антикоррозионные грунтовки и преобразователи ржавчины. Значительное внимание уделено современному способу защиты от коррозии с помощью ингибиторов.  Рекомендовано УМО вузов РФ по образованию в области строительства в качестве учебного пособия для студентов вузов, обучающихся по программе бакалавриата по направлению подготовки «Строительство» (профили «Промышленное и гражданское строительство», «Городское строительство»)</t>
  </si>
  <si>
    <t>В учебнике собран и обобщен большой литературный материал по действию ионизирующих излучений на системы и органы различных видов животных и отдельные звенья биогеоценозов. Впервые полно освещаются вопросы радиоэкологии Севера, основы сельскохозяйственной радиоэкологии и организации ведения животноводства в условиях радиоактивного загрязнения внешней среды, ветсанэкспертизы продукции животноводства при радиационных поражениях. Широко представлены разделы - токсикология радиоактивных веществ, комбинированные лучевые поражения, отдаленные последствия действия радиации, а также пути использования радионуклидов и источников ионизирующих излучений в животноводстве и ветеринарии. Учебник предназначен для студентов высших учебных заведений, обучающихся по специальности "Ветеринария" и направлению "Зоотехния", также может быть полезен ветеринарным врачам, врачам-радиологам, зооинженерам, аспирантам и научным работникам в области радиобиологии.</t>
  </si>
  <si>
    <t>Стурман В.И.</t>
  </si>
  <si>
    <t>978-5-8114-0865-8</t>
  </si>
  <si>
    <t>Гайдук А.Р., Беляев В.Е., Пьявченко Т.А.</t>
  </si>
  <si>
    <t>978-5-8114-1108-5</t>
  </si>
  <si>
    <t>Малафеев С.И., Копейкин А.И.</t>
  </si>
  <si>
    <t>978-5-8114-1268-6</t>
  </si>
  <si>
    <t>Молотников В.Я.</t>
  </si>
  <si>
    <t>978-5-9511-0007-8</t>
  </si>
  <si>
    <t>Половинкин А.И.</t>
  </si>
  <si>
    <t>В уч.пособии изложены основные понятия инженерного творчества (функциональная структура, технический объект, физический принцип действия, критерии развития и др.), используемые в различных эвристических и машинных методах. Описаны наиболее распространенные эвристические методы, такие как мозговой штурм, метод эвристических приемов, морфологический анализ и синтез, функционально-стоимостной анализ. Приведены описания машинных методов поискового проектирования и конструирования, используемых для поиска улучшенных физических принципов действия и технических решений. Материал иллюстрирован на примерах из различных областей техники.</t>
  </si>
  <si>
    <t>Мезенцев К.Н.</t>
  </si>
  <si>
    <t>Петров А.В.</t>
  </si>
  <si>
    <t>Сергеев А.Н.</t>
  </si>
  <si>
    <t>Пьявченко Т.А.</t>
  </si>
  <si>
    <t>Доп.НМС по физике Мин-ва обр.и науки РФ в качестве уч.пос. для студ. ВУЗов, обучающихся по физ. и тех.напр-ям и спец-тям. В книге рассматриваются различные вопросы теории полупроводников: колебания кристаллической решетки, законы движения электронов в идеальном и возмущенном периодических полях, кинематическое уравнение и явления переноса. Изложены элементы теории групп и симметрии кристаллов, а также материалы по оптике полупроводников. Достоинством книги является ясность и доступность математ. аппарата: все формулы подробным образом выводятся на основе сведений по математике, квантовой механике и статистической физике в объеме программ физических факультетов университетов. Книга предназначена для студ. Физ. специальностей университетов и высших тех. Уч. заведений и физиков-экспериментаторов.</t>
  </si>
  <si>
    <t>Зырянов Ю.Т., Белоусов О.А., Федюнин П.А.</t>
  </si>
  <si>
    <t>Белецкий А.Ф.</t>
  </si>
  <si>
    <t>978-5-8114-0905-1</t>
  </si>
  <si>
    <t>В учебнике излагаются основные понятия, определения, законы и теоремы современной теории линейных пассивных и активных электрических цепей. Рассматриваются аналитические и численные методы решения уравнений, описывающих колебания в резистивных цепях, в цепях с сосредоточенными элементами, в цепях с распределенными элементами. Изложена теория двухполюсников, четырехполюсников и длинных линий. Рассмотрены частотные и временные характеристики электрических цепей, критерии устойчивости, различные методы анализа переходных процессов. Методы синтеза электрических цепей излагаются с учетом современной элементной базы и современных возможностей нахождения решений, близких к оптимальным. Учебник предназначен для студентов электротехнических институтов связи.</t>
  </si>
  <si>
    <t>Иванов И.И., Соловьев Г.И., Фролов В.Я.</t>
  </si>
  <si>
    <t>Лебедев В.А.</t>
  </si>
  <si>
    <t>978-5-8114-1868-8</t>
  </si>
  <si>
    <t>Изложены физические основы принципа действия и эксплуатации ядерных энергетических установок, основные технологические схемы ЯЭУ и основы безопасности при их использовании. Предназначено для студентов специальности "Тепловые электрические станции" и магистров, обучающихся по направлению "Теплоэнергетика и теплотехника".</t>
  </si>
  <si>
    <t>Азаров Б.Ф., Карелина И.В. и др.</t>
  </si>
  <si>
    <t>Болобов В.И.</t>
  </si>
  <si>
    <t>Металлургия</t>
  </si>
  <si>
    <t>978-5-8114-1856-5</t>
  </si>
  <si>
    <t>Коломейченко А.В., Кравченко И.Н. и др.</t>
  </si>
  <si>
    <t>Сысоев С.К., Сысоев А.С., Левко В.А.</t>
  </si>
  <si>
    <t>Данный учебный материал охватывает часть лекций по курсу "Технология машиностроения", в котором изложены основы проектирования технологических процессов изготовления деталей и сборки машин. Пособие дает необходимые знания для создания новых технологических процессов и содержит достаточный для этого справочный материал. В пособии последовательно изложены материалы, позволяющие освоить методику разработки технологических процессов производства изделий. Пособие предназначено для студентов технологических и конструкторских специальностей вузов.</t>
  </si>
  <si>
    <t>Пачурин Г.В., Щенников Н.И. и др.</t>
  </si>
  <si>
    <t>Савин С.Н., Данилов И.Л.</t>
  </si>
  <si>
    <t>978-5-8114-1847-3</t>
  </si>
  <si>
    <t>978-5-8114-1132-0</t>
  </si>
  <si>
    <t>В пособии представлены практические примеры и задания по тепломассообмену различных установок: теплообменных аппаратов, выпарных и ректификационных установок. Главное внимание уделяется проверке полученных результатов расчета. Рассматриваются вопросы тепло- и массообмена в различных системах: обмуровка топочной камеры, тепловыделяющие элементы, процессы диффузии. В последних рассматриваются процессы при малых диффузионных числах Фурье (FoD &lt; 0,1). Книга содержит контрольные задания, вопросы и специальные тесты для оценки базовых знаний по основам теплотехники, в том числе с использованием профессионального иностранного языка.Пособие предназначено для студентов энергетических направлений подготовки технических вузов, а также инженеров, интересующихся вопросами теплосбережения.</t>
  </si>
  <si>
    <t>Войнова Л.В.</t>
  </si>
  <si>
    <t>978-5-8114-1727-8</t>
  </si>
  <si>
    <t>Ивенин В.В., Ивенин А.В.</t>
  </si>
  <si>
    <t>Наумкин В.Н., Коцарева Н.В.</t>
  </si>
  <si>
    <t>Федотов В.А. (под ред.)</t>
  </si>
  <si>
    <t>Допущено Учебно-методическим объединением вузов по агроинженерному образованию в качестве учебника для студентов высших учебных заведений, обучающихся по специальности 110302 - "Электрификация и автоматизация сельского хозяйства"В книге рассмотрены следующие вопросы: физические основы электромеханического преобразования энергии; общие вопросы устройства и работы электрических машин; трансформаторы; асинхронные машины; син-хронные машины; машины постоянного тока.</t>
  </si>
  <si>
    <t>Епифанов А.П., Гущинский А.Г., Малайчук Л.М.</t>
  </si>
  <si>
    <t>978-5-8114-1020-0</t>
  </si>
  <si>
    <t>Кочиш И.И., Виноградов П.Н. и др.</t>
  </si>
  <si>
    <t>Лысенко Н., Пастернак А., Рогожина Л.</t>
  </si>
  <si>
    <t>Доп. Мин. с/х РФ в качестве учебного пособия для студентов высших учебных заведений, обучающихся по специальностям 310700 - Зоотехния и 310800 - Ветеринария. В книге обобщен опыт работы в животноводстве на территориях, подвергшихся радиоактивному загрязнению. Приводятся данные о метоболизме и токсикологии некоторых радионуклидов.</t>
  </si>
  <si>
    <t>978-5-8114-1842-8</t>
  </si>
  <si>
    <t>Виденин В.Н., Семёнов Б.С.</t>
  </si>
  <si>
    <t>Госманов Р.Г., Волков А.Х., Галиуллин А.К., Ибрагимова А.И.</t>
  </si>
  <si>
    <t>Госманов Р.Г., Колычев Н.М., Плешакова В.И.</t>
  </si>
  <si>
    <t>Иванов А.А., Пронина Г.И., Корягина Н.Ю.</t>
  </si>
  <si>
    <t>В учебном пособии обобщены результаты исследований последних лет, выполненных на представителях разных систематических групп животных (ракообразные, рыбы, амфибии, вторичноводные), выработавших морфофункциональные адаптации к жизни в водной среде. Подчеркивается актуальность и практическая значимость исследований в этом направлении для разработки приемов регулирования численности гидробионтов, их искусственного воспроизводства и сохранения видового разнообразия естественных и искусственных водоемов. Учебное пособие адресовано студентам бакалавриата, специалитета и магистратуры аграрных университетов направлений (специальностей) «Зоотехния», «Биология», «Продукты питания животного происхождения», «Ветеринария», «Ветеринарно-санитарная экспертиза».</t>
  </si>
  <si>
    <t>Калмыкова М.С., Калмыков М.В., Белоусова Р.В.</t>
  </si>
  <si>
    <t>978-5-8114-0977-8</t>
  </si>
  <si>
    <t>Рек. УМО высших учебных заведений РФ по образованию в области зоотехнии и ветеринарии в качестве уч.пособия для студентов высших учебных заведений, обуч.по специальностям 110401 - "Зоотехния", 111201 - "Ветеринария". Учебное пособие по основам полимеразной цепной реакции предназначено для студентов ветеринарно-биологического факультета и факультета ветеринарной медицины очной, очно-заочной (вечерней) и заочной форм обучения, факультета повышения квалификации в период изучения дисциплин "Ветеринарная вирусология", "Вирусология", "Молекулярная биология" при выполнении курсовых, контрольных и дипломных работ. При подготовке книги были использованы материалы, предоставленные ФГУН ЦНИИ эпидемиологии Роспотребнадзора и ООО "Интерлабсервис" (г.Москва). Пособие может быть использовано специалистами ветеринарных лабораторий.</t>
  </si>
  <si>
    <t>Медведев И.Н., Завалишина С.Ю. и др.</t>
  </si>
  <si>
    <t>Доп. Мин. сельск. хоз-ва РФ в кач. уч. пособ. для студ. высших учебных заведений по специальности 311200 - Технология производства и переработки сельскохозяйственной продукции. Курс, предлагаемый данным пособием, ориентирован на изучение физиологических процессов, в том комплексе их особенностей, которые связаны с реализацией продуктивного потенциала сельскохозяйственных животных, т.е. носит прикладной характер.</t>
  </si>
  <si>
    <t>Урбан В.Г. (составитель)</t>
  </si>
  <si>
    <t>978-5-8114-0936-5</t>
  </si>
  <si>
    <t>Рекомендовано Мин.с/х РФ для студентов ВУЗов в качестве учебного пособия по специальностям - "Ветеринария", 110501 - "Ветеринарно-санитарная экспертиза". В учебном пособии изложены в систематизированном и обобщенном виде основные положения государственной политики в области ветеринарии по обеспечению продовольственной безопасности, приведены основные нормативно-правовые документы, регулирующие отношения в сфере обеспечения качества и безопасности пищевых продуктов. В сборнике приводятся нормативные документы, знание которых необходимо для практикующих ветеринарных специалистов, слушателей ФПК, студентов факультетов ветеринарной медицины, ветеринарно-санитарной экспертизы.</t>
  </si>
  <si>
    <t>Козин Р. Б., Лебедев В. И., Иренкова Н. В.</t>
  </si>
  <si>
    <t>978-5-8114-0716-3</t>
  </si>
  <si>
    <t>Рекомендуется Учебно-методическим объединением ВУЗов РФ по образованию в области зоотехнии и ветеринарии в качестве учебного пособия для студентов ВУЗов, обучающихся по специальности "Зоотехния" и "Ветеринария". Содержание курса "Биология медоносной пчелы" определяется спецификой пчелиной семьи как особой формы существования насекомых, организм и функции которых приспособлены к общественному образу жизни. Весь курс разделен на три части: в первой рассматриваются вопросы морфологии; во второй - анатомии и физиологии отдельных особей, составляющих семью пчел; в третьей разбираются закономерности общественного образа жизни пчелиной семьи. Каждая глава заканчивается контрольными вопросами. Рекомендуется для студентов зоотехнических, ветеринарных и агрономических специальностей.</t>
  </si>
  <si>
    <t>Козин Р., Иренкова Н., Лебедев В.</t>
  </si>
  <si>
    <t>Рекомендовано Министерством сельского хозяйства РФ для студентов вузов в качестве учебного пособия по специальностям 310700 - Зоотехния и 310800 - Ветеринария. В учебном пособии "Практикум по пчеловодству" основное внимание уделяется освоению и отработке студентами технологии производства и перерабоки продукции пчеловодства, а также методам контроля их качества.</t>
  </si>
  <si>
    <t>Давлетов З.Х.</t>
  </si>
  <si>
    <t>Козлов В.М.</t>
  </si>
  <si>
    <t>Иванов В.П., Ершова Т.С.</t>
  </si>
  <si>
    <t>978-5-8114-1027-9</t>
  </si>
  <si>
    <t>Минкевич И.И., Дорофеева Т.Б., Ковязин В.Ф.</t>
  </si>
  <si>
    <t>Попова О.С., Попов В.П., Харахонова Г.У.</t>
  </si>
  <si>
    <t>978-5-8114-0940-2</t>
  </si>
  <si>
    <t>Допущено Министерством сельского хозяйства Российской Федерации в качестве учебного пособия для студентов высших учебных заведений, обучающихся по специальностям: 310900 - Землеустройство, 311000 - Земельный кадастр, 311100 - Городской кадастр. Приводится классификация и описание древесных растений, таблица определения деревьев и кустарников по листьям, сведения о возможностях использования древесных растений в практике зеленого строительства, данные по древоводству: лесные плоды и семена, выращивание сеянцев и саженцев, получение черенков. Предложены задания для самостоятельной работы студентов. Пособие предназначено для студентов агрономических, землеустроительных специальностей. Может быть использовано ландшафтными архитекторами, работниками лесного хозяйства и зеленого строительства, садоводами-любителями.</t>
  </si>
  <si>
    <t>Гостев В.Ф., Юскевич Н.Н.</t>
  </si>
  <si>
    <t>978-5-8114-1283-9</t>
  </si>
  <si>
    <t>В учебнике дан исторический обзор садово-паркового искусства с древнейших времен до нашего времени. Изложены основные принципы композиции зеленых насаждений. Приведены классификации зеленых насаждений и сведения о процессе проектирования объектов озеленения. Рассмотрен состав курсового проекта. Учебник предназначен для студентов средних специальных учебных заведений, обучающихся по специальности "Садово-парковое и ландшафтное строительство".</t>
  </si>
  <si>
    <t>Ковешников А.И., Ширяева Н.А.</t>
  </si>
  <si>
    <t>Рунова Е.М., Чжан С.А. и др.</t>
  </si>
  <si>
    <t>Данное издание содержит теоретические сведения по лесной и ландшафтной таксации, рассматривает вопросы всестороннего учета и оценки леса, выявления сырьевых ресурсов, определения объемов деревьев и заготавливаемой лесопродукции.Предназначено для обучающихся по программе бакалавриата по направлению подготовки «Ландшафтная архитектура» всех форм обучения, а также может быть интересно и полезно сту-дентам лесных специальностей вузов и средних учебных заведений, специалистам лесного и садово-паркового хозяйства</t>
  </si>
  <si>
    <t>978-5-8114-0972-3</t>
  </si>
  <si>
    <t>В пособии обобщен  и систематизирован материал, накопленный в нашей стране и за рубежом в области технологии и оборудования для производства древесных плит и полуфабрикатов из измельченной древесины. Приведены справочные материалы для выполнения технологических расчетов. Для студентов лесотехнических специальностей вузов и колледжей, инженерно-технических работников плитных и столярно-мебельных производств, для работников проектных организаций и всех, кто связан с производством и использованиям плит из измельченной древесины.</t>
  </si>
  <si>
    <t>Вобликов Е.</t>
  </si>
  <si>
    <t>Рекомендовано Учебно-методическим объединением по образованию в области технологии продуктов питания и пищевой инженерии в качестве учебного пособия для студентов вузов, обучающихся по специальности 270100 "Технология хранения и переработки зерна" направления подготовки дипломированного специалиста 655600 "Производство продуктов питания из растительного сырья".</t>
  </si>
  <si>
    <t>Белоусова А.Р., Дебабова М.М.</t>
  </si>
  <si>
    <t>978-5-8114-1846-6</t>
  </si>
  <si>
    <t>Генриетта Ниссен-Саломан (1819-1879) - шведская певица середины XIX века, одна из первых профессоров Петербургской консерватории. Многие из ее учеников прославили русское вокальное искусство во всем мире. В последние годы жизни она создала учебник "Школа пения Генриетты Ниссен-Саломан" в трех частях. Особый интерес представляет вторая часть, на четырехстах страницах которой размещено обширнейшее собрание упражнений для развития певческого голоса. Эта книга сегодня является библиографической редкостью, переиздание ее в наши дни позволяет широкому кругу профессионалов и любителей вокального искусства познакомиться с трудом выдающейся певицы и педагога, применить ее ценные методические указания в практической деятельности.</t>
  </si>
  <si>
    <t>В учебном пособии с позиций системного и компаративного подходов рассматривается история отечественного хореографического образования. Выделяются основные этапы развития образования в области танца, дается характеристика внешних и внутренних факторов его исторической изменчивости. Реконструировано пять моделей хореографического образования в контексте истории художественной культуры России. Проанализировано эстетическое и стилистическое развитие танцевального искусства, определен вклад выдающихся балетмейстеров и педагогов в формирование отечественной школы танца. Учебное пособие предназначено для студентов, магистрантов, аспирантов специальностей "Искусство танца", "Хореографическое искусство", "Художественное образование" (профили, связанные с искусством танца).</t>
  </si>
  <si>
    <t>978-5-8114-1863-3</t>
  </si>
  <si>
    <t>В пособии представлен материал для развивающих занятий с детьми дошкольного возраста. Содержание материала составляют танцы для маленьких детей, игры под музыку, а также забавы, включающие загадки, считалки, скороговорки. Основной раздел пособия - Дансики, в котором описаны доступные для маленьких детей бальные, народные, современные танцы, а также специфические танцы у опоры, сидя и пальчиками. Предлагаемый материал может также применяться для занятий с младшими школьниками. Описаны возрастные особенности и методика обучения детей танцам и играм в дошкольном возрасте. Пособие предназначено для руководителей и методистов физического и музыкального воспитания детских дошкольных и школьных учреждений, родителей и педагогов, работающих с детьми этого возраста, а также для студентов педагогических и физкультурных учебных заведений.</t>
  </si>
  <si>
    <t>Рисунок фигуры человека: Уч.пособие</t>
  </si>
  <si>
    <t>978-5-8114-1974-6</t>
  </si>
  <si>
    <t>Якуничева О.Н., Прокофьева А.П.</t>
  </si>
  <si>
    <t>Психология. Упражнения, развивающие память, внимание, мышление: Уч.пособие</t>
  </si>
  <si>
    <t>Издательство "Инфра-Инженерия"</t>
  </si>
  <si>
    <t>Издательство "Вышэйшая школа"</t>
  </si>
  <si>
    <t>Лань П</t>
  </si>
  <si>
    <t>Лань КПТ</t>
  </si>
  <si>
    <t>Учебное пособие является основой курсов "Математические основы механики сплошных сред" и "Модели механики сплошных сред", а также курсов по выбору в вузах, где имеется специализация студентов, магистрантов и аспирантов в области естественных и технических наук. В нем дается синтез алгебраического и геометрического описания тензорного аппарата, его приложение к часто используемым в механике и физике результатам дифференциальной геометрии, к построению замкнутых моделей механики сплошных сред. Большое число заданий для самостоятельной работы, приведенных в пособии, позволяют студенту оценить уровень полученных знаний. Пособие предназначено для студентов, обучающихся по направлениям: "Механика и математическое моделирование", "Прикладная математика", "Прикладная математика и информатика", "Прикладная механика" и другим математическим и техническим направлениям подготовки. Пособие может быть использовано при чтении учебных курсов по механике жидкости и газов, механике твердого деформируемого тела, сопротивлению материалов и т. д.</t>
  </si>
  <si>
    <t>В первой половине учебника излагается материал, содержащий основные понятия и теоремы современной алгебры, который может использоваться студентами, обучающимися по направлениям подготовки и специальностям математического и технического профиля. Последующие главы содержат такие важные для специалистов по защите информации разделы, как теория конечных полей, многочлены над конечными полями, группы подстановок, определяющие соотношения групп, линейные рекуррентные последовательности и др. Содержание учебника полностью соответствует примерным программам учебных дисциплин алгебраического цикла при реализации федеральных государственных образовательных стандартов по направлениям подготовки и специальностям, входящим в укрупненную группу "Информационная безопасность".</t>
  </si>
  <si>
    <t>Учебник содержит расширенное и переработанное изложение курса лекций, читаемого автором в Государственном университете морского и речного флота имени адмирала С. О. Макарова (бывший Санкт-Петербургский государственный университет водных коммуникаций) для студентов факультета информационных технологий, обучающихся по направлению "Прикладная математика и информатика". В книге рассмотрены классические методы интегрирования дифференциальных уравнений в частных производных второго порядка, метод интегральных преобразований в конечных и бесконечных пределах, элементы теории интегральных уравнений, а также приближенные методы решения задач математической физики (вариационные методы и метод сеток). Основное внимание уделяется конструктивным методам, с помощью которых можно построить явное решение задачи. Изложение иллюстрируется большим количеством подробно разобранных примеров и задач. Особенностью учебного курса является широкое использование системы аналитических вычислений Maple при решении учебных задач математической физики. В конце глав приводится значительное количество задач для самостоятельного решения и примеры решения задач в Maple с текстами программ, что делает этот учебник пригодным и для практических и лабораторных занятий по математической физике. Учебник может быть рекомендован студентам и аспирантам технических университетов и высших технических учебных заведений физико-математических и инженерно-физических специальностей.</t>
  </si>
  <si>
    <t>В пособии дается  изложение основных идей и методов оптимального планирования эксперимента для линейных моделей регрессии. Отмечается связь задач планирования с некоторыми способами измерений по методу наименьших квадратов, применяемыми в навигации, геодезии, метрологии, сейсмологии, химии и других областях. Рассматриваются конкретные прикладные задачи оценивания, решаемые с помощью метода наименьших квадратов. На примере полиномиальных моделей подробно рассмотрена методика проверки  планов эксперимента на оптимальность с помощью соответствующих теорем эквивалентности.С целью более глубокого усвоения представленного материала книга снабжена большим количеством примеров и упражнений. Отдельная глава посвящена типовым задачам планирования эксперимента, которые можно использовать в качестве курсовых заданий и других форм самостоятельной работы студентов.Для студентов, обучающихся по специальности или направлению "Прикладная математика и информатика".</t>
  </si>
  <si>
    <t>978-5-8114-1888-6</t>
  </si>
  <si>
    <t>978-5-8114-1875-6</t>
  </si>
  <si>
    <t>В учебном пособии большое внимание уделено изучению свойств матрицы парных сравнений, как модели, непосредственно связывающей предпочтения ЛПР и приоритеты сущностей. Системность изложения изучаемых моделей и методов выбора основывается на формальной модели критерия. Критерии разделены на две группы: превосходства и соответствия. Методы выбора разделены на методы критериального и функционального выбора, причем все функции рассматриваются с позиции полезности. Рассматриваются формальные модели групповых предпочтений. Приводятся известные и оригинальные формулы, применяемые для расчета согласованности предпочтений. Излагаются основные свойства систем поддержки принятия решений. Материал книги рассчитан на односеместровый курс дисциплины "Теория принятия решений" для бакалавров и магистрантов нематематических специальностей. Книга может быть полезна аспирантам и преподавателям высших учебных заведений, а также специалистам в области управления и информационных технологий.</t>
  </si>
  <si>
    <t>978-5-8114-1887-9</t>
  </si>
  <si>
    <t>Рассмотрены аналитические методы решения задач поиска экстремума функций многих переменных на основе необходимых и достаточных условий. Изложены численные методы нулевого, первого и второго порядков решения задач безусловной минимизации, а также численные методы поиска условного экстремума. Описаны алгоритмы решения задач линейного программирования, целочисленного программирования, транспортных задач. Приведены методы решения задач поиска безусловного и условного экстремума функционалов на основе метода вариаций. В каждом разделе кратко изложены основные теоретические сведения, приведены решения типовых примеров и задачи для самостоятельного решения с ответами. Учебное пособие поддерживает компетентностную модель обучения: содержит модели требуемых знаний и умений решать типовые задачи предмета. Для студентов высших учебных заведений, получающих образование по направлению (специальности) "Прикладная математика", а также по направлениям (специальностям) естественных наук, техники и технологий, информатики и экономики на квалификацию специалиста, степени бакалавра и магистра.</t>
  </si>
  <si>
    <t>978-5-8114-1921-0</t>
  </si>
  <si>
    <t>Пособие охватывает классические разделы теории функций комплексного переменного: дифференцирование, интегрирование, разложение в функциональные ряды, анализ особых точек и вычисление вычетов. Рассмотрено применение преобразования Лапласа и z-преобразования для решения линейных дифференциальных и разностных уравнений. Особое внимание уделено специфике решения задач анализа выходных процессов и устойчивости линейных одномерных и многомерных непрерывных и дискретных динамических систем, исследуемых в теории управления. По каждому разделу кратко изложены основные теоретические сведения, приведены решения типовых примеров, даны упражнения и задачи для самостоятельной работы с ответами. Учебное пособие поддерживает компетентностную модель обучения: содержит модели требуемых знаний и умений решать типовые задачи предмета. Для студентов высших учебных заведений, получающих образование по направлению (специальности) "Прикладная математика", а также по направлениям (специальностям) естественных наук, техники и технологий, информатики и экономики на квалификацию специалиста, степени бакалавра и магистра.</t>
  </si>
  <si>
    <t>978-5-8114-1979-1</t>
  </si>
  <si>
    <t>Учебное пособие представляет собой краткое введение в локальную дифференциальную геометрию. Оно включает в себя кроме традиционных вопросов теории кривых и поверхностей в евклидовом пространстве необходимый алгебраический материал по линейным пространствам и отображениям, общей топологии, а также содержит основные факты римановых, финслеровых, почти симплектических структур и их инфинитезимальных автоморфизмов. Пособие предназначено для студентов, аспирантов и преподавателей математических специальностей университетов.</t>
  </si>
  <si>
    <t>978-5-8114-0797-2</t>
  </si>
  <si>
    <t>Учебное пособие содержит методы и модели экономической динамики, т. е. той части экономической теории, которая устанавливает причины изменений в экономике, основываясь на количественных оценках. Изложенный в книге материал будет полезен аналитически мыслящим специалистам с хорошей математической подготовкой, в частности студентам, аспирантам и научным работникам. Математические методы исследования линейных и нелинейных уравнений, анализ влияния временных лагов, задачи идентификации и прогнозирования - все это найдет своего читателя не только среди экономистов, но и среди биологов, социологов и вообще прикладных математиков.</t>
  </si>
  <si>
    <t>978-5-8114-1822-0</t>
  </si>
  <si>
    <t>978-5-8114-1899-2</t>
  </si>
  <si>
    <t>Понятие "оптические материалы" охватывает сегодня огромное множество оптических сред, различающихся не только показателем преломления и коэффициентом дисперсии, но и прозрачностью для электромагнитного излучения требуемого диапазона длин волн, физико-механическими и физико-химическими свойствами, требуемой воспроизводимостью оптических характеристик, необходимой оптической однородностью, бессвильностью и т. д. Дано представление о том, что такое стекло, описаны характерные особенности его производства, кратко изложена история зарождения стекловарения и стеклоделия. Рассмотрены физические и физико-механические свойства оптического стекла как конструкционного материала оптических систем оптико-электронных приборов. Рассмотрено влияние параметров оптического стекла на габаритные и аберрационные характеристики разрабатываемых оптических систем. Дано описание показателей качества оптического стекла и их нормирования. Рассмотрены методы определения требований к качеству оптического стекла. Описаны методы контроля и измерения характеристик качества оптического стекла. Издание предназначено для студентов по направлению подготовки "Оптотехника", а также может быть полезным для инженерно-технических работников, занимающихся проектированием оптических систем, конструированием оптических приборов, и для технологов оптического производства.</t>
  </si>
  <si>
    <t>978-5-8114-2003-2</t>
  </si>
  <si>
    <t>Рассмотрены физические процессы и явления, протекающие в проводниках, полупроводниках и диэлектриках. Выявлены основные закономерности изменения свойств в зависимости от состава веществ и внешних возмущающих факторов. Проведен анализ электрических и магнитных свойств материалов в тесной взаимосвязи с их внутренним строением и практическим применением в приборах и устройствах электронной техники. Значительное внимание уделено новым материалам электроники: высокотемпературным сверхпроводникам, полупроводниковым твердым растворам и сверхрешеткам на их основе, фуллеренам и углеродным нанотрубкам, аморфным полупроводниковым материалам и металлическим сплавам. Для студентов вузов, обучающихся по направлениям "Электроника и наноэлектроника" и "Конструирование и технология электронных средств".</t>
  </si>
  <si>
    <t>978-5-8114-1983-8</t>
  </si>
  <si>
    <t>Изложены основы термодинамики, химической кинетики и катализа, фазового и химического равновесия, электрохимии, поверхностных явлений, теории дисперсных систем и описаны отдельные виды дисперсных систем. Учебное пособие предназначено для бакалавров технологических направлений обучения.</t>
  </si>
  <si>
    <t>978-5-8114-1904-3</t>
  </si>
  <si>
    <t>Оценка воздействия на окружающую среду (ОВОС) рассматривается в данной книге как одна из ключевых дисциплин базовой части профессионального цикла направления подготовки "Экология и природопользование" и в то же время - как важная составная часть практической деятельности предприятий по экологическому сопровождению их хозяйственной деятельности. Содержание пособия основывается как на анализе истории формирования и современного состояния нормативной базы экологического сопровождения хозяйственной деятельности в России, так и на практическом опыте автора в данной области. Учебное пособие ориентировано на подготовку к практической работе в области оцени воздействия на окружающую среду и экологического сопровождения хозяйственной деятельности. Предназначено для студентов высших учебных заведений, обучающихся по направлению "Экология и природопользование". Пособие может быть полезно при обучении по другим направлениям (специальностям) природоохранной направленности, а также для практических работников в области охраны окружающей среды, нуждающихся в ознакомлении с методами и содержанием экологического сопровождения хозяйственной деятельности в России.</t>
  </si>
  <si>
    <t>978-5-8114-1933-3</t>
  </si>
  <si>
    <t>Учебное пособие предназначено для бакалавров, магистров и аспирантов, изучающих дисциплины в предметной области "Моделирование систем". Пособие может быть использовано для создания имитационных моделей с использованием методов агентного моделирования в таких предметных областях, как биология и социология. Рассмотренные в пособии модели и методы агентного моделирования могут быть использованы при дипломном проектировании и в процессе диссертационного исследования.</t>
  </si>
  <si>
    <t>978-5-8114-1886-2</t>
  </si>
  <si>
    <t>Рассмотрены основные понятия и определения системных исследований и моделирования систем. Подробно представлены методология построения моделей, задачи математического моделирования (детерминированного, стохастического и адаптивного управления и задачи оценки и идентификации), имитационное моделирование, начиная с изучения объекта и подбора методов воспроизведения входных воздействий и заканчивая планированием эксперимента, экспериментированием и обработкой результатов. Пособие предназначено для студентов направления подготовки "Информатика и вычислительная техника", аспирантов и других заинтересованных читателей.</t>
  </si>
  <si>
    <t>978-5-8114-1928-9</t>
  </si>
  <si>
    <t>В учебном пособии рассматриваются вопросы создания сайтов на основе CMS WordPress. Структура пособия рассчитана на последовательное освоение данной системы управления сайтом - основных понятий WordPress, вопросов размещения информации, настройки и оформления сайта, создания сервера и разработки собственных компонент. Учебное пособие предназначено для студентов, изучающих вопросы разработки собственных сайтов на основе свободно распространяемых систем управления контентом. Такая подготовка ведется по направлениям "Прикладная информатика", "Педагогическое образование" (профиль "Информатика"), "Информационные системы и технологии" и др. Учебное пособие может использоваться в курсах "Компьютерные сети", "Разработка интернет-ресурсов", "Мультимедийные системы и веб-дизайн" и др. при проведении практикумов, лабораторных и самостоятельных работ.</t>
  </si>
  <si>
    <t>978-5-8114-1885-5</t>
  </si>
  <si>
    <t>В учебном пособии рассматриваются основные понятия проектирования распределенных иерархических автоматизированных информационно-управляющих систем (АИУС) и их принципы, исследуются вопросы технической структуры и программного обеспечения АИУС. Даются рекомендации по подготовке проектной документации на их разработку в отечественной SCADA-системе TRACE MODE. Настоящее издание предназначено для студентов, изучающих дисциплины "Автоматизированные информационно-управляющие системы", "Интегрированные системы проектирования и управления", "Информационно-управляющие комплексы и системы". Также будет полезно научным работникам, инженерам, магистрантам, аспирантам и студентам старших курсов технических институтов и университетов, военных академий и вузов.</t>
  </si>
  <si>
    <t>978-5-8114-1903-6</t>
  </si>
  <si>
    <t>В учебном пособии рассмотрены принципы построения и перспективы развития радиотехнических систем различного назначения. Изложены особенности обработки радиосигналов на фоне помех, методы определения координат и параметров объектов. Предназначено для студентов, обучающихся по направлениям "Конструирование и технология электронных средств", "Инфокоммуникационные технологии и системы связи".</t>
  </si>
  <si>
    <t>Атабеков Г.И.(под ред.)</t>
  </si>
  <si>
    <t>978-5-8114-0803-0</t>
  </si>
  <si>
    <t>В учебном пособии рассмотрены основные свойства нелинейных электрических и магнитных цепей и методы расчета электротехнических устройств, содержащих нелинейные элементы; электромагнитные явления, основные законы и методы расчета полей. Большинство глав снабжено задачами и вопросами для самопроверки.Учебное пособие предназначено для студентов университетов и технических вузов, обучающихся по электротехническим и радиотехническим специальностям.</t>
  </si>
  <si>
    <t>Учебное пособие содержит указания по проведению геодезической и проектно-изыскательской практик в соответствии с программой курса общеобразовательных дисциплин "Геодезия", "Инженерная геодезия" и "Основы геодезии" Федерального государственного образовательного стандарта для бакалавров, обучающихся по направлениям "Строительство", "Строительство уникальных зданий", "Архитектура" и "Дизайн архитектурной среды".Подробно рассмотрены классические и современные геодезические приборы, их устройство, поверки и юстировки. Приведены сведения о решении различных инженерно-геодезических задач на местности. Изложены основные способы выполнения крупномасштабной топографической съемки, вертикальной планировки участков, полевого трассирования линейных сооружений. Описана подготовка разбивочных данных при выносе сооружения на местность. Для студентов строительных и архитектурных специальностей различных вузов всех форм обучения при выполнении лабораторных работ, практических занятий и прохождении практики по геодезии. Может быть использовано студентами негеодезических вузов при изучении основ геодезии и прохождении геодезической практики.</t>
  </si>
  <si>
    <t>На основании анализа имеющихся литературных и полученных с участием автора экспериментальных данных о самовозгорании металлов и сплавов в кислородсодержащих средах предлагается возможный механизм возгорания металлических материалов при разрушении с объяснением уникальной способности к самовозгоранию титана и его сплавов. Обсуждается возможность надежной и безопасной эксплуатации титанового оборудования в процессах автоклавного выщелачивания цветных металлов с применением газообразного кислорода.Монография предназначена для сотрудников научно-исследовательских институтов и инженерно-технических работников предприятий цветной металлургии, а также студентов, магистров и аспирантов металлургических кафедр технических вузов.</t>
  </si>
  <si>
    <t>978-5-8114-1901-2</t>
  </si>
  <si>
    <t>В учебном пособии приведено содержание возможных лабораторных работ, в которых нашли отражение вопросы устройства, наладки и эксплуатации основных типов универсальных и специальных металлорежущих станков, автоматов и полуавтоматов, наиболее широко используемых в машиностроении при изготовлении различных деталей. Представленные в учебном пособии материалы позволяют овладеть методиками расчета тепловых деформаций инструмента в процессе резания и разработки технологических процессов сборки изделий и механической обработки деталей. Практические знания, полученные студентами, будут использоваться ими при выполнении инженерных работ разного уровня сложности. Учебное пособие предназначено для студентов учреждений высшего профессионального образования, обучающихся по направлению "Машиностроение". Может использоваться для самостоятельной работы студентов, при выполнении курсовых и дипломных проектов. Представляет интерес для инженерно-технических работников, преподавателей и аспирантов технических вузов.</t>
  </si>
  <si>
    <t>978-5-8114-1992-0</t>
  </si>
  <si>
    <t>Учебное пособие посвящено решению актуальной задачи совершенствования профилактики несчастных случаев на производстве. Дан анализ как отечественной, так и зарубежной литературы, показавший актуальность дальнейшего изучения проблем и причинно-следственных связей травматизма и успешного развития производства на современном этапе. Рассмотрены практические пояснения некоторых особенностей положений о расследовании несчастных случаев на производстве; результаты анализа производственного травматизма на предприятиях Нижегородской области; основы психологии безопасности труда; теоретические предпосылки разработки направлений профилактики производственного травматизма; программа научных исследований по разработке моделей управления охраной труда на предприятии, в которых для профилактики производственного травматизма центр тяжести был бы смещен с процедур внешнего контроля со стороны вышестоящего руководства или контрольных органов в сторону внутренней самооценки (самообследования).Пособие адресовано студентам, бакалаврам и магистрантам высших учебных заведений очной и заочной форм обучения по направлению подготовки "Техносферная безопасность", может быть полезным при обучении работников организаций по охране труда, для специалистов по охране труда, а также для всех интересующихся данными вопросами.</t>
  </si>
  <si>
    <t>978-5-8114-1880-0</t>
  </si>
  <si>
    <t>В учебном пособии рассмотрены вопросы сейсморайонирования территорий, проектирования сейсмоустойчивых зданий и сооружений, паспортизации жилого фонда, сейсмоусиления и сейсмоизоляции. Отмечены особенности обследования и мониторинга зданий и сооружений в сейсмоопасных регионах, способы ликвидации последствий землетрясений, особенности проектирования, эксплуатации и мониторинга уникальных строительных объектов, таких как атомные электростанции и гидротехнические сооружения, в условиях природной сейсмики. Отдельная глава посвящена особенностям протекания пожаров сейсмического происхождения и реакций горения. В пособие также включены задания для проведения практических занятий по организации аварийно-спасательных работ после землетрясения и по анализу эффективности сейсмоусиления зданий и сооружений промышленных объектов. Кроме того, составлен набор заданий по расчету характеристик горения в условиях адиабатного взрыва и нестационарного горения. Пособие предназначено для обучения студентов и курсантов, подготовки дипломных проектов бакалавров и магистров инженерно-технических учебных заведений, специализирующихся в области безопасности жизнедеятельности, организации работ в случае чрезвычайных ситуаций, проектирования зданий и сооружений в сейсмоопасных районах и других близких областях.</t>
  </si>
  <si>
    <t>Авиационная и ракетно-космическая техника</t>
  </si>
  <si>
    <t>Рассмотрены вопросы совершенствования управления, приведены модели и схемы системы управления производством и переработкой продукции птицеводства, ее организационно-функциональных структур, методы оценки сложности труда основных рабочих, их оптимальной численности на операциях первичной и глубокой переработки птицы, построения единой системы оплаты труда персонала и повышения эффективности управления использованием внутрипроизводственных ресурсов. Книга подготовлена с учетом опыта разработки методической и нормативной документации для предприятий птицеводческого комплекса, управленческого консультирования и проведения обучающих семинаров. Для менеджеров высшего и среднего звена, служб управления персоналом предприятий и организаций птицеводческого комплекса, консультантов по управлению, студентов и преподавателей экономических вузов, факультетов пищевой промышленности и сельского хозяйства, слушателей учебных заведений дополнительного профессионального образования.</t>
  </si>
  <si>
    <t>978-5-8114-1907-4</t>
  </si>
  <si>
    <t>978-5-8114-1908-1</t>
  </si>
  <si>
    <t>Учебное пособие посвящено полевым, овощным, плодовым и ягодным культурам, их взаимодействию с условиями среды. Даны характеристики основных органических, биологически активных и минеральных веществ в культивируемых растениях. Приводятся сведения о распространении, местообитании, сбору и заготовке растений полевых, огородных и садовых культур, их пищевой ценности и лечебных свойствах, применении в научной и народной медицине, а также о том, как они действуют на организм, как применяются в диетическом и лечебном питании, какими лечебными свойствами обладают. В учебниках "Растениеводство", "Овощеводство" и "Плодоводство" весьма ограниченно представлена информация о пищевых и лекарственных свойствах возделываемых культур. Поэтому для восполнения указанного пробела авторы сочли необходимым предложить небольшое по объему пособие, подготовленное на основе обобщения собственных данных и имеющихся литературных источников. Издание предназначено для бакалавров, обучающихся в сельскохозяйственных вузах по направлениям "Агрономия", "Агрохимия и почвоведение", "Овощеводство и плодоводство", "Технология производства и переработки сельскохозяйственной продукции". Представляет интерес и имеет практическую значимость для всех тех, кто интересуется растениями полевых, овощных и плодово-ягодных культур, их пищевыми и лекарственными свойствами.</t>
  </si>
  <si>
    <t>978-5-8114-1950-0</t>
  </si>
  <si>
    <t>Изложены краткая история, основы растениеводства как отрасли и как науки, основы семеноводства и семеноведения. Приведена характеристика современных агротехнологий, показаны сорта зерновых, технических и кормовых культур. Раскрыты значение, распространение, урожайность, морфобиологические особенности полевых культур, их агротехнологии и резервы, использование которых позволяет получить высокие экономически эффективные урожаи с хорошим качеством продукции. Учебник предназначен для студентов аграрных вузов, обучающихся по направлению подготовки "Агрономия" (бакалавр).</t>
  </si>
  <si>
    <t>978-5-8114-1843-5</t>
  </si>
  <si>
    <t>978-5-8114-1272-3</t>
  </si>
  <si>
    <t>Учебное пособие "Практикум по зоогигиене" является дополнением к учебнику "Зоогигиена". Рассматривает методику проведения занятий по основным темам: зоогигиенический контроль за состоянием микроклимата в животноводческих помещениях, санитарно-гигиеническая оценка почвы, санитарно-гигиеническая оценка воды, санитарно-гигиенический контроль кормов, гигиенические основы проектирования и эксплуатации животноводческих объектов, а также порядок работы при проведении исследований. В практикум включены методы санитарного описания, органолептические, физические, химические, биологические, экспресс-методы, расчетные методы, экспериментальные и методы, применимые к различным объектам внешней среды (воздух, вода, почва, корма).Учебное пособие предназначено для студентов, обучающихся по специальности "Ветеринария" и направлению подготовки - "Зоотехния".</t>
  </si>
  <si>
    <t>Алемайкин И., Громов В., Никитенко А.</t>
  </si>
  <si>
    <t>Справочник по планированию в животноводстве и ветеринарии. Уч. пособие</t>
  </si>
  <si>
    <t>Утв. УМО вузов РФ по образованию в области ветеринарии и зоотехники в качестве учебного пособия для студентов, обучающихся по специальности"Ветеринария". В издании представлены общие справочные данные по животноводству и по основным его отраслям: крупному рогатому скоту, свиноводству, овцеводству и козоводству, кролиководству и звереводству, коневодству.</t>
  </si>
  <si>
    <t>Учебное пособие раскрывает вопросы по распространенности, этиологии и патогенезу грыж, пролапсов, эвентраций у животных, приводит ряд традиционных и современных методик по оперативному лечению животных с брюшными и другими грыжами с учетом их патоморфологических особенностей. Приводятся некоторые сведения об оперативном лечении животных с диастазами. Даются основы  профилактики послеоперационных септических осложнений, а также некоторые аспекты осложнений ятрогенного характера.</t>
  </si>
  <si>
    <t>Козлов Н.</t>
  </si>
  <si>
    <t>Общая гистология. Ткани домашних млекопитающих животных: Уч.пособие</t>
  </si>
  <si>
    <t>Допущено Мин. с/х РФ в качестве учебного пособия для студентов вузов. В основе настоящего пособия - лекции и лабораторно-практические занятия, которые автор проводил на протяжении 30 лет в Московской академии ветеринарной медицины и биотехнологии им. К. И. Скрябина. Учебное пособие рекомендовано ветеринарным врачам и студентам ветеринарных вузов, обучающихся по специальности "Ветеринария".</t>
  </si>
  <si>
    <t>978-5-8114-1976-0</t>
  </si>
  <si>
    <t>В учебном пособии подробно описаны техника и способы патологоанатомического вскрытия разных видов сельскохозяйственных животных, методы утилизации трупов, меры общественной и личной безопасности при вскрытии и уничтожении трупов, правила протоколирования результатов вскрытия, взятия и пересылки патологического материала для лабораторных исследований. В конце пособия приведены наиболее часто встречающиеся патологоанатомические диагнозы при незаразных и инфекционных болезнях животных. Учебное пособие составлено в соответствии с программой курса "Патологическая анатомия, секционный курс и судебно-ветеринарная экспертиза" с учетом рекомендаций Министерством образования РФ. Его структура и содержание соответствуют требованиям Федерального государственного образовательного стандарта 3-го поколения по специальности "Ветеринария" по квалификации специалиста - ветеринарный врач. Данное пособие предназначено для преподавателей, студентов факультета ветеринарной медицины, а также специалистов, работающих в области ветеринарии.</t>
  </si>
  <si>
    <t>Лукьяновский В., Веремей Э., Тимофеев С. и др.</t>
  </si>
  <si>
    <t>Ортопедия ветеринарной медицины: Уч.пособие</t>
  </si>
  <si>
    <t>Реком Мин.Сельск.хоз-ва РФ в кач-ве уч.пособия для студентов ВУЗов ветеринарных специальностей. В книге подробно рассматривается анатомо-топографическое сроение пальцев и копыт всех видов с/х животных. Приводятся результаты исследований причин возникновения болезней дистальной части конечности, их клинические признаки, дифференциальная диагностика, лечение и меры профилактики.</t>
  </si>
  <si>
    <t>Физиология кормления животных. Теория питания, прием корма, особенности пищеварения</t>
  </si>
  <si>
    <t>Допущено Мин.сельск.хоз-ва РФ в кач-ве учебного пособия для студентов ВУЗов по спец.310700 - Зоотехния. Уч.пособие предназначено для преподавателей и студентов с/х и ветеринарных вузов, работников животноводческих предприятий, а также любителей животных, содержащих их в домашних условиях. В данном уч.пособии рассматриваются современные теории питания животных, регуляция пищевого поведения и физиологический контроль потребления корма.</t>
  </si>
  <si>
    <t>978-5-8114-1982-1</t>
  </si>
  <si>
    <t>Учебное пособие посвящено важному разделу физиологии, необходимому для теоретической подготовки и практической деятельности различных специалистов. В доступной форме в нем изложены основные закономерности функционирования мышечной и нервной систем, что позволяет изучить основные механизмы и закономерности их регуляции в живом организме. Благодаря емкому раскрытию материала учебное пособие удобно при подготовке к экзамену. Книга предназначена для студентов вузов, обучающихся по направлениям подготовки (специальностям) "Ветеринария", "Зоотехния", "Биология", а также будет полезна слушателям факультетов постдипломного образования, преподавателям вузов и научным работникам.</t>
  </si>
  <si>
    <t>Пособие составлено по программе подготовки биологов высшего образования, специализация "Охотоведение". В нем изложены особенности состава, свойств мяса промысловых зверей и птиц; технология разделки, первичной обработки тушек, мяса, субпродуктов животных; временного хранения продукции в полевых и стационарных условиях; технология консервирования продукции холодом, солью, копчением, заливкой жиром, маринованием; органолептических и лабораторных методов исследования степени свежести и требования к качеству продукции. Рассматриваются особенности состава, свойств, использования, условий произрастания, технологии и сроков сбора, первичной обработки, хранения, консервирования и требований к качеству разных видов, групп грибов, орехов, ягод и других сочных плодов. Показаны особенности состава, свойств, технологии обработки и хранения лекарственно-технического сырья промысловых зверей и птиц: панты оленей и сайгаков, желчь и жир млекопитающих, бобровая и кабарожья струя, щетина, рога и копыта, перо-пуховое и растительное сырье. Пособие может быть использовано студентами, магистрантами, аспирантами сельскохозяйственных и лесохозяйственных вузов, также практическими работниками охотничьего хозяйства, природоохранных организаций, охотниками и любителями природы.</t>
  </si>
  <si>
    <t>978-5-8114-1942-5</t>
  </si>
  <si>
    <t>В учебном пособии излагаются современные подходы к классификации условий обитания охотничьих животных всех природных зон России, методы бонитировки местообитаний животных, вскрыты причины неудовлетворительного использования охотничьих ресурсов, предложена типологическая основа их использования и методы регулирования охоты, на технологическом уровне гарантирующие получение запланированного результата. Изложена методика оценки охотничьих ресурсов, позволяющая создать единую систему использования и учёта охотничьих животных на принципе авторегуляции числа добываемых животных. Все это создает теоретическую основу внутрихозяйственного охотустройства охотничьих хозяйств и регулирования охоты. Издание предназначено для студентов-охотоведов и преподавателей высших учебных заведений, занимающихся подготовкой биологов специализации "Охотоведение", бакалавров этого профиля, практических и научных работников охотничьего хозяйства</t>
  </si>
  <si>
    <t>Учебное пособие посвящено одному из самых необычных и интересных направлений ландшафтного дизайна - формированию фигурных форм кроны и ствола. В книге охарактеризованы основные принципы обрезки древесно-кустарниковой растительности основных пород, произрастающих в средней полосе России. На основе многовекового опыта и с учетом современных технологий даются конкретные рекомендации по проведению обрезки декоративно-лиственных, хвойных и плодовых деревьев и кустарников в соответствии с заданными целями. Учебное пособие предназначено для студентов вузов, обучающихся по направлениям "Ландшафтная архитектура" и "Лесное дело", а также для студентов средних специальных учебных заведений, обучающихся по специальности "Садово-парковое и ландшафтное строительство". Будет интересно и полезно садоводам-практикам и любителям и всем, кто интересуется топиарным искусством и арбопластическими скульптурами.</t>
  </si>
  <si>
    <t>978-5-8114-1975-3</t>
  </si>
  <si>
    <t>978-5-8114-1849-7</t>
  </si>
  <si>
    <t>Изложены общие вопросы и производственно-технологические основы производства плодоовощных консервов и продуктов здорового питания на основе тепловой стерилизации, консервирования сахаром, быстрого замораживания, сушки, молочнокислого и спиртового брожения, химических консервантов, а также современных технологий, основанных на мембранных процессах, использования ультрафиолетовых лучей, электрического тока высокой и сверхвысокой частоты, ультразвука и др.Рассмотрены технологии глубокой и комплексной переработки плодоовощного сырья, нестандарта и вторичных отходов перерабатывающих производств. Освещены вопросы применения пищевых добавок и ингредиентов, технологии производства продуктов повышенной питательной и биологической ценности. Учебник предназначен для студентов высших аграрных учебных заведений, обучающихся по направлению "Технология производства и переработки сельскохозяйственной продукции" и инженерно-технических работников консервных и перерабатывающих предприятий.</t>
  </si>
  <si>
    <t>Приведен латинский алфавит, сформулированы правила произношения и ударения. Рассмотрены спряжения латинских глаголов и дана система латинских склонений именных частей речи. Описаны имя существительное, имя прилагательное, местоимения, числительные, наречия и показано их употребление в рецептах. Даны примеры составления рецептов. Приведен словарь основных ветеринарных терминов.Для студентов средних специальных учебных заведений по специальности "Ветеринария"</t>
  </si>
  <si>
    <t>978-5-8114-1894-7</t>
  </si>
  <si>
    <t>Блиц-школа игры на 6-ти струнной гитаре. Самоучитель, 3-е изд.</t>
  </si>
  <si>
    <t>Предназначена тем, кто хочет быстро и не вдаваясь в &lt;нотные тонкости&gt; научиться играть на гитаре. В сборнике приведены краткие сведения по нотной грамоте и приемам игры на гитаре, а также таблица наиболее употребляемых аккордов и 53 схемы, позволяющие легко изучить более 1000 аккордов.</t>
  </si>
  <si>
    <t>978-5-8114-2000-1</t>
  </si>
  <si>
    <t>Пособие содержит три раздела, где представлены разнообразные упражнения для тренировки памяти, внимания, логического мышления. Поскольку методическая разработка рассчитана на самостоятельную деятельность студентов, каждое упражнение сопровождено информацией о том, на что конкретно нацелено и каких результатов следует ожидать. Методика обследования памяти и мышления "Пиктограмма, или Пляшущие человечки" используется на уроке под руководством преподавателя. Пособие подготовлено в СПб ГБОУ СПО "Медицинский колледж им. В. М. Бехтерева" в соответствии с основной образовательной программой по учебной дисциплине "Психология".Учебное пособие предназначено для студентов средних медицинских учебных заведений.</t>
  </si>
  <si>
    <t>Издательство "Антология"</t>
  </si>
  <si>
    <t>978-5-8114-1998-2</t>
  </si>
  <si>
    <t>978-5-8114-1961-6</t>
  </si>
  <si>
    <t>978-5-8114-1855-8</t>
  </si>
  <si>
    <t>978-5-8114-1937-1</t>
  </si>
  <si>
    <t>Доп. Мин. сельского хозяйтсва РФ в качестве уч. пос. для студ. вузов обучающихся по 660300 "Агроинженерия" Книга представляет собой концентрированное изложение основных разделов курса сопротивления материалов для технических вузов. Пособие отличается сочетанием краткости изложения с полнотой и доказательностью программных разделов курса.</t>
  </si>
  <si>
    <t>978-5-8114-1977-7</t>
  </si>
  <si>
    <t>978-5-8114-1952-4</t>
  </si>
  <si>
    <t>978-5-8114-1938-8</t>
  </si>
  <si>
    <t>978-5-8114-1881-7</t>
  </si>
  <si>
    <t>Рек.Уч.-Мет.Объед.ВУЗов РФ по образованию в области зоотехнии и ветеринарии в качестве уч.пособия для студентов ВУЗов, обучающихся по специальности 111201- "Ветеринария". В учебном пособии приводятся наиболее значимые методы диагностики, лечения и профилактики мочекаменной болезни котов, собак и пушных зверей и дана подробная схема нового способа лечения мочекаменной болезни котов. Предлагаемый метод лечения уролитиаза обладает высокой эффективностью и не требует хирургического вмешательства. Данное издание принесет большую пользу практическим ветеринарным специалистам в клиниках, в учебном процессе по курсам фармакологии, терапии и клинической диагностики, при написании руководств и составлении справочных пособий . в промышленном звероводстве. Оно будет полезно студентам старших курсов факультетов ветеринарной медицины, молодым преподователям и аспирантам.</t>
  </si>
  <si>
    <t>Рекомендовано Учебно-методическим объединением ВУЗов РФ по образованию в области зоотехнии и ветеринарии в качестве уч.пособия для студентов ВУЗов, обучающихся по специальностям "Зоотехния" и "Ветеринария". В книге приведены сведения по морфологии и физиологии органов размножения экспериментальных, с/х животных и человека. Подробно рассматриваются особенности половой системы самцов и самок, процессы оплодотворения, вынашивания беременности и родов. Особое внимание обращено на роль имунной системы организма в ходе оплодотворения, беременности и последующей лактации. Уч.пособие предназначено для специалистов, связанных с воспроизводством животных: зоотехников, вет.врачей, технологов с/х, а также студентов, изучающих определенные курсы физиологии, размножения животных, акушерства и гинекологии.</t>
  </si>
  <si>
    <t>978-5-8114-1909-8</t>
  </si>
  <si>
    <t>978-5-8114-1941-8</t>
  </si>
  <si>
    <t>978-5-8114-1951-7</t>
  </si>
  <si>
    <t>978-5-8114-1969-2</t>
  </si>
  <si>
    <t>«Самсон и Далила» (фр. Samson et Dalila) — опера в трех действиях Камиля Сен-Санса на либретто Фердинанда Лемера, основанное на библейской легенде. Опера представляет собой не драматически-конфликтное действие как в библейском сказании, а скорее ряд красочных картин, где удача более сопутствовала композитору в изображении изнеженности филистимлян и обольщений Далилы, нежели суровости иудеев и героики Самсона. Именно образ коварной соблазнительницы и ее окружения стал центральным в опере. Либретто предназначено для солистов-вокалистов оперных театров, студентов и педагогов вокальных отделений, а также всем любителям оперного искусства.</t>
  </si>
  <si>
    <t>Практическая школа пения для сопрано или тенора в сопровождении фортепиано: Уч.-методическое пособие</t>
  </si>
  <si>
    <t>975-5-8114-1919-7</t>
  </si>
  <si>
    <t>978-5-8114-1896-1</t>
  </si>
  <si>
    <t>Данное учебное пособие предназначено для всех тех, чья профессия связана со звучащей речью, для студентов высших и среднеспециальных театральных учебных заведений. Автором представлены не только основные правила произношения (орфоэпические нормы русского языка), но и авторские практические упражнения для освоения этих правил, а также проведен сравнительный анализ сценической речи и современной речи.</t>
  </si>
  <si>
    <t>Серия обучающих программ по акварели, состоящая из 6Bти книг с видеоуроками, предназначена для широкого круга любителей живописи разного уровня подготовки. Уроки составлены так, что будут, с одной стороны, доступны новичкам, с другой — любители акварели, уже имеющие опыт, смогут найти для себя много нового и полезного в технических приемах. Данная книга посвящена освоению техники изображения цветов. Пособие будет очень полезно тем, кто обучается в художественных школах, как дополнительное пособие для занятий в классе и выхода на пленер.</t>
  </si>
  <si>
    <t>Издательство МГТУ им. Н. Э. Баумана (Московский государственный технический университет имени Н. Э. Баумана)</t>
  </si>
  <si>
    <t>Издательство БГТУ "Военмех" им. Д.Ф. Устинова (Балтийский государственный технический университет «Военмех» имени Д.Ф. Устинова)</t>
  </si>
  <si>
    <t>Издательство СПбГПУ (Санкт-Петербургский государственный политехнический университет)</t>
  </si>
  <si>
    <t>Издательство ПензГТУ (Пензенский государственный технологический университет)</t>
  </si>
  <si>
    <t>Биология</t>
  </si>
  <si>
    <t>Издательство МГУ имени М.В.Ломоносова (Московский государственный университет имени М. В. Ломоносова)</t>
  </si>
  <si>
    <t>Экология</t>
  </si>
  <si>
    <t>Издательский дом Высшей школы экономики</t>
  </si>
  <si>
    <t>Издательство МГИМО (Московский государственный институт международных отношений (университет) Министерства иностранных дел Российской Федерации)</t>
  </si>
  <si>
    <t>Издательство АНО ДПО МЦИТО (Межрегиональный центр инновационных технологий в образовании)</t>
  </si>
  <si>
    <t>Издательство РГК им.С.В. Рахманинова (Ростовская государственная консерватория имени С.В. Рахманинова)</t>
  </si>
  <si>
    <t>Примечание</t>
  </si>
  <si>
    <t>РГУТиС (Российский государственный университет туризма и сервиса)</t>
  </si>
  <si>
    <t>978-5-8114-1900-5</t>
  </si>
  <si>
    <t>В учебном пособии представлены новые материалы для решения важной практической задачи расчета косогорных водопропускных сооружений автомобильных дорог из гофрированного железа. Пособие предназначено для студентов специальности "Автомобильные дороги и аэродромы", бакалавров, магистров и аспирантов, с использованием при выполнении лабораторных работ, курсовом и дипломном проектировании, а также для инженерно-технических работников при разработке проектной документации. 2-е издание, исправленное и дополненное.</t>
  </si>
  <si>
    <t>Автотранспорт. Техническое обслуживание и ремонт</t>
  </si>
  <si>
    <t>978-5-8114-1925-8</t>
  </si>
  <si>
    <t>978-5-8114-1962-3</t>
  </si>
  <si>
    <t>978-5-8114-1963-0</t>
  </si>
  <si>
    <t>Полный сборник Сонат Моцарта. Для занятий в музыкальных школах, студентов музыкальных училищ и консерваторий. Настоящему музыканту, разумеется, необходимо иметь все сонаты Моцарта. Это и есть именно такое издание.</t>
  </si>
  <si>
    <t>978-5-8114-1971-5</t>
  </si>
  <si>
    <t>978-5-8114-1915-9</t>
  </si>
  <si>
    <t>978-5-8114-1916-6</t>
  </si>
  <si>
    <t>978-5-8114-2004-9</t>
  </si>
  <si>
    <t>978-5-8114-1970-8</t>
  </si>
  <si>
    <t>978-5-8114-1965-4</t>
  </si>
  <si>
    <t>Издательство СПбГУ (Санкт-Петербургский государственный университет)</t>
  </si>
  <si>
    <t>Журналистика и медиа-бизнес</t>
  </si>
  <si>
    <t>Издательство "Аспект Пресс"</t>
  </si>
  <si>
    <t xml:space="preserve">Центральная городская публичная библиотека им. В.В.Маяковского </t>
  </si>
  <si>
    <t>В учебном пособии изложены научные основы оптимизации приемов возделывания картофеля. Пособие предназначено для студентов агрономических специальностей, полезна для агрономов и руководителей хозяйств. Допущено Министерством сельского хозяйства РФ в качестве учебного пособия для студентов высших аграрных учебных заведений, обучающихся по агрономическим специальностям</t>
  </si>
  <si>
    <t>Априле Дж.</t>
  </si>
  <si>
    <t>Полный трактат об искусстве пения: Уч.пособие</t>
  </si>
  <si>
    <t>978-5-8114-1614-1</t>
  </si>
  <si>
    <t>Трактат об искусстве пения Мануэля Гарсиа-младшего является самым значимым исследованием эпохи бельканто. Эта книга - основополагающий труд новой итальянской певческой школы. На методе Гарсиа были воспитаны многие поколения певцов и вокальных педагогов. Этот труд не потерял своего значения и в наши дни, более того, целый ряд проблем, уровень разработки вопросов и метод их освещения и ныне признаны актуальными. "Полный трактат об искусстве пения" на русском языке издается впервые. Книга будет интересна студентам вокальных отделений, оперным и камерным певцам, а также педагогам вокала.</t>
  </si>
  <si>
    <t>Рубини Дж.</t>
  </si>
  <si>
    <t>12 уроков пения для тенора и сопрано: Уч.пособие</t>
  </si>
  <si>
    <t>Издательство "Лаборатория знаний" (ранее "БИНОМ. Лаборатория знаний")</t>
  </si>
  <si>
    <t>КузГТУ имени Т.Ф. Горбачева (Кузбасский государственный технический университет имени Т.Ф.Горбачева)</t>
  </si>
  <si>
    <t>Издательство АСМС (Академия стандартизации, метрологии и сертификации)</t>
  </si>
  <si>
    <t>Приморская ГСХА (Приморская государственная сельскохозяйственная академия)</t>
  </si>
  <si>
    <t>Издательство ВГЛТУ (Воронежский государственный лесотехнический университет имени Г.Ф. Морозова)</t>
  </si>
  <si>
    <t>ВГИК им. С.А. Герасимова (Всероссийский государственный университет кинематографии имени С.А. Герасимова)</t>
  </si>
  <si>
    <t>Вы также можете получить доступ  к бесплатным периодическим изданиям, представленным на Платформе ЭБС "Лань". Список изданий Вы можете получить у Вашего менеджера.</t>
  </si>
  <si>
    <t>Современные проблемы сервиса и туризма</t>
  </si>
  <si>
    <t>Александров А.Ю., Александрова Е.Б. и др.</t>
  </si>
  <si>
    <t>Сборник задач и упражнений по теории устойчивости: Уч.пособие., 3-е изд., испр.</t>
  </si>
  <si>
    <t>Александров А.Ю., Платонов А.В. и др.</t>
  </si>
  <si>
    <t>Математическое моделирование и исследование устойчивости биологических сообществ: Уч.пособие, 2-е изд., испр. доп.</t>
  </si>
  <si>
    <t>Квасов Б.И.</t>
  </si>
  <si>
    <t>Численные методы анализа и линейной алгебры. Использование Matlab и Scilab: Уч.пособие</t>
  </si>
  <si>
    <t>Лифшиц М.А.</t>
  </si>
  <si>
    <t>Лекции по гауссовским процессам: Уч.пособие</t>
  </si>
  <si>
    <t>Смирнов Н.В., Смирнова Т.Е., Тамасян Г.Ш.</t>
  </si>
  <si>
    <t>Стабилизация программных движений при полной и неполной обратной связи: Уч.пособие., 2-е изд., стер.</t>
  </si>
  <si>
    <t>Введение в теорию полупроводников: Уч.пособие, 4-е изд., стер.</t>
  </si>
  <si>
    <t>Владимиров Г.Г.</t>
  </si>
  <si>
    <t>Физика поверхности твердых тел: Уч.пособие</t>
  </si>
  <si>
    <t>978-5-8114-1997-5</t>
  </si>
  <si>
    <t>Рассматриваются особенности физико-химических свойств, возникающих вследствие образования поверхности. Приводятся данные по термодинамике поверхности и равновесной структуре кристаллов. Подробно рассматриваются изменения атомной структуры на поверхности - релаксация, реконструкция, фасетирование, а также механизмы, отвечающие за структурную перестройку. Большое внимание уделено трансформации электронной структуры - причинамвозникновения поверхностных состояний и особенностям поверхностной зоны Бриллюэна. Учебное пособие предназначено для студентов направлений подготовки "Физика", "Прикладные математика и физика", "Радиофизика" и других студентов старших курсов физико-математических и технических направлений подготовки, аспирантов, соискателей и научных сотрудников, специализирующихся в области физики и химии поверхности, физики наноструктур.</t>
  </si>
  <si>
    <t>Деменков В.Г., Деменков П.В.</t>
  </si>
  <si>
    <t>Начала электронных методов ядерной физики: Уч.пособие</t>
  </si>
  <si>
    <t>978-5-8114-1902-9</t>
  </si>
  <si>
    <t>Представлены основополагающие методы и электронные средства обработки сигналов детекторов ядерного излучения. Изложенные материалы связаны с физикой средних и низких энергий и отражают современное состояние экспериментальной базы и ее техническое обеспечение.Для студентов физических специальностей старших курсов вузов и специалистов, эксплуатирующих технику измерения параметров ионизирующих излучений в ядерной физике и смежных ее областях науки и техники.</t>
  </si>
  <si>
    <t>978-5-8114-2002-5</t>
  </si>
  <si>
    <t>Рассмотрены физические процессы и явления, протекающие в активных диэлектриках и магнитных материалах в различных условиях их эксплуатации. Значительное внимание уделено новым перспективным материалам функциональной диэлектрической и магнитной электроники. Рассмотрены основные параметры и варианты конструктивного оформления пассивных компонентов электронной аппаратуры - резисторов, конденсаторов, индуктивностей, а также соединительных и коммутационных элементов. Приведены классификация элементов и система обозначения резисторов и конденсаторов отечественного производства. Для студентов вузов.</t>
  </si>
  <si>
    <t>Минченков Е.Е.</t>
  </si>
  <si>
    <t>Практическая дидактика в преподавании естественнонаучных дисциплин: Уч.пособие:, 2-е изд., испр.</t>
  </si>
  <si>
    <t>978-5-8114-1945-6</t>
  </si>
  <si>
    <t>Раскрываются теоретические и практические аспекты педагогической деятельности учителя. Центральной частью данного курса являются практические работы студентов, выполняемые ими в выделенное программой время для самостоятельной работы. При освещении семинаров раскрываются наиболее часто встречающиеся ошибки студентов при выполнении заданий. Приводятся указания для правильного выполнения работ или преодоления ошибок студентов. Курс может быть использован как целиком, так и собран по отдельным темами вопросам, в зависимости от выделенного на преподавание времени. Книга будет полезна преподавателям методик естественнонаучных дисциплин и студентам.</t>
  </si>
  <si>
    <t>Пресс И.А.</t>
  </si>
  <si>
    <t>978-5-8114-1931-9</t>
  </si>
  <si>
    <t>Рассмотрены основные теоретические положения современной органической химии, вопросы номенклатуры органических соединений, классификация и механизм органических реакций. Учебный материал модульно структурирован, каждый модуль содержит подробные решения типичных заданий, а также тренировочные тесты, позволяющие анализировать успешность изучения каждой темы. Рассмотрение отдельных классов органических соединений подразумевает обсуждение таких вопросов, как структурные особенности и характер химических связей, номенклатура и изомерия, методы получения, физические и химические свойства, аспекты практического применения. Расшифровку понятий и терминов можно найти в глоссарии. Перечень именных реакций и терминов содержит более 400 наименований. Издание предназначено для студентов высших учебных заведений, обучающихся по направлениям подготовки и специальностям в области техники и технологии, и может быть полезно при самостоятельной проработке учебного материала и подготовке к экзамену.</t>
  </si>
  <si>
    <t>Курс сопротивления материалов: Уч.пособие, 2-е изд., стер.</t>
  </si>
  <si>
    <t>Беляев С.А.</t>
  </si>
  <si>
    <t>978-5-8114-1980-7</t>
  </si>
  <si>
    <t>Учебное пособие рассматривает ключевые вопросы разработки однопользовательских двумерных игр на языке JavaScript. Пособие построено в практическом ключе, когда в отдельных главах осуществляется поэтапная разработка различных элементов игры. В нём не выделена отдельная глава для изучения основ JavaScript, его элементы разбираются в процессе изложения основного материала с объяснением базовых особенностей. Читателю будет легче воспринимать учебное пособие, если он уже владеет JavaScript, но достаточно владеть любым языком программирования. Учебное пособие предназначено для бакалавров и магистров по направлениям "Программная инженерия" и "Прикладная математика и информатика",а также может быть полезно для широкого круга читателей, интересующихся разработкой современных интернет-приложений.</t>
  </si>
  <si>
    <t>Коновалов Б.И., Лебедев Ю.М.</t>
  </si>
  <si>
    <t>Теория автоматического управления: Уч.пособие, 4-е изд., стер.</t>
  </si>
  <si>
    <t>978-5-8114-1934-0</t>
  </si>
  <si>
    <t>Учебное пособие предназначено студентам, изучающим систематический курс "Методика обучения информатике" в образовательной программе бакалавриата. В пособии раскрываются цели, принципы отбора содержания и методы обучения информатике в средней общеобразовательной школе. Наряду с изложением общих вопросов теории и методики обучения информатике рассматриваются конкретные методические рекомендации по преподаванию информатики в начальной, основной и профильной школе. Пособие будет также полезно учителям общеобразовательных школ и преподавателям средних специальных учебных заведений как руководство при планировании и проведении занятий по информатике, а также магистрантам, аспирантам и всем тем, кто интересуется организацией и перспективами обучения информатике в школе.</t>
  </si>
  <si>
    <t>Советов Б.Я., Цехановский В.В.</t>
  </si>
  <si>
    <t>В книге изложены основы теории электрических, электронных и магнитных цепей, рассмотрены устройство, принцип действия и характеристики электрических машин, аппаратов, электроизмерительных приборов, электронных приборов и устройств, а также основы автоматического управления электроустановками, основы электроснабжения и др.  Учебник предназначен для студентов технических и технологических направлений подготовки.</t>
  </si>
  <si>
    <t>Крылов Ю.А.,Карандаев А.С.,Медведев В.Н.</t>
  </si>
  <si>
    <t>Серебряков А.О., Серебряков О.И.</t>
  </si>
  <si>
    <t>Промысловые исследования залежей нефти и газа: Уч.пособие</t>
  </si>
  <si>
    <t>978-5-8114-1943-2</t>
  </si>
  <si>
    <t>Рассматриваются методы промысловых и геологических исследований при разведке, эксплуатации и добыче нефти, газа и конденсата, исследуются физико-химические характеристики углеводородов. Работа посвящена термодинамическим исследованиям углеводородов и гидрогеологическим условиям разведки, разработки и добычи нефти и газа, методам оценки режима, источников и путей обводнения месторождений, исследованиям систем разработкии осложнений, а также масштабов воздействия добычи на технологическое оборудование. Для преподавателей, аспирантов, магистрантов и студентов, обучающихся по дисциплинам "Геология и геохимия горючих ископаемых", "Методы контроля разработки месторождений нефти и газа", "Промысловые исследования залежей нефти и газа с повышенными концентрациями сероводорода", "Мониторинг разработки месторождений нефти и газа", "Основы промысловой геологии и разработки месторождений нефти и газа", "Экология разведки, эксплуатации, добычи и переработки нефти и газа", "Теории и методы полевых геологических исследований", "Разработка нефтяных и газовых месторождений".</t>
  </si>
  <si>
    <t>Технология машиностроения. Проектирование технологических процессов: Уч.пособие, 2-е изд., стер.</t>
  </si>
  <si>
    <t>Занько Н.Г., Малаян К.Р., Русак О.Н.</t>
  </si>
  <si>
    <t>Рыжков И.Б., Травкин А.И.</t>
  </si>
  <si>
    <t>Основы инженерных изысканий в строительстве: Уч.пособие</t>
  </si>
  <si>
    <t>978-5-8114-1944-9</t>
  </si>
  <si>
    <t>Рассматриваются общие правила организации и проведения инженерных изысканий для строительства (в первую очередь объектов природообустройства). Подробно рассматриваются особенности основных видов изысканий: инженерно-геодезических, инженерно-геологических и геотехнических, инженерно-гидрометеорологических, инженерно-экологических, изысканий грунтовых строительных материалов и изысканий подземных источников водоснабжения. Для студентов высших учебных заведений, обучающихся по направлениям"Природообустройство" и "Водные ресурсы и водопользование".</t>
  </si>
  <si>
    <t>Соловьев К.А., Степанова Д.С.</t>
  </si>
  <si>
    <t>История архитектуры и строительной техники: Уч.пособие</t>
  </si>
  <si>
    <t>978-5-8114-1948-7</t>
  </si>
  <si>
    <t>В книге рассмотрены основные этапы развития мировой архитектуры начиная с эпохи первобытнообщинного общества и заканчивая историей развития архитектуры советской эпохи. Основные направления развития мировой архитектуры рассматриваются в учебнике под влиянием социально-экономических, исторических, этнических, культовых и природно-климатических факторов, а также развития строительной техники. Новым в данном учебнике можно считатьзаключительную главу, посвященную символическим аспектам развития мировой культовой архитектуры.Учебник написан в соответствии с ФГОС третьего поколения. Предназначен для студентов вузов, обучающихся по направлению "Строительство" (бакалавры) для профиля "Промышленное и гражданское строительство". Кроме того, данный учебник может быть использован для дисциплины "История архитектуры и строительства" при подготовке специалистов по направлению "Строительство уникальных зданий и сооружений". В учебнике частично использованы фотографии авторов, не публиковавшиеся ранее.</t>
  </si>
  <si>
    <t>Минаков И.А.</t>
  </si>
  <si>
    <t>Кооперация и агропромышленная интеграция: Учебник, 2-е изд., перераб.</t>
  </si>
  <si>
    <t>Иванов В.М.</t>
  </si>
  <si>
    <t>История растениеводства: Уч.пособие</t>
  </si>
  <si>
    <t>978-5-8114-1917-3</t>
  </si>
  <si>
    <t>В учебном пособии содержатся материалы, освещающие жизненный путь, научную, педагогическую и общественную деятельность выдающихся российских ученых, внесших большой вклад в становление и развитие как учебной дисциплины, так и отрасли "Растениеводство" в целом со второй половины XVIII до второй половины XX века.Пособие предназначено для студентов вузов, обучающихся по направлениям подготовки "Агрономия", "Агрохимия и агропочвоведение" и "Садоводство".</t>
  </si>
  <si>
    <t>Клопов М.И., Гончаров А.В., Максимов В.И.</t>
  </si>
  <si>
    <t>978-5-8114-1940-1</t>
  </si>
  <si>
    <t>Проектирование ресурсосберегающих технологий и технических систем в животноводстве: Уч.пособие</t>
  </si>
  <si>
    <t>978-5-8114-1939-5</t>
  </si>
  <si>
    <t>Изложены вопросы проектирования животноводческих ферм и комплексов с учетом влияния технических систем и систем обеспечения жизненных функций на биологическое звено - животных. Наряду с расчетом выбора технических средств и проектирования технологических линий животноводческих ферм в первые в подобных изданиях рассматривается утилизация навоза путем разработки экологически чистой технологии производства биогаза и получения органического удобрения (шлама), использование гидроудара при проектировании технических средств водоснабжения животноводческих ферм (гидротаран).Предназначено для бакалавров, магистров и инженеров направления"Агроинженерия". Может быть полезным аспирантам и работникам проектных и научно-исследовательских институтов.</t>
  </si>
  <si>
    <t>Фролов В.Ю., Коваленко В.П., Сысоев Д.П.</t>
  </si>
  <si>
    <t>Комплексная механизация свиноводства и птицеводства: Уч.пособие</t>
  </si>
  <si>
    <t>Цаценко Л.В.</t>
  </si>
  <si>
    <t>978-5-8114-1956-2</t>
  </si>
  <si>
    <t>Учебное пособие содержит вопросы использования животных в качестве тест-объектов, этические проблемы постановки опытов, а также затронуты вопросы биобезопасности в аграрном секторе. Предназначено для магистрантов факультета зоотехнии и маркетинга по профилю частная зоотехния, технология производства продуктов животноводства по направлению подготовки "Зоотехния".</t>
  </si>
  <si>
    <t>Кузьмин В.А., Святковский А.В. (под ред.)</t>
  </si>
  <si>
    <t>Кушнир А.Т., Буреев И.А.</t>
  </si>
  <si>
    <t>Профилактика инфекционных болезней животных аэрозолями химических и биологических препаратов: Монография</t>
  </si>
  <si>
    <t>Лысенко Н.П., Пак В.В., Рогожина Л.В., Кусурова З.Г.</t>
  </si>
  <si>
    <t>Щипакин М.В., Зеленевский Н.В. и др.</t>
  </si>
  <si>
    <t>Тесты по анатомии животных: Уч.пособие</t>
  </si>
  <si>
    <t>Яшин А. В. (под ред.)</t>
  </si>
  <si>
    <t>978-5-8114-1957-9</t>
  </si>
  <si>
    <t>В руководстве приведен материал по важнейшей отрасли ветеринарии -внутренним незаразным болезням, касающейся общей и частной профилактики и терапии. Он изложен по общепринятой методике, соответствует типовой учебной программе и современному состоянию ветеринарной науки и практики. Предназначен для студентов по специальности "Ветеринария".</t>
  </si>
  <si>
    <t>Кормление рыб: Уч.пособие</t>
  </si>
  <si>
    <t>978-5-8114-1918-0</t>
  </si>
  <si>
    <t>В учебном пособии изложены биологические основы питания рыб, способы оценки питательной ценности кормовых средств. Даны краткая характеристика кормов и кормовых добавок, приведены нормы ввода сырьевых компонентов в комбикорма для рыб, принципы разработки рецептур кормосмесей и комбикормов, современные технологии приготовления и раздачи кормов, особенности кормления различных видов рыб. Представлена техника расчетов норм включения кормовых добавок в кормосмеси и комбикорма, методика оценки качества кормов для рыб и эффективности их использования.Пособие предназначено для студентов высших учебных заведений, обучающихся по специальностям "Зоотехния" и "Водные биоресурсы и аквакультура", а также специалистов рыбоводных, фермерских хозяйств.</t>
  </si>
  <si>
    <t>Сеннов С.Н., Кузнецов Е.Н.</t>
  </si>
  <si>
    <t>Географические особенности лесоводства: Уч.пособие</t>
  </si>
  <si>
    <t>Джикович Ю.В.</t>
  </si>
  <si>
    <t>Бредихина О.В., Бредихин С.А., Новикова М.В.</t>
  </si>
  <si>
    <t>Научные основы производства рыбопродуктов: Уч.пособие</t>
  </si>
  <si>
    <t>978-5-8114-1946-3</t>
  </si>
  <si>
    <t>В учебном пособии представлено основное сырье, использующееся при производстве продуктов из водных биологических ресурсов. Отражены основные изменения при переработке сырья. Даны основы производства новой белковой пищи, БАВ И БАД из рыбного сырья и нерыбных объектов промысла. Представлена классификация вторичных сырьевых ресурсов и способы их переработки. Для студентов, обучающихся по направлению "Продукты питания животного происхождения" (бакалавриат) и "Продукты питания животного происхождения" (магистратура). Учебное пособие может быть также использовано научными и инженерно-техническими работниками рыбной промышленности.</t>
  </si>
  <si>
    <t>Остриков А.Н., Слюсарев М.И., Желтоухова Е.Ю.</t>
  </si>
  <si>
    <t>Расчет и проектирование сушильных аппаратов: Уч.пособие</t>
  </si>
  <si>
    <t>978-5-8114-1953-1</t>
  </si>
  <si>
    <t>Васильева Е.Е.</t>
  </si>
  <si>
    <t>Генетика человека с основами медицинской генетики. Пособие по решению задач: Уч.пособие</t>
  </si>
  <si>
    <t>Жирков А.М., Подопригора Г.М., Цуцунава М.Р.</t>
  </si>
  <si>
    <t>Здоровый человек и его окружение. Междисциплинарный подход: Уч.пособие</t>
  </si>
  <si>
    <t>Парахина А.П.</t>
  </si>
  <si>
    <t>Сестринское дело</t>
  </si>
  <si>
    <t>Митрофаненко В.П.</t>
  </si>
  <si>
    <t>Анатомия, физиология и биомеханика зубочелюстной системы: Уч.пособие, 2-е изд., испр.</t>
  </si>
  <si>
    <t>Стоматология</t>
  </si>
  <si>
    <t>Вишнякова Т.П., Соколова Т.В., Мнацаканян Э.К.</t>
  </si>
  <si>
    <t>Каноны для хора: Уч.пособие</t>
  </si>
  <si>
    <t>978-5-8114-0449-0</t>
  </si>
  <si>
    <t>Рокстро У.С.</t>
  </si>
  <si>
    <t>Женни Линд: Уч.пособие</t>
  </si>
  <si>
    <t>Сэнтли Ч.</t>
  </si>
  <si>
    <t>Терацуян А.М.</t>
  </si>
  <si>
    <t>978-5-8114-1914-2</t>
  </si>
  <si>
    <t>Никитин В.Ю.</t>
  </si>
  <si>
    <t>Катышева Д.Н.</t>
  </si>
  <si>
    <t>978-5-8114-1991-3</t>
  </si>
  <si>
    <t>Данное издание посвящено проблемам теории драмы, представляющим особый интерес. Их осмысления являются основополагающим как в создании драматургии, инсценировок, так и спектакля (драматического, музыкального), его идейно-художественной целостности. В учебном пособии впервые исследуется генетически обусловленная роль лирики в драматическом действии, в структуре драмы, её лирико-поэтические слагаемые. Они обеспечивают зоны"жизни человеческого духа", поиски смысла бытия, гуманистическую направленность произведения искусства. Книга адресована студентам, аспирантам, преподавателям художественных вузов, факультетов искусств в вузах культуры и искусства, а также филфаках университетов, педагогических вузов.</t>
  </si>
  <si>
    <t>Сахновский В.Г.</t>
  </si>
  <si>
    <t>Шляхтина Л.М.</t>
  </si>
  <si>
    <t>Современная стоматология</t>
  </si>
  <si>
    <t>978-5-8114-2021-6</t>
  </si>
  <si>
    <t>Настоящее пособие содержит задачи и упражнения по курсу теории устойчивости в соответствии с учебным планом факультета прикладной математики процессов управления СПбГУ. Помимо классических тем в него впервые включены теоретические материалы и задачи по современным разделам теории устойчивости, таким как устойчивость систем с неопределенными параметрами, устойчивость интервальных полиномов, устойчивость по первому, в широком смысле, приближении. В начале каждого параграфа излагаются необходимые теоретические сведения, методы и алгоритмы, которые иллюстрируются подробно разобранными примерами. Сборник содержит упражнения для самостоятельной работы с указанием ответов и задачи повышенной трудности. Таким образом, представленный материал позволяет не только  вырабатывать практические навыки, но и формировать творческий подход к решению проблемы анализа устойчивости систем дифференциальных уравнений. Большинство задач и упражнений составлено авторами. Книга предназначена для студентов вузов, обучающихся по направлениям "Прикладные математика и физика", "Прикладная математика и информатика", а также другим математическим и естественнонаучным направлениям и специальностям в области техники и технологий. Она может быть полезна научным работникам, специализирующимся в области теории устойчивости, качественной теории дифференциальных уравнений и теории управления.</t>
  </si>
  <si>
    <t>978-5-8114-2022-3</t>
  </si>
  <si>
    <t>В настоящем пособии излагаются основные принципы построения математических моделей динамики популяций и методы анализа устойчивости стационарных режимов в этих моделях. Изучаются классические непрерывные модели, описываемые системами обыкновенных дифференциальных уравнений. Рассматриваются возможные способы развития и обобщения классических подходов, основанные на применении разностных, дифференциально-разностных, интегральных, стохастических и других типов уравнений. Значительное внимание уделено задачам исследования динамики популяций с учетом их пространственного распределения.Пособие разработано в рамках курсов "Современные проблемы естествознания", "Математические модели процессов управления", "Устойчивость нелинейных систем" и предназначено для студентов вузов, обучающихся по направлениям "Прикладные математика и физика", "Прикладная математика и информатика", а также другим математическим и естественнонаучным направлениям и специальностям в области техники и технологий. Оно может быть полезно научным работникам, специализирующимся в области математического моделирования, теории управления и теории устойчивости.</t>
  </si>
  <si>
    <t>978-5-8114-0863-4</t>
  </si>
  <si>
    <t>978-5-8114-2019-3</t>
  </si>
  <si>
    <t>В учебном пособии излагается ряд тем классического курса численного анализа: компьютерная арифметика, решение нелинейных уравнений, интерполяция многочленами Лагранжа, Ньютона, Эрмита и сплайнами, метод наименьших квадратов и сплайн-сглаживание, численное дифференцирование и интегрирование. Рассмотрены две основные задачи вычислительных методов линейной алгебры: решение систем линейных уравнений прямыми и итерационными методами и отыскание собственных значений и собственных векторов матриц. Ряд новых методов представлен впервые. Основная цель пособия - помочь студентам и аспирантам в освоении современных численных методов, описав их в наиболее простой и доступной форме. Изложение иллюстрируется примерами и сопровождается задачами для самостоятельной работы читателей. Дается краткое введение в интерактивные системы Matlab и Scilab, позволяющие организовать эффективный компьютерный практикум по численным методам. Приведено описание восьми лабораторных работ. Даны тесты для письменного экзамена по основам численных методов. Пособие предназначено для студентов, аспирантов и преподавателей математических и физических факультетов университетов, технических вузов и колледжей. Оно будет полезно научным работникам и инженерам-исследователям, а также всем, имеющим дело с численными расчетами.</t>
  </si>
  <si>
    <t>978-5-8114-2025-4</t>
  </si>
  <si>
    <t>Цель этих лекций - представить быстрое и содержательное изложение ключевых аспектов теории гауссовских процессов, которые читателю необходимо понять и  освоить для творческого овладения материалов. В первых главах рассматриваются основные понятия классической теории гауссовских процессов и мер. Ключевыми понятиями здесь являются ядро меры, интегральное представление процесса, изопериметрическое неравенство, принцип больших уклонений. Далее в лекциях отражён прогресс, достигнутый за последнее десятилетие и ещё недостаточно освещённый в литературе. Сюда можно отнести оценки вероятностей малых уклонений, разложения гауссовских векторов и задачи их бесконечномерного квантования. Книга предназначена для студентов и аспирантов, обучающихся по направлениям "Математика" и "Прикладная математика", специализирующихся в области теории вероятностей, математической статистики, функционального анализа.</t>
  </si>
  <si>
    <t>978-5-8114-2023-0</t>
  </si>
  <si>
    <t>В данном учебном пособии приводятся основные понятия и определения теории устойчивости систем обыкновенных дифференциальных уравнений, а также рассмотрены вопросы стабилизации линейных стационарных систем в пространстве состояний в случае полной и неполной обратной связи. Предложен общий алгоритм решения задачи стабилизации. Рассмотрены методы построения асимптотических идентификаторов разных типов, применяемых для оценки фазового состояния управляемой системы в режиме стабилизации в случае неполной обратной связи. Конкретные реализации алгоритмов построения стабилизирующих управлений для различных частных случаев проиллюстрированы большим количеством примеров.Книга разработана в рамках курсов "Теория управления", "Устойчивость движения" факультета прикладной математики - процессов управления СПбГУ и предназначена для студентов вузов, обучающихся по направлениям "Прикладные математика и физика", "Прикладная математика и информатика", а также другим математическим и естественнонаучным направлениям и специальностям в области техники и технологий. Она также может быть полезна научным работникам, специализирующимся в области математического моделирования, теории управления и теории устойчивости.</t>
  </si>
  <si>
    <t>978-5-8114-0762-0</t>
  </si>
  <si>
    <t>978-5-8114-0630-2</t>
  </si>
  <si>
    <t>978-5-8114-0638-8</t>
  </si>
  <si>
    <t>978-5-8114-0742-2</t>
  </si>
  <si>
    <t>978-5-8114-1255-6</t>
  </si>
  <si>
    <t>978-5-8114-1034-7</t>
  </si>
  <si>
    <t>978-5-8114-0771-2</t>
  </si>
  <si>
    <t>978-5-8114-1140-5</t>
  </si>
  <si>
    <t>978-5-8114-0284-7</t>
  </si>
  <si>
    <t>978-5-8114-2049-0</t>
  </si>
  <si>
    <t>Освещены теоретические основы кооперации и интеграции в АПК, накопленный в России и странах Европы и США практический опыт, правовая база. Анализируются формы кооперации- сельскохозяйственные производственные (колхоз, коопхоз) и потребительские кооперативы (перерабатывающие, сбытовые, обслуживающие, кредитные, страховые и др.), их ассоциации (союзы), потребительские общества, а также формы агропромышленной интеграции - агрофирмы, агропромышленные предприятия, холдинговые компании, кластеры и т. д. Особо выделена такая форма интеграции, как продуктовый подкомплекс (зернопродуктовый, молочный, мясной, свеклосахарный, плодоовощеконсервный и др.). Рассмотрены порядок создания и организационно-экономический механизм функционирования кооперативных и интегрированных структур. Представлена методика расчета экономической эффективности деятельности кооперативных и агропромышленных формирований, показана роль государства в регулировании их деятельности. Во 2-м издании учебника (1-е вышло в 2007 г.) помимо обновленного материала рассмотрены новая форма интеграции (кластеры, государственно-частные и некоммерческие партнерства), государственная поддержка агропромышленного производства с учетом требований ВТО. Учебник содержит практикум и тестовые задания, способствующие закреплению полученных знаний. Для студентов вузов по направлениям "Менеджмент" и "Экономика"</t>
  </si>
  <si>
    <t>978-5-8114-2014-8</t>
  </si>
  <si>
    <t>В книге описаны устройства и работа технических средств для механизации технологических процессов в свиноводстве и птицеводстве. Изложены регулировки и технические характеристики машин и оборудования для свиноводства и птицеводства. Освещены вопросы технического обслуживания и требования техники безопасности при работе машин и оборудования. Учебное пособие предназначено для преподавателей, аспирантов, бакалавров, магистров и студентов, обучающихся по агроинженерным специальностям.</t>
  </si>
  <si>
    <t>978-5-8114-2017-9</t>
  </si>
  <si>
    <t>978-5-8114-2046-9</t>
  </si>
  <si>
    <t>Кратко представлены сведения о неспецифических (организационно-хозяйственных, зоогигиенических и ветеринарно-санитарных) и специфических (применение вакцин) мероприятиях, направленных на повышение устойчивости животных и птиц к возбудителям инфекций и на профилактику инфекционных заболеваний сельскохозяйственных животных. Даны краткие сведения о наиболее распространенных инфекционных заболеваниях животных и птиц, в том числе распространяющихся воздушно-капельным путем. Приведен перечень средств и методов применения терапевтических, вакцинных и дезинфекционных аэрозолей для профилактики и борьбы с инфекционными заболеваниями животных. Описаны методики определения дисперсности аэрозолей, концентрации действующих веществ аэрозолей в воздухе, а также доз ингалируемых препаратов. Приведены технические характеристики существующих и новых средств создания аэрозолей вакцинных и дезинфицирующих препаратов. Книга предназначена для ветеринарных специалистов всех уровней, работающих в животноводческих и птицеводческих хозяйствах, для научных работников ветеринарных научно-исследовательских учреждений, для студентов ветеринарных и ветеринарно-санитарных факультетов и учащихся ветеринарных отделений средних специальных учебных заведений.</t>
  </si>
  <si>
    <t>978-5-8114-1330-0</t>
  </si>
  <si>
    <t>978-5-8114-2032-2</t>
  </si>
  <si>
    <t>Учебное пособие охватывает основные разделы рабочей программы по курсу "Анатомия животных". Может быть использовано во время самоподготовки, промежуточного и итогового контроля знаний студентами очной, очно-заочной (вечерней) и заочной форм обучения. Учебное пособие составлено в соответствии с Федеральным государственным образовательным стандартом профессионального образования по направлениям подготовки (специальности) "Ветеринария", "Ветеринарно-санитарная экспертиза"</t>
  </si>
  <si>
    <t>978-5-8114-2045-2</t>
  </si>
  <si>
    <t>В пособии приводятся сведения о географических особенностях лесов и лесного хозяйства в разных климатических зонах и регионах России, а также краткие сведения о лесах мира. Предназначено для студентов, обучающихся по направлению "Лесное дело".</t>
  </si>
  <si>
    <t>978-5-8114-2016-2</t>
  </si>
  <si>
    <t>В учебнике рассматриваются основные вопросы экономики ландшафтного строительства: организационно-правовые формы предприятий, ресурсы предприятия, нормирование и оплата труда, издержки и себестоимость продукции, основы сметного нормирования, маркетинг и инвестиции в ландшафтном строительстве. Учебник раскрывает основные вопросы по курсу "Экономика садово-паркового и ландшафтного строительства", предназначен для использования в учебном процессе образовательных учреждений среднего профессионального образования. Также будет полезен студентам вузов, обучающимся по направлению подготовки бакалавриата "Ландшафтная архитектура".</t>
  </si>
  <si>
    <t>978-5-8114-2024-7</t>
  </si>
  <si>
    <t>Учебное пособие по генетике предназначено для самостоятельной работы студентов средних медицинских учебных заведений. Пособие содержит девять разделов, в каждом из которых представлены основные генетические понятия и даны рекомендации к решению задач. На все задачи даны эталоны ответов с методикой решения типовых задач. Пособие дает возможность студентам научиться решать задачи разного уровня сложности. Учебное пособие подготовлено в СПб ГБОУ СПО "Медицинский колледж им. В. М. Бехтерева" в соответствии с основной образовательной программой по учебной дисциплине "Генетика человека с основами медицинской генетики".</t>
  </si>
  <si>
    <t>978-5-8114-1978-4</t>
  </si>
  <si>
    <t>Данное пособие явилось результатом анализа значительного количества научных исследований и обобщения научного опыта, как отечественного, так и зарубежного, накопленного за последние годы в области здоровьесбережения. В первую очередь авторов интересовал опыт того, как оставаться здоровым человеком. Это неудивительно, так как здоровье является основным фактором жизненного успеха и благополучия человека. При этом сегодня нам известно о болезненных состояниях гораздо больше, чем собственно о здоровье, так как слишком долго медицина ориентировала нас, включая специалистов сестринского звена, на изучение болезней. Учебное пособие состоит из 9 разделов, каждый раздел сопровождается конкретными задачами обучения и вопросами для самоконтроля; кроме того, пособие включает индекс понятий и концепций, список использованной литературы и тематические приложения. Предназначено для студентов и преподавателей СПО и ВПО, специалистов и практических работников в области сестринского дела, валеологии, физкультуры и спорта и всех тех, кого интересует вопрос, как оставаться здоровым.</t>
  </si>
  <si>
    <t>978-5-8114-2001-8</t>
  </si>
  <si>
    <t>Пособие составлено по специальности "Сестринское дело" по специальности "Младшая медицинская сестра по уходу за больными". После усвоения теоретических знаний пособие позволяет успешно самостоятельно отрабатывать профессиональные навыки и умения, используя алгоритмы манипуляций, и проверять себя, используя рейтинговую оценку. Пособие можно использовать как на аудиторных, так и на внеаудиторных занятиях.</t>
  </si>
  <si>
    <t>978-5-8114-2030-8</t>
  </si>
  <si>
    <t>Учебное пособие по анатомии, физиологии и биомеханики зубочелюстной системы, ориентированное на подготовку студентов медицинских училищ зуботехнических отделений. В руководстве профессионально и полно изложены разделы по морфологии молочных и постоянных зубов, артикуляции, видам окклюзии и прикусов; защитной, сенсорной и речеобразовательной функциям ротовой полости. Для самостоятельной работы студентам предложена самообучающая программа.</t>
  </si>
  <si>
    <t>Рек. УМО ВУЗов РФ по обр. в области зоотехнии и ветеринарии в качестве уч.пос. для студентов ВУЗов, обуч. по спец. 110401 - Зоотехния и 111201 - Ветеринария. Курс лат.языка предназначен для расширения лингвистического кругозора студентов и усвоения основ лат.ветеринарной терминологии. Программный материал в уч.пособии изложен в 10 гл. и представлен в виде граммат. правил, упражнений, таблиц, рисунков, закрепл. грамматические формы и конструкции, списков терминообразующих элементов, подл.усвоению, афоризмов и пословиц, знакомящих студентов с историей и культурой античного мира. В главе "Рецептура"подробно излагаются правила оформления латинской части рецепта. Пособие содержит также доп.дидактический материал. знакомство с которым позволяет повысить как терминологическую грамотность,так и общую языковую культуру студентов. Учебное пособие адресовано студентам очных, заочных и вечерних отд. ветеринарных вузов и факультетов.</t>
  </si>
  <si>
    <t>Джузеппе Априле (1732-1813) - итальянский певец, вокальный педагог, яркий представитель классического вокального стиля бельканто. Раннее бельканто, расцвет которого пришелся на XVIII век, отличалось эмоциональностью исполнения, выразительной кантиленой, красотой звучания, мастерством филировки, изящными колоратурными украшениями. Составленное Априле настоящее руководство по вокалу "Итальянская школа пения. С приложением 36 примеров сольфеджио" увидело свет в 1791 году. Книга содержит основные правила пения, упражнения, направленные на постановку голоса (гаммы, интервалы, арпеджио, трели), и примеры сольфеджио. Во второй части представлены вокализы для тенора и сопрано. Издание адресовано певцам, студентам вокальных отделений музыкальных учебных заведений, вокальным педагогам.</t>
  </si>
  <si>
    <t>Дейша-Сионицкая М.А.</t>
  </si>
  <si>
    <t>Мария Адриановна Дейша Сионицкая (1859–1932) — русская певица (драматическое сопрано), музыкально-общественный деятель, педагог. В 1881 г.окончила Петербургскую консерваторию. Совершенствовалась в Вене, Париже. В 1883–1891 гг. солистка Мариинского театра в Петербурге, в 1891–1908 —Большого театра в Москве. М. А. Дейша Сионицкая была организатором бесплатных концертов «Музыкальные выставки», пропагандировавших новые камерные сочинения русских композиторов (1907–1913), являлась одним из организаторов и преподавателей Московской народной консерватории (1907–1913).В 1921–1932 гг. профессор Московской консерватории.В 1926 г. вышло первое издание книги М. А. Дейша Сионицкой «Пение в ощущениях», в которой она делилась своим певческим опытом и знаниями,приобретенными долгим и упорным трудом.Книга будет интересна педагогам по вокалу, учащимся и любителям пения.</t>
  </si>
  <si>
    <t>Рубец А.И.</t>
  </si>
  <si>
    <t>Одноголосное сольфеджио: Уч.пособие, 2-е изд., стер.</t>
  </si>
  <si>
    <t>978-5-8114-2087-2</t>
  </si>
  <si>
    <t>Джованни Батиста Рубини (1794-1854) - выдающийся итальянский оперный певец (тенор). Представитель вокального стиля бельканто, Рубини в течение тридцатилетней карьеры блистал на сценах театров Неаполя, Рима, Парижа, Лондона, Берлина, Санкт-Петербурга. Рубини был одним из лучших исполнителей главных партий в операх Дж. Россини, В. Беллини, Г. Доницетти. Настоящее учебное пособие "12 уроков пения для тенора и сопрано" было составлено певцом и опубликовано в 1839 году. Оно содержит вокализы на различные виды вокальной техники - кантиленное пение, украшения, рулады, трель, каденции, речитатив. Руководство предназначено для певцов, студентов вокальных отделений музыкальных учебных заведений, педагогов.</t>
  </si>
  <si>
    <t>Зощенко В.Е. (составитель)</t>
  </si>
  <si>
    <t>В сборнике представлены 50 музыкальных примеров, большая часть представляет собой народные мелодии в обработке В. Зощенко. Весь музыкальный материал подразделен на две части: упражнения у станка и на середине зала. Настоящий сборник музыкальных пьес предназначен для сопровождения уроков народного, народно-характерного и народно-сценического танца в хореографических училищах, институтах культуры, самодеятельных танцевальных коллективах.</t>
  </si>
  <si>
    <t>Меднис Н.В., Ткаченко С.Г.</t>
  </si>
  <si>
    <t>Классический балет - вершина хореографического искусства, образецграции и физического совершенства. Школа классического танца - уникальная система воспитания тела, формирования осанки и правильных двигательных навыков. "Введение в классический танец" авторов Н. В. Меднис и С. Г. Ткаченко - пособие для тех, кому интересно попробовать свои возможности, изучить азы балетной техники, получить базовые знания о классическом танце. Написанное живым, легким языком, пособие предназначено как для детей, так и для взрослых. Издание сопровождается иллюстрациями.</t>
  </si>
  <si>
    <t>ОрелГАУ (Орловский государственный аграрный университет)</t>
  </si>
  <si>
    <t>БГПУ имени М. Акмуллы (Башкирский государственный педагогический университет им.М. Акмуллы)</t>
  </si>
  <si>
    <t>Издательство "ФОЛИАНТ"</t>
  </si>
  <si>
    <t>Издательство "Феникс"</t>
  </si>
  <si>
    <t>Механизация строительства</t>
  </si>
  <si>
    <t>Креативная Экономика</t>
  </si>
  <si>
    <t>27 600,00р.</t>
  </si>
  <si>
    <t>Известия высших учебных заведений. Нефть и газ</t>
  </si>
  <si>
    <t>ТюмГНГУ (Тюменский государственный нефтегазовый университет)</t>
  </si>
  <si>
    <t>4 800,00р.</t>
  </si>
  <si>
    <t>1 954,00р.</t>
  </si>
  <si>
    <t>Креативная экономика</t>
  </si>
  <si>
    <t>15 600,00р.</t>
  </si>
  <si>
    <t>Научная периодика: проблемы и решения</t>
  </si>
  <si>
    <t>3 120,00р.</t>
  </si>
  <si>
    <t>Российское предпринимательство</t>
  </si>
  <si>
    <t>24</t>
  </si>
  <si>
    <t>18 000,00р.</t>
  </si>
  <si>
    <t>Известия высших учебных заведений. Социология. Экономика. Политика</t>
  </si>
  <si>
    <t>2 300,00р.</t>
  </si>
  <si>
    <t>978-5-8114-1112-2</t>
  </si>
  <si>
    <t>978-5-8114-0606-7</t>
  </si>
  <si>
    <t>978-5-8114-0709-5</t>
  </si>
  <si>
    <t>978-5-8114-0619-7</t>
  </si>
  <si>
    <t>Бетховен Л.</t>
  </si>
  <si>
    <t>978-5-91938-265-2</t>
  </si>
  <si>
    <t>В двух томах, наряду  с традиционно публикуемыми 32 сонатами, напечатаны ранние сонаты и сонатины, что , бесспорно, расширит представление о фортепианном творчестве великого классика. Издание осуществленно благодаря исследовательской работе петербургских пианистов Павла Егорова и Дмитрия Часовитина.</t>
  </si>
  <si>
    <t>Бородин А.П. (музыка и либретто)</t>
  </si>
  <si>
    <t>Князь Игорь. Опера в 4-х действиях. 2-е изд., стер.</t>
  </si>
  <si>
    <t>Вербов А.М.</t>
  </si>
  <si>
    <t>978-5-8114-2079-7</t>
  </si>
  <si>
    <t>Для факультетов педагогических вузов, обучающихся по направлениям "Образование и педагогические науки", "Искусствознание", "Музыкальное искусство", и посвящено одной из величайших форм многоголосной музыки - канону. В пособии дается определение и характеристика этой музыкальной формы, классификация канонов и прослеживается весь путь развития канона от зарождения в эпоху Средневековья до нашего времени. Партитуры, представленные в учебном пособии, сопровождаются информацией об авторах и истории их создания, а также методическими рекомендациями для студентов.Пособие может быть использовано в следующих курсах дирижерско-хоровых дисциплин: "Дирижирование и чтение хоровых партитур", "Хоровой класс и практика работы с хором", "Хороведение" и "Хоровая литература".</t>
  </si>
  <si>
    <t>978-5-8114-1213-6</t>
  </si>
  <si>
    <t>Ладухин Н.М.</t>
  </si>
  <si>
    <t>Одноголосное сольфеджио: Уч.пособие, 2-е изд., испр.</t>
  </si>
  <si>
    <t>Ладухин Николай Михайлович (1860–1918) — русский музыкальный теоретик и композитор. «Одноголосное сольфеджио» зарекомендовало себя в педагогической практике как уникальное пособие по развитию чтения с листа на всех уровнях музыкального образования (от начального обучения до вузов). Данное издание предназначено для учащихся музыкальных школ и студентов высших и среднеспециальных учебных заведений культуры.</t>
  </si>
  <si>
    <t>Моргенштерн И.Г.</t>
  </si>
  <si>
    <t>Великие люди джаза.</t>
  </si>
  <si>
    <t>978-5-8114-0957-0</t>
  </si>
  <si>
    <t>В книге собраны материалы о восьмидесяти девяти джазовых музыкантах из США и Европы самых разных периодов джазовой истории - от эры первого расцвета джаза в 1920-е гг.до наших дней. У многих история жизни и творчества охватывает сразу несколько эпох, что поволяет читателю еще лучше представить себе историческую перспективу истории джаза. Критерий, по которому был составлен список этих музыкантов, только один: материалы о них ранее выходили в журнале "Джаз.Ру". Книга будет интересна всем, кто любит джаз и интересуется его историей.</t>
  </si>
  <si>
    <t>Огаркова Н.А.</t>
  </si>
  <si>
    <t>Пёрселл Г. (музыка)</t>
  </si>
  <si>
    <t>Королева фей</t>
  </si>
  <si>
    <t>978-5-8114-2074-2</t>
  </si>
  <si>
    <t>Александр Иванович Рубец  (1837-1913) - русский музыковед, фольклорист и музыкальный педагог. "Одноголосное сольфеджио"  является первой частью "Сборника упражнений для одного и многих голосов". Весь  музыкальный материал от первого до последнего является плодом собственного композиторского творчества А. И. Рубца. Методические принципы построения сборника  основаны на постепенном усложнении материала по всем  направлениям. Сольфеджийные примеры  максимально приближены к реальной музыке, поэтому  в каждом сочинении  указан темп, фразировка, нюансы, штрихи, мелизматика.Данные упражнения подходят как для учеников музыкальных школ, так и  для студентов высших и среднеспециальных  учебных заведений культуры.</t>
  </si>
  <si>
    <t>Чарльз Сэнтли (1834 – 1922) – выдающийся английский певец, баритон. Его книга «Искусство пения и вокальной декламации» (1908) представляет собой сборник советов опытного артиста (успешная карьера Сэнтли на оперной и концертной сцене длилась более пятидесяти лет) молодым начинающим певцам. То, что певец говорит об организации занятий вокалиста, о дикции, актерской игре, репетициях, не потеряло своего значения и сегодня. Книга адресована вокалистам, педагогам, студентам музыкальных учебных заведений, музыковедам, любителям вокального искусства.</t>
  </si>
  <si>
    <t>978-5-8114-0994-5</t>
  </si>
  <si>
    <t>978-5-8114-1214-3</t>
  </si>
  <si>
    <t>978-5-8114-1083-5</t>
  </si>
  <si>
    <t>978-5-8114-1174-0</t>
  </si>
  <si>
    <t>Тульчинский Г.Л., Герасимов С.В., Лохина Т.Е.</t>
  </si>
  <si>
    <t>ВИПЭ ФСИН  (Вологодский институт права и экономики Федеральной службы исполнения наказаний)</t>
  </si>
  <si>
    <t>Издательство КемГИК (Кемеровский государственный институт культуры)</t>
  </si>
  <si>
    <t>Университетский научный журнал</t>
  </si>
  <si>
    <t>Санкт-Петербургский университетский консорциум</t>
  </si>
  <si>
    <t>Карасева Р.Б.</t>
  </si>
  <si>
    <t>Ряды: Уч.пособие, 2-е изд., перераб. и доп.</t>
  </si>
  <si>
    <t>Карчевский М.М.</t>
  </si>
  <si>
    <t>Лекции по уравнениям математической физики: Уч.пособие, 2-е изд., испр.</t>
  </si>
  <si>
    <t>Карчевский М.М., Павлова М.Ф.</t>
  </si>
  <si>
    <t>Уравнения математической физики. Дополнительные главы: Уч.пособие, 2-е изд., доп.</t>
  </si>
  <si>
    <t>Кряквин В.Д.</t>
  </si>
  <si>
    <t>Бухгольц Н.Н.</t>
  </si>
  <si>
    <t>Основной курс теоретической механики. Часть 2: Уч.пособие, 8-е изд., стер.</t>
  </si>
  <si>
    <t>978-5-8114-0920-4</t>
  </si>
  <si>
    <t>"Основной курс теоретической механики" Н. Н. Бухгольца построен на материале лекций, читавшихся автором в течение многих лет в Московском государственном университете. Несмотря на сравнительно небольшой объем книги, весь материал в ней изложен с достаточной полнотой и иллюстрируется целым рядом задач и примеров.Курс разбит на две части. В первой части изложена кинематика материальной точки, механической системы и абсолютно твердого тела; геометрическая и аналитическая статика; динамика материальной точки. Во второй части изложена динамика системы материальных точек; динамика абсолютно твердого тела; вариационные принципы механики; теория удара. Учебное пособие предназначено студентам математических, физических и технических специальностей.</t>
  </si>
  <si>
    <t>Захаров А.Ю.</t>
  </si>
  <si>
    <t>Теоретические основы физического материаловедения. Статистическая термодинамика модельных систем: Уч.пособие, 2-е изд., испр. и доп.</t>
  </si>
  <si>
    <t>Кожевников Н.М.</t>
  </si>
  <si>
    <t>Демонстрационные эксперименты по общей физике: Уч.пособие., 2-е изд., стер.</t>
  </si>
  <si>
    <t>Концепции современного естествознания: Уч.пособие, 5-е изд., испр.</t>
  </si>
  <si>
    <t>Максимов А.Б.</t>
  </si>
  <si>
    <t>Теоретическая механика. Решение задач статики и кинематики: Уч.пособие</t>
  </si>
  <si>
    <t>Путилин Э.С., Губанова Л.А.</t>
  </si>
  <si>
    <t>Оптические покрытия. Учебник</t>
  </si>
  <si>
    <t>Блинов Л.Н., Перфилова И.Л. и др.</t>
  </si>
  <si>
    <t>Химия: Учебник</t>
  </si>
  <si>
    <t>Кузнецов Д.Г.</t>
  </si>
  <si>
    <t>Органическая химия: Уч.пособие</t>
  </si>
  <si>
    <t>978-5-8114-1913-5</t>
  </si>
  <si>
    <t>Технологии защиты окружающей среды от отходов производства и потребления: Уч.пособие, 2-е изд., испр. и доп.</t>
  </si>
  <si>
    <t>Дмитренко В.П., Мессинева Е.М., Фетисов А.Г.</t>
  </si>
  <si>
    <t>Управление экологической безопасностью в техносфере: Уч.пособие</t>
  </si>
  <si>
    <t>Федотов Г.Н., Шалаев В.С.</t>
  </si>
  <si>
    <t>Вводно-ознакомительный курс лекций по классической теории решения изобретательских задач: Уч.пособие</t>
  </si>
  <si>
    <t>Конова Е.А., Поллак Г.А.</t>
  </si>
  <si>
    <t>978-5-8114-1994-4</t>
  </si>
  <si>
    <t>Богданов А.В., Голубенко Ю.В.</t>
  </si>
  <si>
    <t>Борейшо А.С., Ивакин С.В.</t>
  </si>
  <si>
    <t>Григорьев А.Д., Иванов В.А., Молоковский С.И.</t>
  </si>
  <si>
    <t>Микроволновая электроника: Учебник</t>
  </si>
  <si>
    <t>978-5-8114-1967-8</t>
  </si>
  <si>
    <t>Зырянов Ю.Т., Федюнин П.А., Белоусов О.А. и др.</t>
  </si>
  <si>
    <t>Рафиков Р.А.</t>
  </si>
  <si>
    <t>Электронные сигналы и цепи. Цифровые сигналы и устройства: Уч.пособие</t>
  </si>
  <si>
    <t>Электрические машины: Учебник</t>
  </si>
  <si>
    <t>Акимов М.Н., Аполлонский С.М.</t>
  </si>
  <si>
    <t>Белкин А.П., Степанов О.А.</t>
  </si>
  <si>
    <t>Козырь И.Е., Пикалова И.Ф., Ханов Н.В.</t>
  </si>
  <si>
    <t>Практикум по гидравлике. Учебно-методическое пособие</t>
  </si>
  <si>
    <t>Поливаев О.И., Гребнев В.П., Ворохобин А.В.</t>
  </si>
  <si>
    <t>Теория трактора и автомобиля: Учебник</t>
  </si>
  <si>
    <t>Поливаев О.И., Костиков О.М.</t>
  </si>
  <si>
    <t>Котов В.П., Адрицкая Н.А. и др.</t>
  </si>
  <si>
    <t>Пыльнев В.В., Коновалов Ю.Б., Хупацария Т.И. и др.</t>
  </si>
  <si>
    <t>Туников Г.М., Коровушкин А.А.</t>
  </si>
  <si>
    <t>978-5-8114-1850-3</t>
  </si>
  <si>
    <t>Криштофорова Б.В., Лемещенко В.В.</t>
  </si>
  <si>
    <t>Пономарев С.В., Баканева Ю.М., Федоровых Ю.В.</t>
  </si>
  <si>
    <t>Александров В.А., Александров А.В.</t>
  </si>
  <si>
    <t>Моделирование технологических процессов лесных машин: Учебник, 3-е изд., перераб.</t>
  </si>
  <si>
    <t>978-5-8114-1966-1</t>
  </si>
  <si>
    <t>Антипов С.Т., Ключников А.И., Моисеева И.С., Панфилов В.А.</t>
  </si>
  <si>
    <t>Техника пищевых производств малых предприятий. Производство пищевых продуктов животного происхождения: Учебник, 2-е изд., перераб. и доп.</t>
  </si>
  <si>
    <t>Лисин П.А.</t>
  </si>
  <si>
    <t>Компьютерное моделирование производственных процессов в пищевой промышленности: Уч.пособие</t>
  </si>
  <si>
    <t>978-5-8114-1984-5</t>
  </si>
  <si>
    <t>Панфилов В.А. (под ред.)</t>
  </si>
  <si>
    <t>Инновационное развитие техники пищевых технологий: Уч.пособие</t>
  </si>
  <si>
    <t>Пономарева Е.И., Лукина С.И. и др.</t>
  </si>
  <si>
    <t>Практикум по технологии отрасли (технология хлебобулочных изделий): Уч.пособие</t>
  </si>
  <si>
    <t>978-5-8114-1774-2</t>
  </si>
  <si>
    <t>Учебное пособие разработано в соответствии с требованиями основной образовательной программы подготовки бакалавров по направлению "Продукты питания из растительного сырья", профилю "Технология хлеба, кондитерских и макаронных изделий". Оно предназначено для закрепления теоретических знаний дисциплин профессионального цикла. В учебном пособии описываются работы по оценке качества сырья, полуфабрикатов, готовых изделий хлебопекарного производства с применением ЭВМ для обработки экспериментальных данных. В пособии приведены оригинальные установки, разработанные авторами, по исследованию свойств полуфабрикатов, позволяющие регулировать качество изделий в технологическом потоке. Для усиления самостоятельной подготовки студентов приведены варианты ситуационных заданий, деловая игра, контрольные вопросы. Предназначено для бакалавров профиля "Технология хлеба, кондитерских и макаронных изделий". Пособие может быть полезно технологам хлебопекарных предприятий, слушателям курсов повышения квалификации, магистрантам, аспирантам.</t>
  </si>
  <si>
    <t>Брин В.Б.</t>
  </si>
  <si>
    <t>Сергеев М.М., Зинкин А.Н.</t>
  </si>
  <si>
    <t>Стариченко Б.Е., Семенова И.Н., Слепухин А.В.</t>
  </si>
  <si>
    <t>Проектирование диссертации магистра образования: Уч.пособие</t>
  </si>
  <si>
    <t>978-5-8114-2073-5</t>
  </si>
  <si>
    <t>"Скрипичный самоучитель или полная теоретическая и практическая школа для скрипки" увидел свет в Париже в 1802 г. легендарными скрипачами-виртуозами: Пьером Роде, Родольфом Крейцером и Пьером Бальо. Он был переведен на русский язык и впервые издан в России в 1868 г. Августом Кюндигером. Сборник содержит сведения по элементарной теории музыки, в нем рассмотрены вопросы техники игры на скрипке, исполнения различных украшений и многочисленных штрихов. Помимо описания техники скрипичной игры в "Самоучителе" даются ответы на многие вопросы стиля и вкуса, философии музыки и метафизики искусства. Особая ценность данного издания в собранных упражнениях на развитие различных видов скрипичной техники авторства Роде, Бальо и Крейцера.Книга будет не только интересна, но и полезна всем скрипачам, педагогам и исследователям музыки.</t>
  </si>
  <si>
    <t>Книга английского музыковеда Уильяма Смита Рокстро (1823 – 1895) посвящена Женни Линд (1820 – 1887), выдающейся шведской певице, сопрано. Первая часть книги содержит анализ вокального исполнительства певицы. Автор разбирает характеристики ее голоса, особенности вокальной техники, стиль и манеру исполнения. Вторая часть представляет собой собрание нотных примеров: исполнявшиеся Женни Линд каденции, сольфеджио, арии, песни. Книга адресована певцам, студентам вокальных отделений музыкальных учебных заведений, педагогам вокала, музыковедам. секреты мастерства.Книга адресована певцам, студентам вокальных отделений музыкальных учебных заведений, педагогам вокала, музыковедам.</t>
  </si>
  <si>
    <t>В настоящем учебном пособии в систематизированном виде изложен материал по органической химии в соответствии с требованиями программы. Пособие предназначено для студентов вузов, обучающихся по специальности высшего образования "Фармация". Гриф УМО</t>
  </si>
  <si>
    <t>978-5-8114-0649-4</t>
  </si>
  <si>
    <t>В пособии рассматриваются современные методы анализа и синтеза систем управления типа "вход - выход" и "вход - выход - состояние" с привлечением программного средства MATLAB - SIMULINK. Излагаемый материал сопровождается большим числом примеров и программ на MATLAB, существенно облегчающих освоение теории автоматического управления. Предназначено для бакалавров, магистров и аспирантов, обучающихся по направлениям "Прикладная математика и физика" и "Управление в технических системах"  Гриф УМО</t>
  </si>
  <si>
    <t>В учебнике изложены положения современной инженерной биологии. На основе отечественного и зарубежного опыта обобщены и приведены эффективные мероприятия и сооружения по инженерно-биологическому обустройству территорий. Составлен словарь основных терминов на русском, английском, немецком, французском, итальянском, португальском, испанском языках.Учебник рекомендован для специалистов, научных работников, занимающихся инженерной биологией, обустройством ландшафтов, транспортных магистралей, мелиорацией, студентов биологических и технических специальностей. Гриф УМО.</t>
  </si>
  <si>
    <t>Рассмотрены основные принципы и подходы к созданию новых рецептур, медико-биологические требования к проектируемому продукту, вопросы компьютерного моделирования производственного плана и плана организации транспортировки сырья и продуктов питания, анизотропность продуктов и биотермодинамическая оценка структурированности продуктов питания. В каждой главе представлены примеры решения поставленных задач. В концекаждой главы пособия приведены вопросы и задания для закрепления изучаемого материала. Пособие предназначено для студентов вузов, обучающихся по направлениям подготовки "Продукты питания из растительного сырья" и "Продукты питания животного происхождения", а также для аспирантов, научных работников и широкого круга специалистов. Гриф УМО</t>
  </si>
  <si>
    <t>978-5-8114-2114-5</t>
  </si>
  <si>
    <t>978-5-8114-2081-0</t>
  </si>
  <si>
    <t>978-5-8114-2112-1</t>
  </si>
  <si>
    <t>В настоящем издании представлен перевод либретто одной из самых известных semi-опер Генри Пёрселла "Королева фей". Либретто "Королевы фей" представляет собой анонимную переработку комедии Шекспира "Сон в летнюю ночь". Аллегория и феерия, фантастика и высокая лирика, народно-жанровые эпизоды и буффонада - всё нашло отражение в музыкальных номерах этой волшебной оперы. Либретто предназначено в первую очередь для солистов-вокалистов оперных театров, студентов вокальных отделений, а также всем любителям оперной музыки.</t>
  </si>
  <si>
    <t>978-5-8114-2148-0</t>
  </si>
  <si>
    <t>Библиотековедение. Книжное дело</t>
  </si>
  <si>
    <t>Для ВПО. Учебник предназначен для освоения студентами библиотечно-информационной специальности обязательной учебной дисциплины. Курс "Библиографоведение" традиционно считается трудным для изучения. Учебник содержит основные понятия и объяснения сущности библиографии как составной части культуры и коммуникационной деятельности, объяснение природы библиографической информации, характеристику структуры библиографической деятельности, а также библиографической науки в современной России. Изложение материала сопровождается наглядными примерами, схемами и таблицами, рекомендацией литературы для дополнительного углубленного изучения. Освоение библиографических знаний обеспечит формирование личности специалиста высокой квалификации.</t>
  </si>
  <si>
    <t>978-5-8114-0657-9</t>
  </si>
  <si>
    <t>978-5-8114-2053-7</t>
  </si>
  <si>
    <t>Гриф НМС по матем., для ВПО. Учебное пособие предназначено для студентов, обучающимся по программам строительных и технических направлений подготовки. Содержание соответствует программе раздела "Ряды" дисциплины "Математика", "Математический анализ". Тематика пособия отвечает требованиям образовательного стандарта. Кроме теоретической части курса в книге есть большое число примеров с разобранными решениями, задачи для самостоятельного решения, типовой расчет. Данное пособие окажет помощь в освоении указанного раздела высшей математики бакалаврам, специалистам, магистрам, аспирантам, будет полезно преподавателям при подготовке к лекциям и практическим занятиям.</t>
  </si>
  <si>
    <t>978-5-8114-2132-9</t>
  </si>
  <si>
    <t>Для ВПО. Излагаются основные методы исследования и решения граничных задач для линейных уравнений с частными производными второго порядка. Книга предназначена для студентов, обучающихся по направлениям подготовки, входящим в УГС "Математика и механика", "Физика и астрономия", и другим физико-математическим направлениям подготовки.</t>
  </si>
  <si>
    <t>978-5-8114-2133-6</t>
  </si>
  <si>
    <t>Для ВПО. Излагаются основные методы исследования обобщенных решений линейных и нелинейных краевых задач для уравнений эллиптического и параболического типов. Книга рассчитана на студентов старших курсов и аспирантов, специализирующихся в области математического моделирования и численных методов решения задач математической физики, а также научных сотрудников, чьи интересы лежат в указанной области.</t>
  </si>
  <si>
    <t>Учебное пособие представляет собой сборник задач по аналитической геометрии на плоскости и в пространстве. Содержит около 1300 задач. Данное издание - стереотипное, печатается по 16-му изданию (1986). Пособие предназначено для студентов высших технических учебных заведений.</t>
  </si>
  <si>
    <t>978-5-8114-2090-2</t>
  </si>
  <si>
    <t>Гриф УМС, для ВПО. Учебное пособие содержит справочные сведения и примеры решения задач основных типов по разделам "Линейные и евклидовы пространства" и "Конечномерные линейные операторы в линейных и евклидовых пространствах" курсов "Линейная алгебра", "Алгебра", "Геометрия и алгебра" для вузов. Приведено значительное количество задач и упражнений для самостоятельного решения, которые могут быть использованы как для аудиторной работы, так и для индивидуальных заданий. Для студентов и преподавателей технических и экономических вузов, математических, механико-математических и естественно-научных факультетов и факультетов компьютерных наук и информационных технологий.</t>
  </si>
  <si>
    <t>978-5-8114-2092-6</t>
  </si>
  <si>
    <t>Работа содержит шесть глав. Первая глава носит вводный характер. Вторая глава представляет собой краткое изложение принципов статистической термодинамики. Вторая глава посвящена преимущественно теории функционалов - понятиям функционала, функциональной производной и функционального интеграла. Третья глава содержит применения функциональных методов в классической статистической физике, включая точные представления статистической суммы через функциональные интегралы и их применение для описания фазовых переходов газ - жидкость. Четвертая глава представляет собой обзор некоторых точно решенных решеточных моделей статистической физики. Пятая глава содержит краткое изложение принципов метода ренормгруппы. В шестой главе содержится исследование феноменологических моделей решеточного типа применительно к многокомпонентным системам. В этой главе на основе обобщенной решеточной модели и общих принципов термодинамики необратимых процессов получены уравнения процессов перестройки конденсированных систем. Все вычисления выполнены предельно подробно, с полезными ссылками на дополнительную литературу, краткими историческими комментариями, анализом истории появления излагаемых идей и методов. В работе содержится свыше 70 задач. Часть задач носит тренировочный характер, а остальные задачи намечают возможные пути дальнейшего развития теории.</t>
  </si>
  <si>
    <t>978-5-8114-2190-9</t>
  </si>
  <si>
    <t>Гриф НМС по физ. для ВПО. Описаны лекционные демонстрации по общей физике, входящие в коллекцию физического кабинета кафедры экспериментальной физики Санкт-Петербургского государственного политехнического университета. Приведены методические рекомендации по проведению лекционных опытов по физике в соответствующих разделах теоретического курса. Пособие иллюстрировано фотографиями и схемами демонстрационных установок и наблюдаемых с их помощью эффектов. Предназначено для студентов, изучающих общую физику в технических вузах, а также для преподавателей и всех, кто интересуется "живой" физикой в окружающем мире.</t>
  </si>
  <si>
    <t>978-5-8114-0979-2</t>
  </si>
  <si>
    <t>Гриф НМС по физ. Для ВПО. Пособие содержит теоретический материал дисциплины "Концепции современного естествознания", входящей в цикл общих математических и естественнонаучных дисциплин для студентов гуманитарных и экономических направлений и специальностей высших учебных заведений. Структура и содержание пособия соответствуют Государственному образовательному стандарту РФ по этой дисциплине и направлены на формирование у студентов целостного материалистического взгляда на природные явления, происходящие на разных уровнях организации материи. Основное внимание уделяется особенностям проявления динамических, статистических и эволюционных закономерностей в микро-, макро- и мегамире, вопросам нелинейной динамики самоорганизующихся систем, специфике поведения объектов живой природы и человека. Учебное пособие предназначено для студентов гуманитарных направлений и специальностей дневной, вечерней и заочной формы обучения.</t>
  </si>
  <si>
    <t>978-5-8114-2008-7</t>
  </si>
  <si>
    <t>Для ВПО. В пособии изложены теоретические сведения и методика решения задач статики и кинематики курса теоретической механики. Пособие предназначено для преподавателей и студентов морских специальностей высших технических учебных заведений.</t>
  </si>
  <si>
    <t>978-5-8114-2005-6</t>
  </si>
  <si>
    <t>Гриф УМО, для ВПО. Рассмотрен широкий круг вопросов, посвященных сведениям о методах расчета спектральных характеристик многослойных систем, образованных прозрачными, непрозрачными и слабо поглощающими слоями. Большое внимание уделено оптическим характеристикам однослойных, двухслойных, трехслойных и многослойных систем, используемых в качестве просветляющих, зеркальных, спектроделительных, зеркальных и фильтрующих интерференционных покрытий. Дано представление о влиянии угла наклона падающего излучения на характер изменения спектральных коэффициентов отражения и пропускания. Учебник предназначен для студентов высших учебных заведений, обучающихся по направлениям подготовки "Оптотехника", "Лазерная техника и лазерные технологии", "Фотоника и оптоинформатика" и другим физическим и технологическим направлениям подготовки.</t>
  </si>
  <si>
    <t>978-5-8114-2038-4</t>
  </si>
  <si>
    <t>Для ВПО. Содержание учебника полностью соответствует программе по химии для иностранных студентов, готовящихся к поступлению в высшие учебные заведения технического профиля; включает основные положения современных теорий строения атомов и молекул, химической связи, периодического закона, основные закономерности протекания химических процессов, теорию растворов, свойства и специфические особенности важнейших металлов, а также способы их получения. Первые главы пособия строго адаптированы по русскому языку, что соответствует начальному этапу языковой подготовки иностранных студентов; постепенно степень адаптации снижается. Каждый раздел заканчивается контрольными вопросами. В конце учебника приведен краткий справочник, в котором даны определения основных понятий и формулировки законов химии на русском языке с переводом на английский и китайский языки. Для готовящихся к поступлению в вузы технического профиля, в том числе учащихся, для которых русский язык является неродным.</t>
  </si>
  <si>
    <t>978-5-8114-2035-3</t>
  </si>
  <si>
    <t>Для ВПО. Рассмотрены принципы системы обращения с отходами, основные технологии, процессы, аппараты и оборудование для защиты окружающей среды от промышленных и бытовых отходов с использованием различных методов и способов. Приведены основные конструкции и принципы действия аппаратов, установок и сооружений для обработки, утилизации и ликвидации осадков сточных вод, приведены сведения об основах технологии переработки и утилизации твердых отходов, об их обезвреживании и захоронении на полигонах. Для студентов, обучающихся по направлениям подготовки высшего образования "Техносферная безопасность и природообустройство" и "Энерго- и ресурсосберегающие процессы в химической технологии, нефтехимии и биотехнологии".Может быть использовано при изучении дисциплин "Экология" и "Безопасность жизнедеятельности" других направлений подготовки, а также аспирантами, преподавателями вузов и специалистами проектных организаций.</t>
  </si>
  <si>
    <t>978-5-8114-2010-0</t>
  </si>
  <si>
    <t>Гриф УМО, для ВПО. Пособие предназначено для подготовки бакалавров и магистров направления "Техносферная безопасность" технических университетов и институтов соответствующего профиля. Оно может быть также полезно для аспирантов и научных работников, специализирующихся в данной области. Пособие предназначено также для слушателей системы повышения квалификации, работников промышленных предприятий, занимающихся вопросами охраны окружающей среды, сотрудников природоохранных служб.</t>
  </si>
  <si>
    <t>978-5-8114-2135-0</t>
  </si>
  <si>
    <t>Гриф УМО, для ВПО. В пособии приведен краткий курс лекций ознакомительно-информационного характера, в которых рассматриваются основные аспекты теории решения изобретательских задач (ТРИЗ): алгоритм, стандарты, вепольный анализ, учение о законах развития технических систем, информационный фонд, методика обучения теории. Подробно рассмотрен алгоритм решения изобретательских задач (АРИЗ). Цель курса не только показать круг вопросов, которыми занимается современная ТРИЗ, но и привлечь слушателей к дальнейшей самостоятельной систематической серьезной учебе. Учебное пособие составлено на базе учебных и научно-технических материалов по изобретательскому творчеству, для облегчения понимания теоретического материала в пособие включено большое количество практических примеров, базирующихся на конкретных авторских свидетельствах и патентах. Учебное пособие предназначено для студентов, обучающихся по направлениям высшего профессионального образования бакалавров "Технология лесозаготовительных и деревоперерабатывающих производств" и магистров "Технология лесозаготовительных и деревоперерабатывающих производств".</t>
  </si>
  <si>
    <t>978-5-8114-2027-8</t>
  </si>
  <si>
    <t>Гриф УМО, для ВПО. В данном учебном пособии рассматриваются основные вопросы получения генерации в волоконных лазерах, методы накачки. Представлены активные элементы для активации волокна и схемы лазерных переходов. Описаны особенности резонаторов волоконных лазеров на брэгговских решетках и способы из получения. Приведены энергетические и пространственно-временные характеристики волоконных лазеров, работающих на редкоземельных элементах. Определены перспективы развития волоконных лазеров. Приведены основные типы волоконных лазеров, применяемые в технологиях, представлены типы фокусирующих головок и рассмотрены некоторые технологии применения излучения волоконных лазеров (резка, сварка, микрообработка). Для студентов высших технических учебных заведений машиностроительных специальностей по направлению подготовки "Машиностроение" и "Проектирование технологических машин и комплексов".</t>
  </si>
  <si>
    <t>978-5-8114-2088-9</t>
  </si>
  <si>
    <t>Гриф УМО, для ВПО. В книге рассмотрены физические принципы и конструкции лазеров, свойства лазерного излучения, вопросы, связанные с распространением лазерного излучения в средах и взаимодействием излучения с различными материалами. Пособие предназначено для широкого круга читателей: студентов, обучающихся по направлениям подготовки бакалавров "Лазерная техника и лазерные технологии", "Фотоника и оптоинформатика", аспирантов и магистров других технических специальностей, инженерно-технических работников и всех, интересующихся современным состоянием лазерной техники.</t>
  </si>
  <si>
    <t>978-5-8114-2134-3</t>
  </si>
  <si>
    <t>Гриф УМО, для ВПО. Изложены принципы дискретизации аналоговых сигналов, методы обработки дискретных функций, основанные на преобразовании Фурье, исследованы вопросы теории интегрального вейвлет-анализа и рядов вейвлетов, особенности построения ортогональных вейвлетов с конечным носителем в рамках одного континуума, дано представление об алгоритмах построения цифровых фильтров, уделено большое внимание устройствам цифровой техники. Пособие предназначено для студентов высших учебных заведений (магистрантов), обучающихся по направлению "Электроника и наноэлектроника". Оно может быть полезно также студентам, специализирующимся в различных областях радиотехники, информатики и прикладной математики.</t>
  </si>
  <si>
    <t>978-5-8114-2015-5</t>
  </si>
  <si>
    <t>Гриф УМО, для ВПО. Описываются конструкции и излагаются основы теории электрических машин постоянного и переменного тока, принципы действия, приводятся уравнения, а также основные характеристики электрических машин и трансформаторов. Основное внимание уделено асинхронным двигателям, наиболее распространённым в сельскохозяйственном производстве. Учебное пособие написано в соответствии с программой одноименного курса и предназначено для студентов высших учебных заведений, направление подготовки "Агроинженерия", профиль "Электрооборудование и электротехнологии" и "Электроэнергетика и электротехника".</t>
  </si>
  <si>
    <t>978-5-8114-2041-4</t>
  </si>
  <si>
    <t>Гриф УМО, для ВПО. В учебном пособии приводятся основные неисправности и способы определения технического состояния насосных агрегатов, газотурбинных установок, котельных агрегатов и теплообменного оборудования, которые широко используются на объектах энергетического комплекса. Особое внимание уделено двум наиболее эффективным методам параметрической и вибрационной диагностики. Рассмотрены методы прогнозирования остаточного ресурса по результатам параметрической и вибрационной диагностики. Приведены примеры диагностирования насосного агрегата и газотурбиной установки. Учебное пособие предназначено для студентов, обучающихся по направлению "Теплоэнергетика и теплотехника" по профилю "Промышленная теплоэнергетика". Может быть полезно аспирантам, магистрам, обслуживающему персоналу и инженерно-техническим работникам, занимающимся эксплуатацией теплоэнергетического оборудования, а также специалистам, занимающимся диагностикой состояния машинного оборудования.</t>
  </si>
  <si>
    <t>978-5-8114-2043-8</t>
  </si>
  <si>
    <t>Гриф УМО, для ВПО. В учебном пособии приводятся краткие теоретические сведения и примеры решения задач по общей гидравлике и гидравлике гидросооружений. Оно включает основы гидростатики и гидродинамики, сведения о движении жидкости через отверстия, насадки, трубопроводы. Описан расчет водопропускных сооружений и водобойных устройств. Содержатся справочные и нормативные материалы. Практикум предназначен для использования в качестве пособия на практических занятиях, при выполнении курсовых, расчетно-графических и контрольных работ студентами всех форм обучения по направлениям образования: "Природообустройство и водопользования", "Строительство", "Строительство уникальных зданий и сооружений", "Техносферная безопасность".</t>
  </si>
  <si>
    <t>978-5-8114-2033-9</t>
  </si>
  <si>
    <t>Гриф УМО, для ВПО. Рассмотрены эксплуатационные свойства, классификация и компоновочные схемы, а также основы теории тракторов и автомобилей сельскохозяйственного назначения: работа ведомого, ведущего колеса и гусеничного движителя, тяговый и энергетический балансы, тяговая и тормозная динамика, проходимость, устойчивость, управляемость, плавность хода, методы экспериментальной оценки тяговых показателей. В учебнике изложены способы снижения динамических нагрузок в тракторах и автомобилях и пути уменьшения вредного воздействия движителей на почву, а также методы повышения энергетических и агротехнических свойств тракторов. Рассмотрены автоматические устройства, применяемые в сельскохозяйственных тракторах отечественного и зарубежного производства и пути улучшения их эксплуатационных свойств. Для студентов, осваивающих образовательные программы бакалавриата и магистратуры по направлению подготовки "Агроинженерия".</t>
  </si>
  <si>
    <t>978-5-8114-2115-2</t>
  </si>
  <si>
    <t>978-5-8114-2018-6</t>
  </si>
  <si>
    <t>978-5-8114-2096-4</t>
  </si>
  <si>
    <t>Гриф УМО. Для ВПО. Подготовка ученых агрономов невозможна без глубокого знания ими специальных дисциплин, в частности, генетики, селекции и семеноводства. Особенно это касается подготовки специалистов по специальности "Селекция и генетика сельскохозяйственных культур". Планомерная подготовка специалистов по данной специальности заключается в последовательном освоении слушателями основ генетики, общей селекции и семеноводства сельскохозяйственных растений. Однако их подготовка была бы не полной без специальных знаний в области селекции отдельных культур, т. е. частной селекции. Естественно, что селекционная работа с отдельными культурами имеет свои особенности, связанные с их биологией. И знание особенностей генетики, селекционной технологии, доноров и источников селекционно-ценных свойств и признаков у отдельных культур при этом необходимо. Пособие предназначено для студентов, обучающихся в магистратуре по направлению "Агрономия".</t>
  </si>
  <si>
    <t>Практическая морфология животных с основами иммунологии: Учебно-методическое пособие</t>
  </si>
  <si>
    <t>978-5-8114-2048-3</t>
  </si>
  <si>
    <t>Рекомендовано Гос. комитетом РФ по ВО. Для ВПО. Рассмотрены методы моделирования процессов взаимодействия лесных машин с предметом труда и внешней средой; даны общие принципы составления динамически эквивалентных схем и уравнений динамики; приведены модели для исследования динамических нагрузок в упругих связях лесных машин в основных режимах нагружений; изложены методы моделирования деятельности операторов по использованию технических скоростей элементов технологического оборудования. Теоретические положения, методы расчетов проиллюстрированы числовыми примерами и решениями на вычислительных машинах.</t>
  </si>
  <si>
    <t>978-5-8114-2107-7</t>
  </si>
  <si>
    <t>Гриф УМО, для ВПО. В учебнике обобщены сведения о состоянии и перспективе технического обеспечения пищевых и перерабатывающих производств малых предприятий по переработке сырья животного происхождения. Представлены современные формы организации технологических комплексов для переработки сельскохозяйственного сырья животного происхождения в продукты питания. Описано ведущее технологическое оборудование и даны инженерные расчеты важнейших технических характеристик машин и аппаратов. Для студентов вузов, обучающихся по направлению подготовки дипломированных специалистов "Технологические машины и оборудование".</t>
  </si>
  <si>
    <t>978-5-8114-2110-7</t>
  </si>
  <si>
    <t>Гриф Мин-во с/х. Для ВПО. В книге изложены основы концепции анализа опасностей и критических контрольных точек (НАССР), позволяющей обеспечить безопасность пищевых продуктов на протяжении всего производственного цикла, начиная получением сырья и заканчивая реализацией продукции потребителю. На конкретных примерах приведено описание опыта реализации всех принципов НАССР; изложены последовательность разработки, внедрения и контроля функционирования концепции НАССР; подробно рассмотрена методика выявления и анализа опасных факторов, описаны процедуры мониторинга применительно к производству и распространению продуктов питания. К учебному пособию прилагается CD, содержимое которого наглядно иллюстрирует ключевые моменты предложенного материала и может быть использовано для мультимедийного представления лекционного курса дисциплины. Учебное пособие предназначено для студентов, научных работников, преподавателей, аспирантов инженерно-технологических специальностей, специалистов по контролю качества и безопасности пищевого сырья и продуктов питания, технологов, менеджеров, предпринимателей и руководителей предприятий пищевой промышленности.</t>
  </si>
  <si>
    <t>978-5-8114-2075-9</t>
  </si>
  <si>
    <t>Гриф УМО, для ВПО. В учебном пособии изложена сущность и вопросы организации инновационных процессов в пищевых и перерабатывающих отраслях АПК. Обобщены и систематизированы методы и средства для измерения технологических свойств пищевых сред. Приведены расчеты основных параметров ведущих процессов машинных технологий продуктов питания, в которых учтены эти свойства. Показана инновационная целесообразность взаимной адаптации технологических свойств пищевых сред и конструкторских решений машин, аппаратов и биореакторов. Для студентов вузов, обучающихся по направлению подготовки "Конструкторско-технологическое обеспечение машиностроительных производств", а также аспирантов, научных работников и инженеров пищевых предприятий.</t>
  </si>
  <si>
    <t>978-5-8114-2054-4</t>
  </si>
  <si>
    <t>Для ВПО. В третьем дополненном и расширенном издании пособия приводится свыше 600 схем, рисунков и таблиц, иллюстрирующих основные разделы учебных дисциплин "Нормальная физиология", "Физиологии человека и животных" высших учебных заведений медицинского и биологического профиля. Материал пособия сгруппирован в 11 разделов согласно ФГОС для студентов медицинских вузов. Материал пособия может быть использован для самостоятельной работы студентов, а преподавателям систематизированные сведения должны помочь в создании лекционных демонстраций и иллюстрации практикумов. Книга рассчитана на студентов медицинских вузов, классических университетов, факультетов биологического, физкультурного и сельскохозяйственного профилей, преподавателей и лекторов, читающих курсы лекций по физиологии человека, аспирантов, врачей и биологов. Пособие может использоваться и при преподавании физиологии человека в средней школе, и для послевузовского образования биологов и врачей.</t>
  </si>
  <si>
    <t>978-5-8114-2125-1</t>
  </si>
  <si>
    <t>Для СПО. Учебно-методическое пособие подготовлено доцентом кафедры ЛОР-болезней КГМУ М. М. Сергеевым, ассистентом кафедры ЛОР-болезней КГМУ А. Н. Зинкиным. Оно предназначено для преподавателей и студентов медицинских училищ (колледжей) и факультетов ВСО медицинских вузов по специальности "Сестринское дело" в соответствии с рекомендациями Всероссийского учебно-научно-методического центра по непрерывному медицинскому и фармацевтическому образованию при Минздраве РФ. В пособии изложены методические разработки по семи основным темам теоретической и клинической оториноларингологии в пределах часов предусмотренных учебным планом. Пособие призвано облегчить и оптимизировать процесс усвоения основополагающих разделов болезней уха и верхних дыхательных путей.</t>
  </si>
  <si>
    <t>978-5-8114-2006-3</t>
  </si>
  <si>
    <t>Гриф УМО, для ВПО. В учебном пособии рассматриваются вопросы, связанные с начальными этапами подготовки диссертационного исследования магистерского уровня (хотя они могут быть полезны и аспирантам). Обсуждаются вопросы выбора научных подходов и методов исследования, построения всех аспектов методологического аппарата, планирования теоретической и экспериментальной частей работы. Отдельный раздел содержит рекомендации по написанию научных статей и рецензий. Пособие включает многочисленные примеры, иллюстрирующие и разъясняющие излагаемые теоретические положения. Имеется глоссарий. Материалы учебного пособия адресованы студентам, магистрантам, аспирантам педагогических вузов и преподавателям, участвующим в подготовке магистров педагогического образования.</t>
  </si>
  <si>
    <t>Глинка М.И.</t>
  </si>
  <si>
    <t>Дюпре Ж-Л.</t>
  </si>
  <si>
    <t>Воспоминания певца: Уч.пособие</t>
  </si>
  <si>
    <t>Каминская Е.А.</t>
  </si>
  <si>
    <t>978-5-8114-1973-9</t>
  </si>
  <si>
    <t>Учебное пособие освещает основные аспекты обучения игре на ложках как музыкальном инструменте, обобщает практический опыт ведения дисциплин на специальности «Народное художественное творчество», направлениях подготовки «Художественное образование», «Педагогическое образование», «Музыкознание и музыкально-прикладное искусство», «Искусство народного пения». Содержит краткие исторические сведения о зарождении ложек как музыкального инструмента, описание приемов и способов игры на ложках, рекомендации по обучению навыкам игры. Издание будет интересно студентам вузов, средних профессиональных учебных заведений, руководителям самодеятельных творческих коллективов и широкому кругу любителей народной музыкальной культуры.</t>
  </si>
  <si>
    <t>Марцо Э.</t>
  </si>
  <si>
    <t>978-5-8114-1445-1</t>
  </si>
  <si>
    <t>Прянишников И.П.</t>
  </si>
  <si>
    <t>978-5-8114-1399-7</t>
  </si>
  <si>
    <t>Ипполит Петрович Прянишников (1847–1921) — выдающийся русский певец (баритон), оперный режиссер, педагог. Книга «Советы обучающимся пению», впервые увидевшая свет в 1889 г., отразила богатый исполнительский и педагогический опыт Прянишникова. В книге изложены многие важные вопросы теории и практики вокального искусства: правила обращения с голосом, физиология голосовых органов, различные типы дыхания, постановка голоса, дальнейшая техническая разработка голоса, произношение. Большой интерес представляют советы Прянишникова, касающиеся музыкальной нюансировки, развития художественного вкуса, гигиены певца, работы над ролями, умения гримироваться, носить костюм. Книга предназначается для певцов, педагогов по вокалу, студентам специальных учебных заведений, а также тем, кто работает над голосом самостоятельно.</t>
  </si>
  <si>
    <t>Чайковский П.И.</t>
  </si>
  <si>
    <t>Черная Е.И.</t>
  </si>
  <si>
    <t>978-5-8114-1322-5</t>
  </si>
  <si>
    <t>Автор учебного пособия Е. И. Черная — профессор кафедры сценической речи Санкт-Петербургской академии театрального искусства, кандидат искусствоведения.Наряду с теоретическими выкладками, касающимися проблем постановки дыхания и голоса, автор предлагает большое количество упражнений, систематизированных по принципам их воздействия на дыхательный и голосовой аппарат и предполагающих прохождение полноценного курса воспитания профессионального дыхания.Учебное пособие дополнено видеоматериалом в формате DVD.Данное учебное пособие может быть использовано студентами, аспирантами и педагогами высших и средних учебных заведений, а также учителями,лекторами, теле- и радиожурналистами, т. е. всеми, чья профессия связана с необходимостью много и хорошо говорить вслух.</t>
  </si>
  <si>
    <t>СГК им. Л.В. Собинова (Саратовская государственная консерватория имени Л.В. Собинова)</t>
  </si>
  <si>
    <t>Малышенко А.М., Вадутов О.С.</t>
  </si>
  <si>
    <t>Сборник тестовых задач по теории автоматического управления. Уч.пособие., 3-е изд., стер.</t>
  </si>
  <si>
    <t>Должиков В.П.</t>
  </si>
  <si>
    <t>Разработка технологических процессов механообработки в мелкосерийном производстве. Уч.пособие., 2-е изд., стер.</t>
  </si>
  <si>
    <t>Фокин А.Д., Лурье А.А., Торшин С.П.</t>
  </si>
  <si>
    <t>978-5-8114-1123-8</t>
  </si>
  <si>
    <t>Димитрин Ю.</t>
  </si>
  <si>
    <t>Избранное в пяти книгах. Оперетта: Уч. пособие</t>
  </si>
  <si>
    <t>Избранное в пяти книгах. Оперы по романам Достоевского: Уч. пособие</t>
  </si>
  <si>
    <t>Димитрин Ю., Вербин В., Ким Ю.</t>
  </si>
  <si>
    <t>Избранное в пяти книгах. Мюзикл: Уч. пособие</t>
  </si>
  <si>
    <t>Избранное в пяти книгах. До самой сути. Исследования, статьи, интервью: Уч. пособие</t>
  </si>
  <si>
    <t>Костюхин Е.А.</t>
  </si>
  <si>
    <t>КФУ (Казанский (Приволжский) федеральный университет)</t>
  </si>
  <si>
    <t>978-5-8114-2240-1</t>
  </si>
  <si>
    <t>В пособии представлены основы разработки технологических процессов в условиях мелкосерийного производства. Рассмотрены технологические процессы заготовительного производства, порядок разработки технологических процессов механообработки, элементы базирования, приведены примеры маршрутов механообработки и технологической документации, записи технологических операций в технологической документации. Учебное пособие предназначено для студентов, обучающихся по направлениям подготовки высшего образования "Машиностроение", "Автоматизация технологических процессов и производств", "Конструкторско-технологическое обеспечение машиностроительных производств" и специальности высшего образования "Проектирование технологических машин и комплексов".</t>
  </si>
  <si>
    <t>978-5-8114-2141-1</t>
  </si>
  <si>
    <t>978-5-8114-2093-3</t>
  </si>
  <si>
    <t>978-5-8114-2239-5</t>
  </si>
  <si>
    <t>Пособие содержит более 1000 тестовых задач, которые не требуют больших временных затрат на их решение и в этой связи позволяют оперативно проверять уровень усвоения студентами курса "Теория автоматического управления", изучаемых в нем принципов построения, методов анализа и синтеза систем автоматического управления.Может быть использовано при проведении практических занятий, контрольных работ, других внутрисеместровых, промежуточных и итоговых испытаний, а также для самоконтроля изучающими теорию автоматического управления приобретенных теоретических знаний и практических навыков.</t>
  </si>
  <si>
    <t>"Кольцо Нибелунга" - легендарный оперный цикл Р. Вагнера. Либретто опер, созданные самим компо зитором, были переведены на русский язык в начале двадцатого века В. Коломийцевым. В отличие от других переводов в настоящем двуязычном издании, "приспособленном для пения", переданы все особенности метафоричного поэтического языка Вагнера и сохранена музыкально-интонационная ткань оригинала. Издание предназначено в первую очередь для солистов-вокалистов оперных театров и студентов вокальных отделений. Безусловно, оно будет также интересно поклонникам творчества Р. Вагнера, равно как и всем любителям оперной музыки.</t>
  </si>
  <si>
    <t>МИСИ – МГСУ (Московский государственный строительный университет)</t>
  </si>
  <si>
    <t>Издательство "Техносфера"</t>
  </si>
  <si>
    <t>Экономический факультет МГУ им. М.В. Ломоносова</t>
  </si>
  <si>
    <t>60*90 1/16</t>
  </si>
  <si>
    <t>978-5-8114-2102-2</t>
  </si>
  <si>
    <t>978-5-8114-1362-1</t>
  </si>
  <si>
    <t>978-5-8114-2194-7</t>
  </si>
  <si>
    <t>978-5-8114-2189-3</t>
  </si>
  <si>
    <t>Заднепровская Г.В.</t>
  </si>
  <si>
    <t>Лейферкус С.П.</t>
  </si>
  <si>
    <t>Трудно быть злодеем или маленькие секреты большой оперы. Уч. пособие</t>
  </si>
  <si>
    <t>978-5-8114-2104-6</t>
  </si>
  <si>
    <t>978-5-8114-2036-0</t>
  </si>
  <si>
    <t>978-5-8114-2070-4</t>
  </si>
  <si>
    <t>978-5-8114-2139-8</t>
  </si>
  <si>
    <t>978-5-8114-2113-8</t>
  </si>
  <si>
    <t>978-5-8114-1932-6</t>
  </si>
  <si>
    <t>Калужских Е.В.</t>
  </si>
  <si>
    <t>978-5-8114-2111-4</t>
  </si>
  <si>
    <t>Издательство "Научный консультант"</t>
  </si>
  <si>
    <t>Марченко О.М.</t>
  </si>
  <si>
    <t>Гауссов свет. Уч. пособие</t>
  </si>
  <si>
    <t>Федоренко И.Я., Морозова С.В.</t>
  </si>
  <si>
    <t>Оптимизация и принятие решений в агроинженерных задачах. Уч. пособие, 2-е изд., перераб. и доп.</t>
  </si>
  <si>
    <t>Горлач Б.А., Шахов В.Г.</t>
  </si>
  <si>
    <t>Математическое моделирование. Построение моделей и численная реализация. Уч. пособие</t>
  </si>
  <si>
    <t>Гусейханов М.К.</t>
  </si>
  <si>
    <t>Сибиряков Г.В., Мартынов Ю.А.</t>
  </si>
  <si>
    <t>Метрические пространства. Уч. пособие, 2-е изд., испр.</t>
  </si>
  <si>
    <t>Теория автоматического управления. Задачи и решения. Уч. пособие</t>
  </si>
  <si>
    <t>Данилов Н.Н.</t>
  </si>
  <si>
    <t>Курс математической экономики. Уч. пособие, 3-е изд., стер.</t>
  </si>
  <si>
    <t>Бородин А.Н., Салминен П.</t>
  </si>
  <si>
    <t>Справочник по броуновскому движению. Факты и формулы. Уч. пособие, 2-е изд., испр.</t>
  </si>
  <si>
    <t>Математика в социогуманитарной сфере. Уч. пособие, 2-е изд., испр.</t>
  </si>
  <si>
    <t>Математическое моделирование радиотехнических систем. Уч. пособие</t>
  </si>
  <si>
    <t>Молекулярная физика в жизни, технике и природе. Уч. пособие</t>
  </si>
  <si>
    <t>Энергосбережение в низковольтных электрических сетях при несимметричной нагрузке. Монография</t>
  </si>
  <si>
    <t>Колчеданцев Л.М., Васин А.П. и др.</t>
  </si>
  <si>
    <t>Технологические основы монолитного бетона. Зимнее бетонирование. Монография</t>
  </si>
  <si>
    <t>Фокин В.Г.</t>
  </si>
  <si>
    <t>Когерентные оптические сети. Уч. пособие</t>
  </si>
  <si>
    <t>Строительная механика. Уч. пособие, 2-е изд., испр. и доп.</t>
  </si>
  <si>
    <t>Безъязычный В.Ф., Крылов В.Н. и др.</t>
  </si>
  <si>
    <t>Кожевникова Н.Г., Ещин А.В. и др.</t>
  </si>
  <si>
    <t>Гидравлика и гидравлические машины. Лабораторный практикум. Уч. пособие</t>
  </si>
  <si>
    <t>Зиганшин Б.Г. (под ред.)</t>
  </si>
  <si>
    <t>Электрофизические и электромеханические процессы обработки материалов. Уч. пособие</t>
  </si>
  <si>
    <t>Потапов Л.А.</t>
  </si>
  <si>
    <t>Теоретические основы электротехники: краткий курс. Уч. пособие</t>
  </si>
  <si>
    <t>Методология и методика региональных исследований в инженерной геологии. Уч. пособие</t>
  </si>
  <si>
    <t>Смирнов А.М., Сосенушкин Е.Н.</t>
  </si>
  <si>
    <t>Организационно-технологическое проектирование участков и цехов. Уч. пособие</t>
  </si>
  <si>
    <t>Поливаев О.И., Костиков О.М., Ведринский О.С.</t>
  </si>
  <si>
    <t>Экологическая безопасность в техносфере. Уч. пособие</t>
  </si>
  <si>
    <t>Высоцкий Л.И., Высоцкий И.С., Бабкин И.А.</t>
  </si>
  <si>
    <t>Универсальные программы, таблицы, графики и рекомендации для расчёта распределения осреднённых скоростей в продольно-однородных турбулентных потоках для всех зон сопротивления». Уч. Пособие</t>
  </si>
  <si>
    <t>Автоматизация координатных измерений в машиностроении. Уч. пособие, 2-е изд., перераб. и доп.</t>
  </si>
  <si>
    <t>Блинов Л.Н., Перфилова И.Л., Соколова Т.В.</t>
  </si>
  <si>
    <t>Сборник задач и упражнений по общей химии. Уч. пособие</t>
  </si>
  <si>
    <t>Сизова О.В., Иванова Н.В., Ванин А.А.</t>
  </si>
  <si>
    <t>Молекулярная симметрия в неорганической и координационной химии. Уч. пособие, 2-е изд., перераб. и доп.</t>
  </si>
  <si>
    <t>Забодалова Л.А., Евстигнеева Т.Н.</t>
  </si>
  <si>
    <t>Драгилев А.И., Хромеенков В.М., Чернов М.Е.</t>
  </si>
  <si>
    <t>Технологическое оборудование: хлебопекарное, макаронное и кондитерское. Учебник, 3-е изд., стер.</t>
  </si>
  <si>
    <t>Решение задач по общей химии. Уч. пособие, 3-е изд., стер.</t>
  </si>
  <si>
    <t>Введение в химию. Уч. пособие</t>
  </si>
  <si>
    <t>Дюльгер Г.П., Храмцов В.В. и др.</t>
  </si>
  <si>
    <t>Лекарственные средства, применяемые в ветеринарном акушерстве, гинекологии, андрологии и биотехнике размножения животных». Справочное пособие</t>
  </si>
  <si>
    <t>Английский язык для аграрных вузов. Уч. пособие</t>
  </si>
  <si>
    <t>Шумилина Н.Н., Калугин Ю.А., Балакирев Н.А.</t>
  </si>
  <si>
    <t>Практикум по кролиководству. Уч. пособие, 2-е изд., перераб.</t>
  </si>
  <si>
    <t>Методы почвенных исследований. Учебник</t>
  </si>
  <si>
    <t>Органическое животноводство. Уч. пособие, 2-е изд., доп.</t>
  </si>
  <si>
    <t>Смирнова М.Ф., Сафронов С.Л., Смирнова В.В.</t>
  </si>
  <si>
    <t>Практическое руководство по мясному скотоводству. Уч.пособие</t>
  </si>
  <si>
    <t>Товарное осетроводство. Учебник</t>
  </si>
  <si>
    <t>Назарова И.Б., Шембелев И.Г.</t>
  </si>
  <si>
    <t>Репродуктивное здоровье и планирование семьи. 3-е изд., перераб. и доп.</t>
  </si>
  <si>
    <t>Курс физики. В 3-х тт. Том 1 Механика. Молекулярная физика: Учебник, 5-е изд., стер.</t>
  </si>
  <si>
    <t>Доп.НМС по физике Мин.обр. и науки РФ в качестве уч.пос. для студентов ВУЗов, для студ. ВУЗов, обуч. по техн. и технологич. направл. и спец.Первый том посвящен основам механики и молекулярной физики."Курс физики" И. В. Савельева занимает особое место среди пособий по общей физики. Отличается от его "Курса общей физики" отбором и компоновкой материала, а также уровнем и способом изложения. Книга написана ясным, четким языком, доступна выпускникам как профильной, так и базисной средней общеобразовательной школы. Содержит теоретический материал, входящий в примерные программы курса общей физики для технических направлений и специальностей подготовки бакалавров и дипломированных специалистов. В конце каждой главы помещены контрольные вопросы и примеры решения задач.</t>
  </si>
  <si>
    <t>Control Engineering Россия</t>
  </si>
  <si>
    <t>OOO «Электроникс Паблишинг»</t>
  </si>
  <si>
    <t>5</t>
  </si>
  <si>
    <t>РТА (Российская таможенная академия)</t>
  </si>
  <si>
    <t xml:space="preserve">5-8114-0681-9    </t>
  </si>
  <si>
    <t>Шилин И.А.</t>
  </si>
  <si>
    <t>Учебник  отличается строгостью выводов и простотой изложения материала. Рассмотрены, в частности, следующие темы : конформные отображения, линейные преобразования, интеграл Коши, теоремы Коши и Пикара, ряды аналитических функций. ряды Лорана, особые точки, вычеты, бесконечные произведения, аналитическое продложение,эллиптические функции. Учебник предназначен для студентов математических, физических и технических специальностей вузов.</t>
  </si>
  <si>
    <t>Окунев Л.Я.</t>
  </si>
  <si>
    <t>Соловьёв И.А., Червяков А.В., Репин А.Ю.</t>
  </si>
  <si>
    <t xml:space="preserve">                 </t>
  </si>
  <si>
    <t xml:space="preserve">5-8114-0480-8    </t>
  </si>
  <si>
    <t>Бабичева И.В.</t>
  </si>
  <si>
    <t>Асанов М.О., Баранский В.А., Расин В.В.</t>
  </si>
  <si>
    <t>978-5-8114-1068-2</t>
  </si>
  <si>
    <t>В учебном пособии изложен ряд основных разделов теории графов и матроидов. Рассмотрены алгоритмы дискретной оптимизации на сетях и графах, наиболее часто используемые программистами. Пособие предназначено для студентов и аспирантов, специализирующихся в области компьютерных наук и информационной безопасности, для практикующих программистов, для всех желающих изучить основы современной дискретной компьютерной математики.</t>
  </si>
  <si>
    <t>Для студентов высших учебных заведений, специализирующихся по техническим и математическим специальностям. Книга призвана заполнить пробел, который существует между общим курсом линейной алгебры и приложениями этой дисциплины к научным и техническим задачам. В ней рассм. линейные отображения, функции от матриц, введение в численные методы, псевдорешения и псевдообратные матрицы, линейные неравенства и линейное программирование. Элементарные факты из теории матриц и лин. алгебры исп. в том виде, как они изложены в книге автора «Курс аналитической геометрии и линейной алгебры». Настоящее издание существенно переработано и дополнено.</t>
  </si>
  <si>
    <t>Репин О.А., Суханова Е.И., Ширяева Л.К.</t>
  </si>
  <si>
    <t xml:space="preserve">5-8114-0670-3    </t>
  </si>
  <si>
    <t>Ржевский С.В.</t>
  </si>
  <si>
    <t>978-5-8114-0633-3</t>
  </si>
  <si>
    <t>Допущено Министерством образования РФ в качестве учебного пособия для студентов высших учебных заведений, обучающихся по направлениям: "Технические науки", "Техника и технологии". Учебное пособие соответствует стандартной программе и содержит конспект 24 лекций, разработки 24 практических занятий с подробным решением типовых примеров и задач для самостоятельного решения, контрольные вопросы по всем темам, варианты контрольных работ и программы экзамена с образцами экзаменационных билетов. Книга отличается от существующих учебных пособий тем, что объединяет в себе функции учебника, сборника задач и репетитора-тренажера и может быть использована как при очной, так и при дистанционной форме обучения. Для студентов первого курса высших учебных заведений, изучающих высшую математику.</t>
  </si>
  <si>
    <t>"Курс дифференциального и интегрального исчисления" является фундаментальным учебником по математическому анализу. Первое издание трехтомного "Курса..." вышло в 1948-1949 гг. Книга выдержала множество переизданий, переведена на различные иностранные языки. Отличается систематичностью и строгостью изложения, простым языком, подробными пояснениями и многочисленными примерами. Высоко ценится математиками как уникальная коллекция различных фактов анализа, часть которых невозможно найти в других книгах на рус.языке. Второй том "Курса..." посвящени теории интеграла от функции одной вещ.переменной и теории рядов. Исключительно подробное, полное и снабженное многочисленными примерами изложение включает такие классические разделы анализа, как неопределенных интеграл и методы его вычисления, опр. интеграл Римана, несобственный интеграл, числовые и функциональные ряды, интегралы, зависящие от параметра и др. Подробно излагаются и некоторые мало представленные или совсем не представленные в элементарных учебниках темы: бесконечные произведения, формула суммирования Эйлера-Маклорена и ее приложения, асимптотические разложения, теория суммирования и приближенные вычисления с пом.расходящихся рядов и др. Учебник предназначен для студентов университетов, пед. и технич.вузов, а также математиков, физиков, инженеров и др.специалистов, исп. математику в своей работе.</t>
  </si>
  <si>
    <t xml:space="preserve">5-8114-0589-8    </t>
  </si>
  <si>
    <t>Допущено Министерством образования и науки РФ в качестве уч.пособия для студентов ВУЗов, обучающихся по направлениям подготовки и специальностям в области естественнонаучных, педагогических и технических наук. Для студентов университетов и пединститутов. Представляет собой изложение курса лекций по алгебре, читавшегося автором в Санкт-Петербургском госуд. универ. на протяжении ряда лет. Этот курс рассчитан на 3 семестра. Большим достоинством кн. явл. то, что абстрактные понятия вводятся в ней как результаты обобщения конкретного математич. матер.</t>
  </si>
  <si>
    <t>Учебник предназначен для студентов университетов и технических вузов. Учебник по аналитич. геометрии написан на основе лекций, читавшихся автором в течение многих лет в Московском государственном университете, пополненных необх.сведениями из алгебры. Весь обычный материал аналитич. геометрии излагается с аффинной и метрической точек зрения, элементарные сведения по аналитической геометрии приведены в XXI–XXIII главах.</t>
  </si>
  <si>
    <t>Книга выходила в 1964-1979 годах девятью изданиями на четырех языках и допущена МВССО СССР в качестве учебного пособия для студентов высших технических учебных заведений. Ее содержание соответствует программе общего курса высшей математики для инженерно-технических специальностей; включен ряд вопросов, выходящих за рамки этой программы, но непосредственно примыкающих к ней. Книгу можно использовать как при прохождении курса в институте, так и при самообразовании, ее можно читать в том или ином объеме в зависимости от потребностей. Важной особенностью книги является ее нацеленность на воспитание прикладного математического мышления и облегчение дальнейшего применения математики в общеинженерных и специальных дисциплинах. К настоящему изданию весь текст пересмотрен и существенно модернизирован. Добавлена новая глава "Понятие об уравнениях математической физики", существенно расширена глава "Элементы теории вероятностей и математической статистики".</t>
  </si>
  <si>
    <t>Попов В.А.</t>
  </si>
  <si>
    <t>Хуснутдинов Р.Ш.,  Жихарев В.А.</t>
  </si>
  <si>
    <t>В учебнике излагаются основания современной математической статистики, предельные теоремы для эмпирических распределений и основных типов статистик, основы теории оценок и теории проверки гипотез. Рассматриваются методы отыскания оптимальных и асимптотически оптимальных процедур. Значительное внимание уделено статистике разнораспределенных наблюдений и, в часности, задачам однородности. задачам регрессии и дискретного анализа, распознаванию образов и задаче о разладке. Излагается единый теоретико-игровой подход к задачам математической статистики. Изучачаются статистические игры и основные принципы отыскания оптимальных и асимптотически оптимальных решающих правил. Многие результаты теории оценивания и теории проверки гипотез обобщаются на случай произвольной функции потерь. Учебник рассчитан на студентов и аспирантов математических и физических специальностей ВУЗов.</t>
  </si>
  <si>
    <t xml:space="preserve">5-9511-0020-8    </t>
  </si>
  <si>
    <t>Голубева Н.В.</t>
  </si>
  <si>
    <t>978-5-8114-2168-8</t>
  </si>
  <si>
    <t>Излагаются сопровождаемые примерами решения задач основы математического моделирования и численной реализации математических моделей в объеме минимально необходимых знаний для инженерного образования. Приведены примеры решения конкретных задач.
Пособие предназначено для студентов, обучающихся по инженерным и экономическим направлениям подготовки.</t>
  </si>
  <si>
    <t xml:space="preserve">5-8114-0387-9    </t>
  </si>
  <si>
    <t>new, Гриф</t>
  </si>
  <si>
    <t>Дудкина Л.А., Немолотов С.О., Тарасов Б.Ф.</t>
  </si>
  <si>
    <t xml:space="preserve">5-8114-0605-3    </t>
  </si>
  <si>
    <t>Малоземов В.Н., Машарский С.М.</t>
  </si>
  <si>
    <t>Классический учебник по линейной алгебре. Рассмотрены все основные вопросы теории: матрицы и определители, линейные, унитарные и евклидовы пространства, линейные преобразования, многочленные матрицы, квадратичные и билинейные формы, аффинные пространства. Для закрепления теоретического материала в конце параграфов даются примеры и задачи. Учебник предназначен для студентов математических, физических и технических специальностей.</t>
  </si>
  <si>
    <t>Одно из лучших учебных пособий по теории групп написано на основе лекций, читавшихся авторами  в новосибирском университете. Книга неоднократно переиздавалась в России и переведена на английский. французский и польский языки. Помимо традиционного материала излагаются некоторые последние  достижения в теории групп. Большое внимание  уделяется  примерам, разъясняющим  основные понятия и результаты теории. Приведено большое количество  упражнений. Рассмотрены темы : гомоморфизмы групп, абелевы группы, конечные группы, свободные группы и многообразия. нильпотентны группы, разрешимые группы, условия конечности. Учебное  пособие предназначено для студентов университетов, технических и педагогических вузов, для аспирантов и научных работников.</t>
  </si>
  <si>
    <t>Мазалов В. В., Менчер А. Э., Токарева Ю. С.</t>
  </si>
  <si>
    <t xml:space="preserve">978-5-8114-157-8 </t>
  </si>
  <si>
    <t>Колесин И.Д.</t>
  </si>
  <si>
    <t>Учебное пособие предназначено для студентов, изучающих математический анализ в объеме программы для высших технических учебных заведений. «Сборник» содержит систематически подобранные задачи и упражнения к основным разделам курса математического анализа.Настоящая книга — значительно расширенный вариант известного «Сборника задач по курсу математического анализа» того же автора. По сравнению с двадцать вторым изданием «Сборника» (2002 г.) добавлен обширный раздел с решениями типичных, а также наиболее трудных задач. Кроме того, для удобства пользования пособием в начале каждого параграфа приведены краткие теоретические сведения, необходимые для решения задач. Количество решенных задач составляет примерно пятую часть общего их числа, поэтому задачник может использоваться при самостоятельной подготовке студентов.</t>
  </si>
  <si>
    <t>Руководство к решению задач по математическому анализу. Уч. пос., 7-е изд.</t>
  </si>
  <si>
    <t>"Руководство" содержит задачи по темам: производная и дифференциал функции, исследование функций и построение их графиков, неопределенный интеграл, определенный интеграл, функции многих переменных, кратные, криволинейные и поверхностные интегралы, элементы теории поля, ряды, дифференциальные уравнения. Приведены подробные примерные решения типичных задач, а также необходимые теоретические сведения. Особенность данного задачника - изложение материала, позволяющее использовать его для самостоятельной работы. Учебное пособие предназначено для студентов технических и технологических специальностей вузов.</t>
  </si>
  <si>
    <t>Рассмотрены все темы дисциплины «Математическое программирование»: линейное программирование, теория двойственности, графы и потоки на сетях, включая транспортные задачи, сетевое планирование, теория матричных игр, выпуклое и динамическое программирование, равновесие экономической системы и оптимизация производства, линейное программирование в системе реального экономического менеджмента. По каждой теме даны необходимые теоретические сведения, примеры решения типовых практических задач, индивидуальные контрольные задания в тридцати вариантах. Учебное пособие предназначено для студентов экономических специальностей вузов, также будет полезно специалистам, работающим в сфере экономики, планирования и управления, в финансово-банковском и бухгалтерско-аудиторском деле.</t>
  </si>
  <si>
    <t>Предназначено для учащихся средних школ и для преподавателей, ведущих занятия в колледжах, лицеях, на подготовительных курсах и других подразделениях системы довузовской подготовки. Предлагаемое учебное пособие содержит краткие теоретические сведения по всем разделам алгебры, тригонометрии, геометрии и началам математического анализа. Излагаются методы решения всех типовых задач.</t>
  </si>
  <si>
    <t>Базылев В.Т. (под редакцией)</t>
  </si>
  <si>
    <t>Шевелев Ю.П., Писаренко Л.А., Шевелев М.Ю.</t>
  </si>
  <si>
    <t>978-5-8114-2186-2</t>
  </si>
  <si>
    <t>Цель книги — собрать воедино большое количество фактов и формул, относящихся к броуновскому движению. Справочник состоит из двух частей. В первой части представлена общая теория диффузий и броуновского движения. Вторую часть составляют таблицы, содержащие более 2550 явных формул распределений функционалов и их преобразований Лапласа для броуновского движения и смежных процессов.
Справочник может быть полезен математикам, специалистам в области финансовой математики, физикам и всем, кто проводит прикладные исследования, использующие в той или иной мере понятия броуновского движения и диффузии. Он может быть также использован для учебного процесса как источник примеров вероятностных распределений и явных решений некоторых дифференциальных задач.</t>
  </si>
  <si>
    <t xml:space="preserve">5-8114-0482-4    </t>
  </si>
  <si>
    <t>Келлер И.Э.</t>
  </si>
  <si>
    <t>Теория вероятности в примерах и задачах: Уч.пособие.</t>
  </si>
  <si>
    <t xml:space="preserve">5-8114-0616-9    </t>
  </si>
  <si>
    <t xml:space="preserve">5-8114-0446-8    </t>
  </si>
  <si>
    <t>Уч. пособие. Для студ. инж.-техн. спец. и препод. ВУЗов.Излаг. основы теории числовых и функциональных рядов, в том числе степенных рядов и рядов Фурье. Сод. цикл очерков, посвященных более глубоким вопросам теории рядов.</t>
  </si>
  <si>
    <t>Данное пособие содержит теоретический материал и разобранные примеры задач по основным разделам математики, изучающимся в средней школе. В конце сборника приведены задачи для самостоятельного решения. Предназначено  в качестве справочного материала для студентов первых курсов любых ВУЗов: для самостоятельного повторения школьного курса математики,  для подготовки к изучению разделов высшей математики, изучаемых на 1-2 курсах, для систематизации полученных знаний абитуриентами.</t>
  </si>
  <si>
    <t>Учебное пособие содержит систематическое изложение основных разделов элементарного курса теории вероятностей и математической статистики. К традиционным разделам добавлен один новый - "Процедура рекуррентного оценивания", ввиду особой важности этой процедуры для приложений. Теоретический материал сопровождается большим количеством примеров и задач из разных областей знаний.</t>
  </si>
  <si>
    <t>Глухов М.М., Круглов И.А.</t>
  </si>
  <si>
    <t>Тополов В.Ю., Богатин А.С.</t>
  </si>
  <si>
    <t xml:space="preserve">5-8114-0614-2    </t>
  </si>
  <si>
    <t>Доп. НМС по физике Мин-ва обр. и науки РФ в качестве уч. пособия по физике для студентов вузов, обуч. по направлениям 510000 "Естеств. науки и математика", 540000  "Пед.науки", 550000 "Технич.науки". В учебнике рассм. основы электромагнитной теории света. Изложение свойств электромагн.волн базируется на уравнениях Максвелла. Даны эл-ты кристаллооптики, эл.теория дисперсии, иссл-ся интерференция и дифракция света, изложены основы теории относит. и эл-ты квантовой оптики, рассм. св.лазеров и основы фотонной физики. Рек.для студентов технич.вузов, обуч. по спец. Оптика.</t>
  </si>
  <si>
    <t>Кудин Л.С., Бурдуковская Г.Г.</t>
  </si>
  <si>
    <t>978-5-8114-1208-2</t>
  </si>
  <si>
    <t>978-5-8114-1209-9</t>
  </si>
  <si>
    <t>978-5-8114-1210-5</t>
  </si>
  <si>
    <t>978-5-8114-1211-2</t>
  </si>
  <si>
    <t>Допущено Научно-методическим советом по физике Мин-ва обр. и науки РФ. Курс предназначен для студентов технических вузов. Первый том содержит краткое изложение основ механики в объеме, который необходим для усвоения последующих разделов. Далее следуют молекулярная физика, основы термодинамики, физика реальных газов, жидкостей и твердых тел. Последняя часть первого тома посвящена учению о колебаниях, волнах и звуке. Второй том содержит учение об электричестве и магнетизме. Третий том посвящен вопросам оптики, физики атома, атомного ядра и микрочастиц.</t>
  </si>
  <si>
    <t>Учебник рекомендован для студентов технических ВУЗов и университетов. Трехтомный "Курс общей физики", написанный совместно с С.Э.Фришем (1899-1977) и А.В.Тимаревой (1902-1995), в течении многих лет был одним из основных курсов физики, выдержал множество переизданий, в том числе на иностранных языках. Учебник отличаеться ясностью логики и алгоритмами изложения, простотой подачи материала.  В третьем томе содержится изложение материалов по оптике и атомной физике.</t>
  </si>
  <si>
    <t>978-5-8114-0632-6</t>
  </si>
  <si>
    <t>978-5-8114-0685-2</t>
  </si>
  <si>
    <t>Ливенцев Н.М.</t>
  </si>
  <si>
    <t xml:space="preserve">5-8114-0624-X    </t>
  </si>
  <si>
    <t>Бутиков Е.И.</t>
  </si>
  <si>
    <t>Новиков Ю.Н.</t>
  </si>
  <si>
    <t>Доп. Мин. с/х Российской Федерации в качестве учебного пособия для студентов, обучающихся в высших учебных заведениях по специальностям 110401 «Зоотехния» и 111201 «Ветеринария». Предназначено для преподавателей и студентов вузов очного и заочного обучения по специальностям «Ветеринария» и «Зоотехния», а также для изучения элективного курса «Физика в животноводстве». Пособие содержит в сжатом виде основные положения, факты и понятия, термины и определения, следствия и выводы, которые составляют содержание курса физики и биофизики в их логической последовательности. В пособии приведены необх. количественные соотношения между изучаемыми величинами, другие формулы и выражения.</t>
  </si>
  <si>
    <t>Калашников Н. П., Кожевников Н. М. и др.</t>
  </si>
  <si>
    <t>Практикум по физике для студентов сельскохозяйственных вузов: Уч.пособие.</t>
  </si>
  <si>
    <t xml:space="preserve">5-8114-0659-2    </t>
  </si>
  <si>
    <t>Гинзбург В.Л., Левин Л.Н., Рабинович М.С.</t>
  </si>
  <si>
    <t xml:space="preserve">5-9221-0606-6    </t>
  </si>
  <si>
    <t>В предлагаемом сборнике задач по физике использован опыт преподавания общего курса физики в МГУ, Московском физико-техническом институте и Московском государственном педагогическом институте им. В.И.Ленина. По степени трудности задачи охватывают широкий диапазон: от самых элементарных до задач, стоящих на уровне оригинальных научных исследований, выполнение которых возможно на основе углубленного знания общего курса физики.  Сборник состоит из пяти книг: I. Механика. II. Термодинамика. III Электричество и магнетизм. IV. Оптика. V. Атомная физика. Физика ядра и элементарных частиц. Для студентов физических специальностей высших учебных заведений.</t>
  </si>
  <si>
    <t xml:space="preserve">5-9221-0604-X    </t>
  </si>
  <si>
    <t>Стрелков С.П., Сивухин Д.В., Хайкин С.Э.</t>
  </si>
  <si>
    <t xml:space="preserve">5-9221-0605-8    </t>
  </si>
  <si>
    <t xml:space="preserve">5-8114-0660-6    </t>
  </si>
  <si>
    <t>Рек.Уч.-метод.объед. по образованию в области переработки сырья и продуктов животного происхождения в качестве учебного пособия для студентов очного и заочного отделений высших учебных заведений. Сборник задач по физике охватывает все разделы курса общей физики, предусмотренные к изучению в вузах пищевого и аграрного профиля.</t>
  </si>
  <si>
    <t>Можаров Г.А.</t>
  </si>
  <si>
    <t>Рожанский В.А.</t>
  </si>
  <si>
    <t>Гладков Л. Л., Зеневич А. О. и др.</t>
  </si>
  <si>
    <t>Владимиров Г. Г.</t>
  </si>
  <si>
    <t>Ганеев А.А., Шолупов С.Е., Пупышев А.А., Большаков А.А., Погарев С.Е.</t>
  </si>
  <si>
    <t>Стась Н.Ф.</t>
  </si>
  <si>
    <t>Кленин В.И., Федусенко И.В.</t>
  </si>
  <si>
    <t>Стась Н.Ф., Лисецкий В.Н.</t>
  </si>
  <si>
    <t>Русанов А.И.</t>
  </si>
  <si>
    <t>Гумеров А. М.</t>
  </si>
  <si>
    <t>Мокроусов Г.М., Зарубина О.Н., Бекезина Т.П.</t>
  </si>
  <si>
    <t>В пособии на примере полупроводников типа AIIIBV и AIIBVI рассмотрены типичные межфазные превращения (потенциалопределяющие реакции), протекающие в системах многокомпонентное соединение - вода (рН). При этом поверхность представлена в виде структуры, состоящей из поверхностного фазового слоя и приповерхностного кристаллического слоя, находящегося между поверхностным фазовым слоем (или при отсутствии такового - раствором) и объемом твердого тела.Пособие ориентировано на студентов, аспирантов, преподавателей химических вузов и факультетов, а также специалистов, работающих в области физико-химии полупроводников, формирования и модификации поверхности твердых тел для создания функциональных материалов и полупроводниковых структур, а также в области материаловедения и технологии структур. Оно будет полезно специалистам, разрабатывающим и производящим различного рода (нано, микро, макро)структуры на основе полупроводников и металлов с использованием водных и неводных сред, а также при решении вопросов их стабильности, включая коррозионную стойкость.</t>
  </si>
  <si>
    <t>Саргаев П.М.</t>
  </si>
  <si>
    <t>Свердлова Н.Д.</t>
  </si>
  <si>
    <t>Харлампиди Х. Э. (под ред.)</t>
  </si>
  <si>
    <t>Артеменко А. И.</t>
  </si>
  <si>
    <t xml:space="preserve">5-8114-0679-7    </t>
  </si>
  <si>
    <t>Рогожин В. В.</t>
  </si>
  <si>
    <t>Самойлов Н. А.</t>
  </si>
  <si>
    <t>Ильин А.П., Кунин А.В.</t>
  </si>
  <si>
    <t>Стась Н.Ф., Коршунов А.В.</t>
  </si>
  <si>
    <t>978-5-8114-2039-1</t>
  </si>
  <si>
    <t>Пособие составлено в соответствии с Федеральным Государственным образовательным стандартом ВПО и рабочей программой по химии для студентов инженерных (технических) специальностей первого уровня профессиональной подготовки. Последовательность изложения материала и  его содержание  в пособии соответствуют последовательности и содержанию учебника «Химия» авторов Блинова Л. Н., Гутенева С. М., Перфиловой И. Л. и др., издательства «Лань», 2012.
Самостоятельное написание уравнений реакций, решение задач и выполнение упражнений по основным разделам курса химии позволяют студентам глубже понять и закрепить теоретический материал названного курса.
Так как выполнение практических заданий приходится в основном на внеаудиторные занятия (самостоятельную работу студентов), каждый раздел пособия содержит краткое изложение основных теоретических положений, а также примеры выполнения типичных заданий.  Задачи и упражнения по всем темам курса расположены в порядке возрастания их сложности, в конце пособия приведены ответы к задачам. Приложения содержат справочный материал, необходимый для выполнения упражнений и решения числовых задач.
Пособие предназначено для студентов высших учебных заведений, обучающихся по направлениям подготовки и специальностям в области техники и технологий.</t>
  </si>
  <si>
    <t>Гайдукова Б.М., Харитонов С.В.</t>
  </si>
  <si>
    <t>978-5-8114-2145-9</t>
  </si>
  <si>
    <t>Афанасьев Б.Н., Акулова Ю.П.</t>
  </si>
  <si>
    <t>Буданов В. В., Ломова Т. Н., Рыбкин В. В.</t>
  </si>
  <si>
    <t>Реком.Мин.Обр. РФ в кач. учебника для студ. ВУЗов.Для студентов технич.направлений и спец-тей ВУЗов, препод. Излож. соврем. представления о строении атомов, молекул, кристаллич. веществ и о природе химической связи. Рассм. закономерности протекания хим. реакций и электрохимич. процессы. Приводится обзор химич. свойств неметаллов и металлов. Дано опис. фазовых равновесий и дисперсных систем.</t>
  </si>
  <si>
    <t>Дамаскин Б.Б., Петрий О.А., Цирлина Г.А.</t>
  </si>
  <si>
    <t>Захаров М.С.</t>
  </si>
  <si>
    <t>Мамонтов В.Г.</t>
  </si>
  <si>
    <t>Рек.УМО по классич.унив.обр-ю РФ в качестве уч.пос. для студентов ВУЗов, обуч-ся по специальностям 010701 — «Физика» и 010703 — «Физика Земли и планет». Уч.пос.адресовано специалистам, работающим в области физики океана и атмосферы, аспирантам и студентам, изучающим курсы: «Океанология», «Геофизика», «Экологическая физика», «Основы геофизики иэкологии». Уч.поc. предназначено для изучения основ океанологии и гидрофизики. Приведены сведения об осн.понятиях гидросферы и ее экологич.проблемах, методах океанологических иссл-й. Рассм.осн.гидрофиз.процессы в океане. Описывается структура океанического дна и шельфа, происхождение и эволюция океана. Кратко изложена история изучения Мирового океана. Рассм. перспективы исп-я ресурсов Мирового океана. Описаны результаты гидрофизических и океанологич. исследований на примере Черного моря.</t>
  </si>
  <si>
    <t>Плутахин Г.А., Кощаев А.Г.</t>
  </si>
  <si>
    <t>Дмитренко В.П., Сотникова Е.В., Кривошеин Д.А.</t>
  </si>
  <si>
    <t>Пачурин Г.В. (под ред.)</t>
  </si>
  <si>
    <t>Дмитренко В.П., Сотникова Е.В., Черняев А.В.</t>
  </si>
  <si>
    <t xml:space="preserve">5-8114-0313-5    </t>
  </si>
  <si>
    <t xml:space="preserve">5-94052-095-2    </t>
  </si>
  <si>
    <t>Курс теоретической механики. 10-е изд., стер.</t>
  </si>
  <si>
    <t>Рек. Мин. общего и проф. обр. РФ в качестве уч. пособия для студ. ВУЗов, обуч. по технич. спец-тям. Весьма умеренный матем. аппарат в сочетании со многими методич. примерами и зад., взятыми из практики, делают этот курс доступным для широкого круга студентов и полезным пособием для преп. теор. механики. Сод. курса шире существующих программ и поэтому его можно исп. для самост. работы в студенч. науч. кружках и при подготовке магистров.</t>
  </si>
  <si>
    <t xml:space="preserve">5-8114-0644-4    </t>
  </si>
  <si>
    <t xml:space="preserve">5-8114-0622-3    </t>
  </si>
  <si>
    <t>Впервые учебное пособие, составленное на основе курса лекций, семинарских и практических занятий, которые профессор С. П. Стрелков вел в течение многих лет на физическом факультете МГУ им. М. В. Ломоносова, было издано в 1956 г. В последующие издания книги, вышедшие в 1965 и 1975 гг., автором были внесены некоторые дополнения, отражающие развитие науки и техники.Доп. Научно-методическим совет. по физ.Мин. Образ и науки РФдля студ. обуч. по спец. 510000"Естеств. науки и матем."Технич. науки", .</t>
  </si>
  <si>
    <t>Основной курс теоретической механики. Часть 2. Динамика системы материальных точек: Учебное пособие. 7-е изд.</t>
  </si>
  <si>
    <t>978-5-8114-0926-6</t>
  </si>
  <si>
    <t>"Основной курс теоретической механики" Н.Н.Бухгольца построен на материале лекций, читавшихся автором в течение многих лет в МГУ. Неоднократно переиздававшийся, курс зарекомендовал себя как хороший учебник для студентов, а также для инженеров, желающих пополнить и углубить свои знания в области механики. Несмотря на сравнительно небольшой объем книги, весь материал в ней изложен с достаточной полнотой и иллюстрируется целым рядом задач и примеров. Курс разбит на две части. Во второй части изложена динамика системы материальных точек; динамика абсолютно твердого тела; вариационные принципы механики; теория удара. Учебное пособие предназначено студентам математических, физических и технических специальностей.</t>
  </si>
  <si>
    <t>Колесников К.С.</t>
  </si>
  <si>
    <t>Сборник задач по теоретической механике: Уч.пособие. 3-е издание.</t>
  </si>
  <si>
    <t>978-5-8114-0758-3</t>
  </si>
  <si>
    <t>Для студентов высших технических учебных заведений. Охвачены все разделы курса "Теоретической механики" и наряду с этим содержатся главы "Электромеханика", "Гидромеханика", "Автоматическое управление и регулирование", выходящие за рамки традиционного курса. Значительно расширены в сравнении с другими задачниками главы, относящиеся к теории устойчивости, теории колебаний. В каждом из разделов сборника имеется часть задач повышенной сложности.</t>
  </si>
  <si>
    <t>Кудрявцев С.Г., Сердюков В.Н.</t>
  </si>
  <si>
    <t>Рекомендовано ФГУ "Национальное аккредитационное агентство в сфере образования (Росаккредагентство)". Учебное пособие содержит теоретические сведения по дисциплине «Теоретическая механика» и решения демонстрационных вариантов тестовых заданий, представленных на сайте Росаккредагенства www.fepo.ru), а также других тестовых заданий. Тематическая структура пособия определяется дидактическими единицами государственных образовательных стандартов, которые, в свою очередь, разделяются на более узкие подразделы — так называемые аттестационные педагогические измерительные материалы (АПИМ). Такая структура во многом определяет специфику проведения и оценки результатов Федерального экзамена в сфере профессионального образования (ФЭПО) по дисциплинам основных образовательных программ. Пособие предназначено для подготовки студентов высших учебных заведений к интернет-тестированию по теоретической механике, которое проводится в рамках мониторинга качества учебного процесса учреждений высшего профессионального образования.</t>
  </si>
  <si>
    <t>Алдошин Г.Т.</t>
  </si>
  <si>
    <t>Корниенко В.В., Дергач В.В., Толстихин А.К. и др.</t>
  </si>
  <si>
    <t>Монаков А.А.</t>
  </si>
  <si>
    <t>Волкова В.Н.</t>
  </si>
  <si>
    <t>Системный анализ информационных комплексов. Уч. пособие, 2-е изд., стер.</t>
  </si>
  <si>
    <t>Теория автоматического управления. Учебное пособие. 3-е изд.</t>
  </si>
  <si>
    <t xml:space="preserve">5-8114-0246-5    </t>
  </si>
  <si>
    <t>Нестеров С.А.</t>
  </si>
  <si>
    <t>Марголин В.И., Жабрев В.А. и др.</t>
  </si>
  <si>
    <t>Шилова О.А. (под ред.)</t>
  </si>
  <si>
    <t>978-5-8114-2105-3</t>
  </si>
  <si>
    <t>Муромцев Д. Ю., Тюрин И. В.</t>
  </si>
  <si>
    <t xml:space="preserve">5-8114-0438-7    </t>
  </si>
  <si>
    <t>Учебник.Для студ. университетов и технич. ВУЗов. Изл. особенности протекания основных процессов (тепло- и массопередачи, химических, переработки сырьевых материалов, кристаллизации и стеклования, моделирования) при получении материалов электронной техники. Опис. технологические процессы получения важнейших полупроводниковых и диэлектрических материалов (в виде монокристаллов, стекла, керамики), используемых в электронной технике.</t>
  </si>
  <si>
    <t>Попов В.Д., Белова Г.Ф.</t>
  </si>
  <si>
    <t>Полуянович Н.К.</t>
  </si>
  <si>
    <t>Бычков Ю.А. (под ред.)</t>
  </si>
  <si>
    <t>Никитенко Г.В.</t>
  </si>
  <si>
    <t>Щербаков Е.Ф.,  Александров Д.С.,  Дубов А.Л.</t>
  </si>
  <si>
    <t>Коробов Г. В., Картавцев В. В.</t>
  </si>
  <si>
    <t>Электротехника: Уч.пособие. 5-е изд., стер.</t>
  </si>
  <si>
    <t>Рек.Уч.метод.объед.по университетскому политехническому образованию для студ.ВУЗов, обучающихся по группе направлений подготовки и специальностей "Техника и технология". Учебник предназначен для студентов неэлектротехн. направлений и спец-тей вузов. В книге изложены основы теории электрических цепей, расмотрены устройство, принцип действия и характеристики электрических  машин, аппаратов и электроизмерительных приборов, даны методы измерения, а также основы автоматического управления электроустановками, основы электроснабжения и др.</t>
  </si>
  <si>
    <t>Тимофеев И.А.</t>
  </si>
  <si>
    <t>Косоухов Ф.Д. (под ред.)</t>
  </si>
  <si>
    <t>Мирзоев Р.А., Давыдов А.Д.</t>
  </si>
  <si>
    <t>Анодные процессы электрохимической и химической обработки металлов. Уч. пособие, 2-е изд., стер.</t>
  </si>
  <si>
    <t>Звонцов И.Ф., Серебреницкий П.П., Схиртладзе А.Г.</t>
  </si>
  <si>
    <t>Под ред. Г.Г. Чернышова, Д.М. Шашина</t>
  </si>
  <si>
    <t>Андреев В.И., Павлова И.В.</t>
  </si>
  <si>
    <t>Хорош А.И.,  Хорош И.А.</t>
  </si>
  <si>
    <t>Сорокин Н.П., Ольшевский Е.Д., Заикина А.Н. и др.</t>
  </si>
  <si>
    <t>Инженерная графика: Учебник. 6-е изд., стер.</t>
  </si>
  <si>
    <t>978-5-8114-0525-1</t>
  </si>
  <si>
    <t>В учебнике изложены требования стандартов СПДС и ЕСКД по содержанию и графическому оформлению чертежей. Даны основы построения пространственных фигур. Приведены сведения по выполнению машиностроительных и строительных чертежей. Книга предназначена для студентов строительных вузов и инженеров.</t>
  </si>
  <si>
    <t>Зорин Е.Е.</t>
  </si>
  <si>
    <t>Зорин Н.Е., Зорин Е.Е.</t>
  </si>
  <si>
    <t>978-5-8114-2156-5</t>
  </si>
  <si>
    <t>Учебное пособие содержит современные представления об особенностях формирования сварных соединений, полученных сваркой плавлением, на современных конструкционных сталях и сплавах, их технологической и конструкционной прочности в зависимости от режимов сварки и условий эксплуатации.
Предназначено для учащихся среднего и высшего профессионального образования (ученики технических колледжей, бакалавры и магистры технических университетов).</t>
  </si>
  <si>
    <t>Тарабарин О.И., Абызов А.П., Ступко В.Б.</t>
  </si>
  <si>
    <t>Серебреницкий П.П.</t>
  </si>
  <si>
    <t>Самойлова Л.Н., Юрьева Г.Ю., Гирн А.В.</t>
  </si>
  <si>
    <t>Технология машиностроения: Учебник. 2-е изд.</t>
  </si>
  <si>
    <t>Москаленко М.А., Друзь И.Б., Москаленко А.Д.</t>
  </si>
  <si>
    <t>Волков Ю.С.</t>
  </si>
  <si>
    <t>Зубарев Ю.М., Косаревский С.В.</t>
  </si>
  <si>
    <t>Сытин В.Г.</t>
  </si>
  <si>
    <t>Белоусов Е.В.</t>
  </si>
  <si>
    <t>Русак О.Н., Малаян К.Р., Занько Н.Г.</t>
  </si>
  <si>
    <t>Безопасность жизнедеятельности (для ВУЗов): Учебник. 14-е изд.</t>
  </si>
  <si>
    <t>Семенов К.В., Кононова М.Ю.</t>
  </si>
  <si>
    <t>Конструкции из дерева и пластмасс. Деревянные конструкции. Уч. пособие, 2-е изд., стер.</t>
  </si>
  <si>
    <t>Строкова В.В., Жерновский И.В., Череватова А.В.</t>
  </si>
  <si>
    <t>Берлинов М.В., Ягупов Б.А.</t>
  </si>
  <si>
    <t>Кузьмин Л.Ю., Сергиенко В.Н.</t>
  </si>
  <si>
    <t>Семенов Б.А.</t>
  </si>
  <si>
    <t>Кудинов И.В., Кудинов В.А. и др.</t>
  </si>
  <si>
    <t>Альхименко А. И. (под ред.)</t>
  </si>
  <si>
    <t>978-5-8114-2169-5</t>
  </si>
  <si>
    <t>В учебном пособии предлагаются методы использования результатов исследований, изложенных в книгах [5–7]. Предлагаются методы расчета и построения эпюр распределения осредненных скоростей в круглых трубах, плоских потоках и пограничных слоях при нулевом градиенте давления. В учебном пособии приведены таблицы, алгоритмы и программы для использования при расчетах с применением ПЭМ.
Учебное пособие предназначено для специалитета, бакалавриата и магистратуры по направлениям подготовки (все профили подготовки): «Техника и технологии строительства», «Техника и технологии наземного транспорта», «Авиационная и ракетно-космическая техника», «Техника и технологии кораблестроения и водного транспорта», «Строительство». Может быть использовано в образовательных учреждениях, реализующих образовательные программы по дисциплинам «Гидравлика», «Гидравлика и гидрология» и «Механика жидкости и газа».</t>
  </si>
  <si>
    <t>Валиев А.Р. (под ред.)</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</si>
  <si>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специальности 080502 - "Экономика и управление на предприятии АПК". Сборник задач по курсу "Организация информационно-консультационной службы в АПК" подготовлен в соответствии с учебной программой дисциплины "Организация информационно-консультационной службы в АПК". Предназначен для студентов очной и заочной форм обучения экономического факультета.</t>
  </si>
  <si>
    <t>Шаляпина И.П., Анциферова О.Ю., Мягкова Е.А.</t>
  </si>
  <si>
    <t>Тартынов Г.Н.</t>
  </si>
  <si>
    <t xml:space="preserve">5-8114-0276-7    </t>
  </si>
  <si>
    <t>В учебнике рассмотрены общие вопросы селекции растений, а также осо бенности селекции отдельных групп культур, но без деталей. Приведены принципиальные положения использования селекционных технологий с увязкой их с генетическими закономерностями. Основное содержание учебника составляет селекционный процесс. Значительное внимание уделено также перспективным направлениям селекции. Большое внимание уделено «узким» местам селекции, наиболее распространенным ошибкам. Последнее очень важно: движение селекционного материала связано с закономерностями вариационной статистики, что селекционеры не всегда отчетливо себе представляют. Учебник написан для студентов вузов, обучающихся по направлению «Агрономия», как при подготовке специалистов, так и бакалавров по профилю «Селекция и генетика растений» и магистров, обучающихся селекции растений, а также для всех тех, кто по роду своей деятельности сталкивается с вопросами селекции.</t>
  </si>
  <si>
    <t>Васько В.Т.</t>
  </si>
  <si>
    <t>978-5-8114-1111-5</t>
  </si>
  <si>
    <t>Ступин А. С.</t>
  </si>
  <si>
    <t xml:space="preserve">5-8114-0477-8    </t>
  </si>
  <si>
    <t>Для агрономов, биологов, сортоводов, интродукторов, селекционеров, а также аспирантов и студентов ВУЗов и средних учебных заведений, учащихся специализированных школ, менеджеров, работников торговли, садоводов-любителей и всем, кто интересуется проблемами плодоводства в странах мира. Рассмотрено современное состояние генетических ресурсов 80 наиболее значимых и перспективных сочно- и твердоплодных плодовых, ягодных, орехоплодных, субтропических растений, культивируемых в странах мира.</t>
  </si>
  <si>
    <t>Курбанов С.А., Магомедова Д.С.</t>
  </si>
  <si>
    <t>Почвоведение с основами геологии. Учебн. пос., 1-е изд.</t>
  </si>
  <si>
    <t>978-5-8114-1357-7</t>
  </si>
  <si>
    <t>В учебном пособии изложены основы геологии как единая составная часть курса почвоведения. Описана общая схема почвообразовательного процесса, состав, свойства, режимы почв и их влияние на формирование ее плодородия. Показана потребность сельскохозяйственных культур к почвенным условиям. Охарактеризованы почвы различных природных зон России, Дагестана и их сельскохозяйственное использование. Отражены деградационные процессы в почвах, вопросы повышения плодородия почв и их качественной оценки. Предназначено для студентов сельскохозяйственных вузов, обучающихся по агрономическим, экологическим и инженерным специальностям.</t>
  </si>
  <si>
    <t>Муха В.Д., Муха Д.В., Ачкасов А.Л.</t>
  </si>
  <si>
    <t>Медведев Г. А., Михальков Д. Е., Мищенко Е. В.</t>
  </si>
  <si>
    <t>Пыльнев В. В. (под ред.)</t>
  </si>
  <si>
    <t>Матюк Н.С., Беленков А.И., Мазиров М.А.</t>
  </si>
  <si>
    <t>Поливаев О.И. (под ред.)</t>
  </si>
  <si>
    <t>Тарасенко А.П.</t>
  </si>
  <si>
    <t>Завражнов А.А. (под ред.)</t>
  </si>
  <si>
    <t xml:space="preserve">5-8114-0599-5    </t>
  </si>
  <si>
    <t xml:space="preserve">5-8114-0669-Х    </t>
  </si>
  <si>
    <t xml:space="preserve">5-8114-0543-Х    </t>
  </si>
  <si>
    <t>Епифанов А.П., Малайчук Л.М., Гущинский А.Г.</t>
  </si>
  <si>
    <t xml:space="preserve">5-8114-0610-Х    </t>
  </si>
  <si>
    <t>Рекомендовано УМО ВУЗов РФ по обр. в области зоотехнии и ветеринарии в качестве уч. пособия для студентов ВУЗов, обучающихся по специальности 110400 — «Зоотехния» и 110800 — «Ветеринария». Для зооинж. и ветеринарных факультетов ВУЗов, селекционеров и спец.в области с/х. В книге рассмотрены эволюция и формирование генофонда домашних животных. Основное внимание уделено доместикационным изменениям и породообразованию основных видов сельскохозяйственных животных. Обсуждается значение генетических ресурсов в жизни общества. Представлено современное состояние генетических ресурсов основных видов с/х животных в мире и в России. Подробно изложены пути и методы сохранения, использования и возможности восстановления генофонда малочисленных и исчезающих пород животных, приведены экспериментальные данные о системе разведения генофондных стад, методах и способах создания новых экспериментальных популяций.</t>
  </si>
  <si>
    <t>Кочиш И.И., Калюжный Н.С. и др.</t>
  </si>
  <si>
    <t>Москаленко Л.П., Филинская О.В.</t>
  </si>
  <si>
    <t>Насатуев Б.Д.</t>
  </si>
  <si>
    <t>978-5-8114-2151-0</t>
  </si>
  <si>
    <t>Данное учебное пособие предназначено для бакалавров и магистрантов, обучающихся по направлению «Зоотехния» и «Ветеринария» для изучения опыта стран Европейского Союза в области органического (экологического, биологического) животноводства и предпосылок для внедрения данной прогрессивной формы хозяйствования в условиях России в целом и Байкальского региона в частности.</t>
  </si>
  <si>
    <t xml:space="preserve">5-8114-0639-8    </t>
  </si>
  <si>
    <t>Доп. Мин.сельск. хоз. РФ для студ. вузов. В учебном пособии обобщены и изложены сведения о зарождении племенного свиноводства в России, в новой трактовке дается оценка процесса совершенствования породного состава свиней почти на 100-летний период, излагаются современные концепции селекции и методы создания новых генотипов свиней.</t>
  </si>
  <si>
    <t>978-5-8114-2130-5</t>
  </si>
  <si>
    <t>Самусенко Л.Д., Мамаев А.В.</t>
  </si>
  <si>
    <t>Федоренко И.Я., Садов В.В.</t>
  </si>
  <si>
    <t>Балакирев Н.А., Перельдик Д.Н., Домский И.А.</t>
  </si>
  <si>
    <t>Доп. Мин. с/х РФ в качестве уч.пособия для студентов ВУЗов, обучающихся по напр-ю подготовки Зоотехния. Книга предназначена для студентов сельскохозяйственных вузов, слушателей институтов повышения квалификации, специалистов свиноводческих ферм, комплексов и фермерских хозяйств. Справочник является учебным пособием по организации племенной работы в племенном и товарном свиноводстве, по рациональному использованию пород свиней в России с целью получения высококачественной, дешевой свинины.</t>
  </si>
  <si>
    <t>Пронин В.В., Фисенко С.П., Мазилкин И.А.</t>
  </si>
  <si>
    <t>Зеленевский Н.В., Зеленевский К.Н.</t>
  </si>
  <si>
    <t>Клопов М.И., Максимов В.И.</t>
  </si>
  <si>
    <t>Кисленко В.Н.</t>
  </si>
  <si>
    <t>Колычев Н. М., Госманов Р. Г.</t>
  </si>
  <si>
    <t>Сон К.Н., Родин В.И., Бесланеев Э.В.</t>
  </si>
  <si>
    <t>Рек. УМО высших уч. заведений РФ по образованию в области зоотехнии и ветеринарии в качестве уч. пос. для студентов высших уч. зав., обуч. по спец. 111201 - Ветеринария. В учебнике изложены ветеринарно-санитарные мероприятия на различных объектах животноводства, предприятиях по переработке животноводческой продукции, при заготовке, хранении и транспортировки сырья животного происхождения. Рекомендованы современные средства и методы дезинфекции, дезинсекции, дератизации и дезодорации различных объектов с учетом технологии их производства. Описана организация и техника проведения ветеринарно-санитарных работ. Отражены вопросы техники безопасности, охраны труда и окружающей среды при проведении ветеринарно-санитарных мероприятий. Учебник предназначен для студентов высших учебных заведений, обучающихся по специальностям «Ветеринария» и «Ветеринарно-санитарная экспертиза» факультетов повышения квалификации, практических ветеринарных врачей, зооинженеров и товароведов-экспертов.</t>
  </si>
  <si>
    <t>Пронин В.В., Фисенко С.П.</t>
  </si>
  <si>
    <t>Рекомендовано Учебно-методическим объединением высших учебных заведений РФ по образованию в области зоотехнии и ветеринарии в качестве учебника для студентов высших учебных заведений, обучающихся по специальности 110800 - "Ветеринария". Учебник предназначен для студентов ветеринарных академий, институтов и факультетов. В нем изложены ветеринарно-санитарные требования к перевозке и первичной переработке животных, приведена методика предубойного исследования и послеубойной ветсанэкспертизы туш и внутренних органов.  Дана ветеринарно-санитарная оценка продуктов убоя при инфекционных, инвазионных и незаразных заболеваниях, основы переработки и гигиены других продуктов животного происхождения.  Освещены вопросы экспертизы молока, яиц, рыбы, мяса морских животных, растительных пищевых продуктов и меда. Изложен контроль пищевых продуктов растительного и животного происхождения на продовольственных рынках.</t>
  </si>
  <si>
    <t>Маловастый К.С.</t>
  </si>
  <si>
    <t xml:space="preserve">5-8114-0627-4    </t>
  </si>
  <si>
    <t>Барышников П.И., Разумовская В.В. (сост.)</t>
  </si>
  <si>
    <t>Белоусова А.Р., Дебабова М.М., Шевченок С.В.</t>
  </si>
  <si>
    <t>Латинский язык с основами ветеринарной терминологии.</t>
  </si>
  <si>
    <t xml:space="preserve">5-8114-0650-9    </t>
  </si>
  <si>
    <t>Рек.Уч.-метод.объед.ВУЗов РФ по образованию в области зоотехнии и ветеринарии. Для студ. ветеринарных вузов и факультетов. Программный материал в учебнике изложен в 10 главах и представлен в виде грамматических правил, упражнений, таблиц, рисунков, закрепляющих грамматические формы и конструкции, списков терминообразующих элементов, подлежащих усвоению, афоризмов и пословиц, знакомящих студентов с историей и культурой античного мира.</t>
  </si>
  <si>
    <t>Зеленевский Н.В. (перевод)</t>
  </si>
  <si>
    <t>Госманов Р.Г., Ибрагимова А.И., Галиуллин А.К.</t>
  </si>
  <si>
    <t>Скопичев В., Шумилов В.</t>
  </si>
  <si>
    <t xml:space="preserve">5-8114-0592-8    </t>
  </si>
  <si>
    <t xml:space="preserve">5-8114-0534-0    </t>
  </si>
  <si>
    <t xml:space="preserve">5-8114-0652-5    </t>
  </si>
  <si>
    <t xml:space="preserve">5-8114-0524-3    </t>
  </si>
  <si>
    <t>Основы общей ветеринарной хирургии. Уч. пособие, 2-е изд., стер.</t>
  </si>
  <si>
    <t>Основы общей ветеринарной хирургии: Учебное пособие.</t>
  </si>
  <si>
    <t>Максимов В.И., Медведев И.Н.</t>
  </si>
  <si>
    <t>Кузнецов А.Ф., Родин В.И., Светличкин В.В. и др.</t>
  </si>
  <si>
    <t>Стекольников А. А., Семенов Б. С. (под ред.)</t>
  </si>
  <si>
    <t>Иванов А.А., Ксенофонтова А.А., Войнова О.А.</t>
  </si>
  <si>
    <t xml:space="preserve">5-8114-0607-Х    </t>
  </si>
  <si>
    <t>Сравнительная физиология животных. Учебник.</t>
  </si>
  <si>
    <t>Допущено Министерством сельского хозяйства Российской Федерации в качестве учебника для студентов высших учебных заведений, обучающихся по специальности 110400 - "Зоотехния". В книге приводятся физиологические особенности животных разных систематических групп, имеющих народнохозяйственное значение. Подробно описаны те разделы физиологии животных, которые являются биологической основой при изучении технологических дисциплин зоотехнического профиля, прежде всего кормления, содержания и разведения рыб, птиц, копытных млекопитающих и медоносных пчел. Книга предназначена для студентов аграрных университетов, обучающихся по программам магистрата и специалитета направления "Зоотехния".</t>
  </si>
  <si>
    <t>Под ред. В.Д. Соколова</t>
  </si>
  <si>
    <t>Рекомендовано Учебно-методическим объединением высших учебных заведений Российской Федерации по образованию в области зоотехнии и ветеринарии в качестве учебного пособия для студентов высших учебных заведений, обучающихся по специальностям 11401.65 - "Ветеринария" и 11201.65 - "Зоотехния". В пособии изложены современные взгляды, касающиеся как строения и функций так и тех функций. которые осуществляются  путем совместной работы разных органнел- таких как реализация генетической информации от гена до белка, внутриклеточная подвижность, деградация внутриклеточного и поглощенного клеткой материала, клеточный цикл и его регуляция. Охарактеризованы механизмы межклеточных взаимодействий (от клеточных контактов до проведения сигнала внутрь клетки) и основные сигнальные молекулы (простагландины, тромбоксаны, цитокины и др.). В книге подробно рассмотрены ответные клеточные реакции на повреждение, нарушения функций отдельных органелл, механизмы свободнорадикального (перекисного) окисления липидов и клеточные системы антиоксидантной защиты, формы клеточной гибели (некроз и апоптоз). Изложены также механизмы формирования опухолей и общие  сведения</t>
  </si>
  <si>
    <t>Магер С.Н., Дементьева Е.С.</t>
  </si>
  <si>
    <t>Максимюк Н., Скопичев В.</t>
  </si>
  <si>
    <t xml:space="preserve">5-8114-0581-2    </t>
  </si>
  <si>
    <t>Королев Б. А., Сидорова К. А.</t>
  </si>
  <si>
    <t>Донкова Н.В., Савельева А.Ю.</t>
  </si>
  <si>
    <t>Васильев Ю.Г., Трошин Е.И., Яглов В.В.</t>
  </si>
  <si>
    <t xml:space="preserve">5-8114-0637-1    </t>
  </si>
  <si>
    <t>Рек. УМО высших уч. заведений РФ по образованию в области зоотехнии и ветеринарии  в качестве учебника для студентов высших уч. заведений, обуч. по спец. 110401- "Зоотехния" и 111201-"Ветеринария". Приведены краткие сведения по истории развития пчеловодства, биологии пчелиной семьи. Рассмотрены вопросы содержания, разведения пчелиспользования их на медсборе и опылении сельскохозяйственных растений. Изложены данные по болезням  и вредителям пчел, меры профилактики и борьбы с ними. Предназначено для студентов высших уч. заведений  по спец. "Зоотехния" и "Ветеринария".</t>
  </si>
  <si>
    <t>Машкин В.И.</t>
  </si>
  <si>
    <t>Мартынов Е. Н., Масайтис В. В., Гороховников А. В.</t>
  </si>
  <si>
    <t>Фаритов Т.А., Хазиахметов Ф.С., Платонов Е.А.</t>
  </si>
  <si>
    <t>Мишанин Ю.Ф.</t>
  </si>
  <si>
    <t>Пономарев С.В., Иванов Д.И.</t>
  </si>
  <si>
    <t>Хрусталев Е.И., Курапова Т.М. и др.</t>
  </si>
  <si>
    <t>978-5-8114-2202-9</t>
  </si>
  <si>
    <t xml:space="preserve">5-261-00289-3    </t>
  </si>
  <si>
    <t xml:space="preserve">5-261-00289-7    </t>
  </si>
  <si>
    <t>Попова О.С., Попов В.П.</t>
  </si>
  <si>
    <t>Глебов И.Т., Глебов В.В.</t>
  </si>
  <si>
    <t>Волынский В.Н., Пластинин С.Н.</t>
  </si>
  <si>
    <t>978-5-8114-1309-6</t>
  </si>
  <si>
    <t>В книге рассказывается о возможностях лесопильных предприятий по первичной переработке пиломатериалов в продукцию, пользущуюся большим и неизменным спросом на отеччественном и зарубежном рынках. Описаны технология и оборудование для производства погонажных изделий, клееной продукции типа реечных щитов, трехслойных брусков или крупногабаритных деталей строительных конструкций. Даны материалы экономического характера, позволяющего рассчитать возможные затраты на производство различных полуфабрикатов из клееной и цельной древесины. Для широкого круга инженерно-технических работников лесопильно-деревообрабатывающих предприятий, проектных и экономических организаций, для студентов вузов и колледжей лесотехнического профиля.</t>
  </si>
  <si>
    <t>Алексеев Г.В., Бриденко И.И., Вологжанина С.А.</t>
  </si>
  <si>
    <t>Донченко Л.В., Ольховатов Е.А.</t>
  </si>
  <si>
    <t>Долганова Н.В., Першина Е.В., Хасанова З.К.</t>
  </si>
  <si>
    <t>Под. ред. В.А. Панфилова</t>
  </si>
  <si>
    <t>Хозяев И.А.</t>
  </si>
  <si>
    <t>Учебное пособие разработано в соответствии с требованиями ФГОС ВПО подготовки выпускников по направлениям подготовки бакалавров "Продукты питания из растительного сырья" и "Продукты питания животного происхождения". Предназначено для закрепления теоретических знаний дисциплин цикла Б2. Способствует получению студентами практических навыков расчета и проектирования массообменных аппаратов. Приведены основные расчетные зависимости и последовательность выполнения технологического, конструктивного и гидравлического расчетов массообменных аппаратов, правила и примеры выполнения курсовых проектов.</t>
  </si>
  <si>
    <t>Бабакин Б. С., Суслов А. Э., Фатыхов Ю. А. и др.</t>
  </si>
  <si>
    <t>Окара А.И. (под ред.)</t>
  </si>
  <si>
    <t>Дано описание физико-химического состояния объекта, его свойств, как объективной особенности товара; их изменений при различных технологических процессах; приведены краткие сведения и основные понятия качества, безопасности товаров и подготовки их к анализу; представлена классификация и описаны теоретические основы инструментальных методов исследования физико-химических свойств и качества товаров, используемых в том числе и в практике процедуры подтверждения соответствия; даны принципиальные схемы устройства приборов, кратко освещены основы и порядок выборочного контроля; отбора и подготовки к анализу проб; приемы математической обработки результатов измерений. Во второй части учебника описаны лабораторные работы, используемые приборы для измерения физико химических свойств конкретных объектов. Для студентов, обучающихся по направлению «Товароведение»; может быть использован при подготовке бакалавров по «Технологии продовольственных продуктов и потребительских товаров», а также может быть полезен специалистам и работникам исследовательских и производственных лабораторий при текущем и выходном контроле качества и безопасности потребительских товаров.</t>
  </si>
  <si>
    <t>Мамаев А.В., Куприна А.О., Яркина М.В.</t>
  </si>
  <si>
    <t xml:space="preserve">5-8114-0608-8    </t>
  </si>
  <si>
    <t xml:space="preserve">5-8114-0584-7    </t>
  </si>
  <si>
    <t>Сай Ю.В., Кузнецова Н.М.</t>
  </si>
  <si>
    <t>978-5-8114-2200-5</t>
  </si>
  <si>
    <t>60*90 1/8</t>
  </si>
  <si>
    <t>Настоящая рабочая тетрадь содержит перечень практических навыков знания анатомических препаратов для подготовки к занятиям и экзамену по анатомии и физиологии человека. Перечень скомпонован по разделам, которые соответствуют программе обучения по специальности «Сестринское дело». Данное издание предназначено для студентов первого профессионального курса медицинских колледжей и училищ.</t>
  </si>
  <si>
    <t>Учебник разработан согласно профессиональной образовательной программе в соответствии с ФГОС СПО. В учебнике детально рассмотрены вопросы планирования семьи. В рамках проекта «Здоровая Россия — 2020» освещены вопросы репродуктивного здоровья семьи и молодежи. Подробно дана информация о методах контрацепции. Особенное внимание уделено проблемам бесплодия, а также профилактике заболеваний, передающихся половым путем. Раскрыт вопрос профилактики рака молочной железы. В учебнике дана информация из приказа МЗ РФ № 572-н от 01.11.2012. «Порядок оказания медицинской помощи по профилю „Акушерство и гинекология“» о «Центре охраны здоровья семьи и репродукции» и «Центре охраны репродуктивного здоровья подростков». Для преподавателей и студентов среднего профессионального образования.</t>
  </si>
  <si>
    <t>Лабораторная диагностика</t>
  </si>
  <si>
    <t xml:space="preserve">5-8114-0354-2    </t>
  </si>
  <si>
    <t>Для студентов высших учебных заведений. Учебник охватывает два основных периода в развитии социологической мысли. Первый - эпоха традиционного общ., классической цивилизации и культуры, когда рождались отдельные социологич. идеи. Второй - эпоха индустриального общ., цивилизации и культуры модерна, когда социология обрела статус полномасштабной, системной теоретической дисциплины. В кн. предст. творческие портреты наиболее значит. мыслителей, чьи теории существенно обогатили социологич. науку.</t>
  </si>
  <si>
    <t xml:space="preserve">5-8114-0551-0    </t>
  </si>
  <si>
    <t xml:space="preserve">5-8114-0300-3    </t>
  </si>
  <si>
    <t>Для студентов и препод. ВУЗов и всех интересующихся русской историей и развитием научной исторической мысли. В книгу вошли очерки по истории Киевской и Северо-Восточной Руси. В этой классической работе объединены плоды исследований как самого ученого, так и его учителя, В.О. Ключевского, чей "Курс русской истории" в значительной мере явился базовым для "Лекций."</t>
  </si>
  <si>
    <t xml:space="preserve">5-9511-0005-4    </t>
  </si>
  <si>
    <t xml:space="preserve">5-8114-0315-1    </t>
  </si>
  <si>
    <t xml:space="preserve">5-8114-0361-5    </t>
  </si>
  <si>
    <t>Для судей, научных работников, препод., аспир., студ. юридич. ВУЗов. (Проблемы становления и развития). Анализ некоторых итогов судебной реформы в РФ. Опис. узловые моменты ее происхождения, связанные с проблемами судебной власти - утверждением в гос. механизме как самостоят. влиятельной силы. Рассм. судебная система, роль судебной практики, процессуальные гарантии и мн. др.</t>
  </si>
  <si>
    <t xml:space="preserve">5-8114-0549-9    </t>
  </si>
  <si>
    <t xml:space="preserve">5-8114-0363-1    </t>
  </si>
  <si>
    <t>Макарец Л.И., Макарец М.Н.</t>
  </si>
  <si>
    <t xml:space="preserve">5-8114-0422-0    </t>
  </si>
  <si>
    <t>Шекова Е.Л., Тульчинский Г.Л., Евланов В.Н. и др.</t>
  </si>
  <si>
    <t>Ульяновский А.В.</t>
  </si>
  <si>
    <t xml:space="preserve">5-8114-0668-1    </t>
  </si>
  <si>
    <t>Терещенко В.П., Альшевская М.Н.</t>
  </si>
  <si>
    <t>Волкова С.А.</t>
  </si>
  <si>
    <t>978-5-8114-2059-9</t>
  </si>
  <si>
    <t xml:space="preserve">5-98910-010-8    </t>
  </si>
  <si>
    <t>Пособие адресовано студентам гуманитарных факультетов. Предусматривает работу по совершенствованию навыков чтения текстов по специальности и развитию специализированных разговорных навыков в связи с выбранной специальностью. Во второй части каждого раздела предлагается материал по развитию и автоматизации навыков устного общения в повседневно-деловых ситуациях</t>
  </si>
  <si>
    <t xml:space="preserve">5-98910-011-6    </t>
  </si>
  <si>
    <t xml:space="preserve">5-98910-014-0    </t>
  </si>
  <si>
    <t>Китайско-русско-английский словарь. 2-е изд.</t>
  </si>
  <si>
    <t xml:space="preserve">5-8114-0294-5    </t>
  </si>
  <si>
    <t xml:space="preserve">5-98910-005-1    </t>
  </si>
  <si>
    <t xml:space="preserve">5-98910-002-7    </t>
  </si>
  <si>
    <t xml:space="preserve">5-98910-001-9    </t>
  </si>
  <si>
    <t xml:space="preserve">5-98910-013-2    </t>
  </si>
  <si>
    <t xml:space="preserve">5-98910-009-4    </t>
  </si>
  <si>
    <t xml:space="preserve">5-98910-012-49   </t>
  </si>
  <si>
    <t>Меркаданте С.</t>
  </si>
  <si>
    <t>Михайлин Д.А.</t>
  </si>
  <si>
    <t>978-5-8114-2212-8</t>
  </si>
  <si>
    <t>Издание представляет собой сборник авторских пьес, вошедших в первый сольный альбом автора “Piano Airways”. Нотный текст снабжен минимальным набо- ром штрихов и нюансов и предполагает большую исполнительскую свободу. Может использоваться в качестве темы для импровизации либо переложения для другого инструмента или ансамбля. Предназначено для профессиональных пианистов, любителей новых звучаний современного рояля, а также педагогов-творцов.</t>
  </si>
  <si>
    <t>978-5-8114-2085-8</t>
  </si>
  <si>
    <t>Ладухин Николай Михайлович (I860 – 1918) – русский музыкальный теоретик и композитор. Данное пособие содержит примеры сольфеджио, помогающие сформировать навык двухголосного пения и нацеленные на развитие слуха, чистой интонации, ритма, музыкальной памяти.
Данное издание предназначено для учащихся музыкальных школ и студентов высших и средних специальных учебных заведений культуры.</t>
  </si>
  <si>
    <t>Шарп С.</t>
  </si>
  <si>
    <t>Американские народные песни: Уч. пособие</t>
  </si>
  <si>
    <t>978-5-8114-2215-9</t>
  </si>
  <si>
    <t>60х90 1/8</t>
  </si>
  <si>
    <t>«Американские народные песни» — собрание баллад и песен, исполнявшихся в начале XX века.
Составитель сборника — известный английский исследователь песенного и танцевального фольклора Сесил Шарп (1859–1924). Эти песни были собраны им во время экспедиции по региону Южных Аппалачей — в штатах Виргиния, Северная Каролина, Кентукки, Теннеси, где в основном проживают потомки английских иммигрантов. Оригинальные английские тексты сопровождаются переводом на русский язык. Песни записаны в виде мелодии для голоса и аккомпанемента на фортепиано. 
Издание может заинтересовать как певцов и музыкантов, так и музыковедов, фольклористов, культурологов и студентов музыкальных учебных заведений.</t>
  </si>
  <si>
    <t>Анализ музыкальных произведений. Учебник, 3-е изд., стер.</t>
  </si>
  <si>
    <t>Артуро Тосканини, великий маэстро.</t>
  </si>
  <si>
    <t xml:space="preserve">5-8114-0484-0    </t>
  </si>
  <si>
    <t xml:space="preserve">5-8114-0307-0    </t>
  </si>
  <si>
    <t xml:space="preserve">978-5-8114-1845  </t>
  </si>
  <si>
    <t>Матильда Маркези (1821 - 1913) - немецкая оперная певица (меццо-сопрано) и выдающийся вокальный педагог (ученица Мануэля Гарсиа-младшего). Среди ее учеников прославленные певицы Нелли Мельба, Эмма Кальве, Евгения Мравина и другие.  В книге "Десять уроков пения" профессор Маркези говорит как о необходимых  составляющих вокального мастерства - дыхании, атаке звука, связывании регистров, исполнении украшений и многом другом, так и о важных сопутствующих условиях воспитания хорошей певицы: соблюдении режима, развитии общей музыкальности. В книге также содержатся интересные воспоминания автора о великих композиторах, с которыми ей доводилось общаться.  Книга будет интересна и полезна певцам, студентам-вокалистам, вокальным педагогам и широкому кругу любителей музыки.</t>
  </si>
  <si>
    <t xml:space="preserve">5-8114-0195-7    </t>
  </si>
  <si>
    <t xml:space="preserve">5-8114-0713-0    </t>
  </si>
  <si>
    <t>Избранное в пяти книгах. Буфф-опера:  Уч. пособие</t>
  </si>
  <si>
    <t>978-5-8114-2191-6</t>
  </si>
  <si>
    <t>Данная серия книг включает в себя сочинения драматурга Юрия Димитрина "Избранное" в пяти книгах. Эта книга является первой книгой и посвящена комедийным оперным жанрам. В нее вошли русские версии либретто, неоднократно ставившиеся на русское сцене, - моцартовского зингшпиля "Мнимая садовница", двух опер-буфф "Тайного брака" Д. Чимарозы и доницеттиевского "Колокольчика", а также комической оперы Г. Доницетти "Рита". В приложении к изданию помещено либретто оперы-буфф Г. Доницетти "Да здравствует папа!", пока не поставленной. 
Издание адресовано деятелям музыкального театра, композиторам, либреттистам, музыковедам, педагогам и студентам творческих вузов и широкому кругу поклонников театра.</t>
  </si>
  <si>
    <t>978-5-8114-2193-0</t>
  </si>
  <si>
    <t>Данная серия книг включает в себя сочинения драматурга Юрия Димитрина "Избранное" в пяти книгах. В третью книгу включены либретто авторов рок-опер "Орфей и Эвридика", "Фламандская легенда" и мюзикла "Маскарад", В приложении представлено либретто к рок-опере "Трудно быть богом" (по мотивам произведения братьев Стругацких), которая еще не поставлена, музыка к ней не написана. 
Издание адресовано деятелям российского музыкального театра, композиторам, либреттистам, музыковедам, педагогам и студентам музыкальных вузов и широкому кругу поклонников театра.</t>
  </si>
  <si>
    <t>978-5-8114-2192-3</t>
  </si>
  <si>
    <t>Данная серия книг включает в себя сочинения драматурга Юрия Димитрина "Избранное" в пяти книгах. Вторая книга посвящена работам автора в жанре классических оперетт. В нее включены русские версии либретто классических оперетт Ж. Оффенбаха "Рыцарь Синяя Борода", И. Штрауса "Цыганский барон", И. Кальмана "Фиалка Монмартра", В приложении помещен полный текст оперетты И. Кальмана "Баядера". 
Издание адресовано деятелям оперного театра, композиторам, либреттистам, музыковедам, педагогам и студентам музыкальных вузов и широкому кругу поклонников театра.</t>
  </si>
  <si>
    <t>Данная серия книг включает в себя сочинения драматурга Юрия Димитрина "Избранное" в пяти книгах. Четвертая книга посвящена опыту автора в создании им оперных либретто по романам Ф. Достоевского ("Братья Карамазовы", "Идиот", "Бесы"). В приложении представлены материалы о спектакле Мариинского театра "Братьев Карамазовы" (2008г), 
Издание адресовано деятелям  музыкального театра, композиторам, либреттистам, музыковедам, педагогам и студентам музыкальных вузов, широкому кругу поклонников оперного искусства и почитателей творчества Ф. Достоевского.</t>
  </si>
  <si>
    <t>"Индустрия джаза в Америке" - первая оригинальная книга о джазовой жизни Америки на рус. языке. Автор - джаз. журналист, глав. ред. журнала "Джаз.Ру" Кирилл Мошков - рассм. жизнь джаз. сообщества США под необычным углом: с точки зр. не только музыкантов, но и людей муз. индустрии. Без них создание джаз. музыки и донесение ее до слушателя были бы невозможны: это преподаватели, владельцы джаз-клубов, организаторы джаз.фестивалей, продюсеры и т.д. Иссл-е американского джаза под таким углом не проводилось никогда, так что эта книга - первая в своем роде не только в России, но и в мире.</t>
  </si>
  <si>
    <t>Жильбер-Луи Дюпре (1806-1896) - выдающийся французский оперный певец (тенор) и педагог, профессор Парижской консерватории и основатель Вокального института.Книга Дюпре "Искусство пения" (1845) - одна из наиболее авторитетных работ в области вокальной педагогики. Она содержит упражнения и вокализы, предназначенные для постановки голоса и развития всех видов техники пения. Первая часть книги посвящена широкому, кантиленному пению, вторая часть - бравурному, подвижному пению. Настоящее издание - первое издание на русском языке без купюр.Книга послужит ценным учебным пособием для студентов вокальных отделений средних и высших специальных учебных заведений, молодых певцов, артистов оперного театра и камерной сцены, педагогов.</t>
  </si>
  <si>
    <t>Юргенштейн О.О. (музыка), Гонгора-и-Арготе Л. (стихи)</t>
  </si>
  <si>
    <t>Испанская серенада. Для женского хора в сопровождении двух фортепиано. Уч. пособие.</t>
  </si>
  <si>
    <t>978-5-8114-2086-5</t>
  </si>
  <si>
    <t>Клавирные сонаты. Уртекст. Том 1. Изд. 1-е</t>
  </si>
  <si>
    <t>Один из самых плодовитых музыкантов-творцов Йозеф Гайдн (1732-1809) - одновременно и "самый недооцененный композитор всех времен". В его творчестве окончательно  сформировалась инструментальная соната - как форма и как жанр. Гайдн сочинил более 50 клавирных сонат. Настоящее издание содержит все известные на данный момент клавирные сонаты великого композитора. Они представляют собой благодатный материал как для учащихся музыкальных школ, так и для профессионалов. Новая уртекстовая редакция подготовлена известным петербургским пианистом, народным артистом России, профессором Павлом Егоровым. В первом томе содержится 31 соната.</t>
  </si>
  <si>
    <t>Сборник фортепианных пьес в жанре регтайм известн. негритянского композитора Скотта Джоплина: "Шутник", "Регтайм кленового листа", "Победители", "Клеопа", "Леола", "Хризантема" и др.</t>
  </si>
  <si>
    <t>Ломакин Г.Я.</t>
  </si>
  <si>
    <t>Краткий метод пения. Уч. пособие, 4-е изд., испр.</t>
  </si>
  <si>
    <t>Майская ночь. Опера в 3-х действиях. Н.А. Римский-Корсаков (музика и либретто). 2-е изд., стер.</t>
  </si>
  <si>
    <t>Самсонова Т.П.</t>
  </si>
  <si>
    <t>978-5-8114-2142-8</t>
  </si>
  <si>
    <t>Заседателев Ф.Ф.</t>
  </si>
  <si>
    <t>Основная цель предлагаемого пособия — развитие навыков устной речи, чтения текстов профессиональной направленности, расширение вокабуляра, что предполагает формирование коммуникативной компетентности специалиста сферы музыки. В учебном пособии представлены различные тексты, способствующие расширению кругозора обучающихся, формированию навыков чтения и говорения, профессиональной компетентности. К каждому тексту разработаны творческие упражнения, которые предполагают как работу в группе под руководством педагога, так и самостоятельную работу. Данное издание адресовано студентам и педагогам музыкальных учебных заведений.</t>
  </si>
  <si>
    <t>Работнов Л.Д.</t>
  </si>
  <si>
    <t>Данное издание представляет собой ценную научно-исследовательскую работу, имеющую, несомненно, большое значение в качестве учебно- педагогического пособия в области вокальной методологии. Автор в своей книге подходит к вопросам голосообразования исключительно с физиологической точки зрения. Однако, каждый педагог, изучая, проверяя достигнутые результаты и, быть может, идя по пути новых исследований в области психофизиологии пения и в связи с этим в области вокальной методологии, методики и педагогики, должен иметь перед собой вполне осознанную цель: создать, воспитать такого певца, у которого техника не представляла бы самодовлеющей величины, а была бы средством для подачи конкретного живого музыкального материала. Книга Работнова посвящена вокальным педагогам, певцам и студентам, обучающимся по направлению «Вокальное искусство».</t>
  </si>
  <si>
    <t xml:space="preserve">5-7007-0212-6    </t>
  </si>
  <si>
    <t>Книга написана от лица одного из авторов-Зарипова Р.С. в прошлом артиста балета, который предлагает хореографам  свой взгляд на проблемы, связанные с сочинением сюжетов хореографических произведений, где действуютгерои нашего времени. Танцевальные сюжеты и либретто балетов, предложеные авторами не бесспорны, однако интересны.</t>
  </si>
  <si>
    <t>Ганон Ш.Л.</t>
  </si>
  <si>
    <t>Варламов Александр Егорович (1801-1848) - композитор-песенник, певец, дирижер и вокальный педагог. Варламову принадлежит свыше 200 романсов, среди них: "Что мне жить и не тужить", "На заре ты ее не буди", "Горные вершины", "Белеет парус одинокий", "Разочарование". Варламов заявил о себе, как о педагоге, в своей книге "Полной школе пения", в трех частях, изданной в Москве в 1840 г. Эта школа является первым и для своего времени замечательным вокальным руководством. Книга стала библиографической редкостью. "Полная школа пения" имеет не только историческое значение, но и служит пособием для обучения пению, так как вокализы и упражнения не утратили своего методического значения и в наше время.</t>
  </si>
  <si>
    <t>Лобанова О.Г.</t>
  </si>
  <si>
    <t>978-5-8114-2143-5</t>
  </si>
  <si>
    <t>978-5-8114-1595-3</t>
  </si>
  <si>
    <t>Платунова М.С.(составитель)</t>
  </si>
  <si>
    <t>978-5-8114-2069-8</t>
  </si>
  <si>
    <t>Аспелунд Д.Л.</t>
  </si>
  <si>
    <t>Мошков К.В., Филипьева А. (под ред.)</t>
  </si>
  <si>
    <t>Самоучитель поможет в овладении основами муз. грамоты и игры на гитаре. С его помощью можно научиться исполнять нетрудные произведения из классич. репертуара и подбирать аккомпанемент.</t>
  </si>
  <si>
    <t xml:space="preserve">5-8114-0697-5    </t>
  </si>
  <si>
    <t>Ротаева К.В. (музыка), Гринин В.Н. (стихи)</t>
  </si>
  <si>
    <t>978-5-8114-2180-0</t>
  </si>
  <si>
    <t>Сборник предназначен для тех, кто любит петь джазовые песни на русском языке. Авторы постарались адаптировать джазовую музыку для широкой аудитории: для любителей музыки, для профессиональных музыкантов и для учащихся музыкальных школ.
К сборнику прилагается аудиодиск (CD) с концертными фонограммами всех песен, и демо-проигрывание нот каждого произведения.</t>
  </si>
  <si>
    <t xml:space="preserve">5-8114-0654-1    </t>
  </si>
  <si>
    <t>Балакирев М.А.</t>
  </si>
  <si>
    <t xml:space="preserve">5-8114-0421-2    </t>
  </si>
  <si>
    <t>Симфония №8 "Неоконченная" австрийского композитора Франца Шуберта - первое издание из серии партитур оркестровой музыки 18-19 вв. Эта симфония - одна из жемчужин оркестровой музыки западноевропейского романтизма давно вошла в список наиболее популярных произведений 19 века, став своеобразным оркестровым шлягером. "Неоконченная" симфония всесторонне изучается в курсе истории музыки студентами всех факультетов музыкальных училищ и консерваторий. Им в первую очередь и адресовано настоящее издание.</t>
  </si>
  <si>
    <t xml:space="preserve">5-8114-0714-9    </t>
  </si>
  <si>
    <t>Роде П., Бальо П., Крейцер Р.</t>
  </si>
  <si>
    <t>978-5-8114-1077-4</t>
  </si>
  <si>
    <t>В книге освещаются следующие разделы: элементы музыкального языка современной свободной импровизации, тональная и атональная импровизация, мспользование специфических ресурсов фортепиано в импровизации, построение формы в свободной импровизации. Отдельный раздел посвящен специфическим ресурсам фортепиано. Дается краткий экскурс в историю импровизационной музыки. Материал книги выстроен по принципу «от простого к сложному»: от отдельных звуков к кластерам, от ладов к полиладам, от тональности к атональности и их совмещению.
Книга будет интересна джазовым исполнителям.</t>
  </si>
  <si>
    <t>Сонки С.М.</t>
  </si>
  <si>
    <t>Смирнов А.В.</t>
  </si>
  <si>
    <t>Ударные инструменты в современной музыке + DVD. Уч. пособие</t>
  </si>
  <si>
    <t>978-5-8114-2209-8</t>
  </si>
  <si>
    <t>Яворский Б.Л.</t>
  </si>
  <si>
    <t>Упражнения в образовании схем ладового ритма. Уч. пособие, 3-е изд., испр.</t>
  </si>
  <si>
    <t>978-5-8114-2214-2</t>
  </si>
  <si>
    <t>Упражнения для усовершенствования голоса. Школа пения для сопрано: Уч.пособие, 3-е изд., стер.</t>
  </si>
  <si>
    <t>Драгомиров П.Н.</t>
  </si>
  <si>
    <t xml:space="preserve">5-8114-0392-9    </t>
  </si>
  <si>
    <t>978-5-8114-1690-5</t>
  </si>
  <si>
    <t>В данном учебном пособии представлен материал, освещающий вопросы теории и практики вокально-хоровой работы с детским певческим коллективом. Хоровое пение рассматривается автором как основа отечественной музыкальной культуры и как средство общего и специфического воспитания детей. На основе обобщения опыта вокальной работы как с детьми, так и со взрослыми, сделаны методические выводы, позволяющие читателям понимать сущность и значение различных подходов к обучению пению.Пособие адресовано студентам музыкальных факультетов, учителям музыки общеобразовательных школ, хормейстерам, магистрантам и аспирантам, занимающимся проблемами вокального воспитания учащихся. Ранее книга издавалась под названием "Хоровое пение в школе".</t>
  </si>
  <si>
    <t>Бах И.С.</t>
  </si>
  <si>
    <t>978-5-8114-0364-6</t>
  </si>
  <si>
    <t>Прошло более двухсот лет со дня выхода первого печатного издания одного из самых известных клавирных произведений великого немецкого композитора И. С. Баха. «Хорошо темперированный клавир» неоднократно издавался в нашей стране. Произведение выходило в различных редакциях, каждая из которых отражала определенный взгляд музыкантов своего времени на музыку эпохи барокко. В связи с появлением в последнее десятилетие новейших исследовательских материалов, посвященных творчеству И. С. Баха, многое в редакциях ХТК представляется сейчас устаревшим и более того — неверным. Уртекстовое издание, которое вам предлагается, предпринято в нашей стране впервые. Оно осуществлено известным пианистом, профессором Санкт-Петербургской консерватории Павлом Егоровым на основе самых последних изысканий ученых-баховедов.</t>
  </si>
  <si>
    <t>В книге выдающегося вокального педагога, заслуженного артиста России, профессора Санкт!Петербургской консерватории Л. Н. Морозова изложены основные принципы голосообразования в оперном пении, выработанные и проверенные автором за несколько десятилетий педагогической и концертной деятельности. Подробно рассмотрены акустика голосового аппарата, акустическое строение голоса, правильное формирование голоса. К книге прилагается DVD с записью занятия автора с учениками, показаны вокальные упражнения, особое внимание уделено часто встречающимся ошибкам и работе над их устранением. Пособие будет интересно всем, кто занимается классическим вокалом и хочет улучшить свою технику — студентам консерваторий, профессиональным оперным певцам и тем, кто работает над голосом самостоятельно.</t>
  </si>
  <si>
    <t>Чугунов Ю.Н.</t>
  </si>
  <si>
    <t>Альберт Г.Г.</t>
  </si>
  <si>
    <t>Александрова Н.А., Васильева А.Л.</t>
  </si>
  <si>
    <t>Джазовый танец на эстраде + DVD. Учебное пособие. 1-е изд.</t>
  </si>
  <si>
    <t>Лукьянова Е.А.</t>
  </si>
  <si>
    <t>978-5-8114-2197-8</t>
  </si>
  <si>
    <t>Книга представляет собой учебное пособие для высших и средних учебных заведении искусства и культуры. Автор подробно излагает методику преподавания предмета, выработанную в процессе многолетней педагогической деятельности в Московском хореографическом училище. В учебном пособии раскрывается метод трехфазного дыхания. История его появления связана с людьми, болевшими астмой и туберкулезом, и нашедшими средство борьбы с болезнью в описанных дыхательных упражнениях. Впоследствии эта методика послужила основой владения дыханием для хореографов, вокалистов и актеров.</t>
  </si>
  <si>
    <t>Максин А.</t>
  </si>
  <si>
    <t>В книге Н.Н. Вашкевича (1876-1937) "история хореографии всех веков и народов" рассказывается о многовековой истории одного из древнейших искусств- танца, со временем сложившегося в классический балет. Свое видение театра будущего автор излагает в сочинении "Дионисово действо современности", которое  также включено в настоящее издание . Книга может быть полезна студентам театральных учебных заведений. а также все интересующимся историей искусства.</t>
  </si>
  <si>
    <t>978-5-8114-0963-1</t>
  </si>
  <si>
    <t>Матвеев В.Ф.</t>
  </si>
  <si>
    <t>Левинсон А.Я.</t>
  </si>
  <si>
    <t>Левинсон Андрей Яковлевич (1887-1933) - балетный критик, историк балета, искусствовед, литературовед. Описал и изучил различные эпохи становления и развития классического танца, исторические корни современного ему балета. Работы Левинсона отличало глубокое понимание эстетической природы балета, значения классического танца, непреходящей ценности достижений балетного академизма. Данная книга, состоящая из двух частей, объединяет два произведения А. Левинсона "Старый и новый балет" и "Мастера балета". Первая часть представляет собой собрание очерков, объединенных общей задачей: проследить историческое развитие форм, из которых создавался балет, как это отразилось в практической деятельности, а главным образом в теоретическом мышлении наиболее замечательных представителей хореографической сцены от эпохи Возрождения до середины XVIII века. Вторая часть является обозрением и разбором театральных впечатлений, накопленных автором.</t>
  </si>
  <si>
    <t>Александрова Н.А., Голубева В.А.</t>
  </si>
  <si>
    <t>978-5-8114-0767-5</t>
  </si>
  <si>
    <t>Рамо П.</t>
  </si>
  <si>
    <t>Манухова Ю.А.</t>
  </si>
  <si>
    <t>Сапогов А.А.</t>
  </si>
  <si>
    <t>Кипнис М.</t>
  </si>
  <si>
    <t>978-5-8114-2211-1</t>
  </si>
  <si>
    <t>В первой части книги читатель найдет разнообразные упражнения, которые могут быть интересны и полезны на разных этапах студийной работы: от освобождения мышечных зажимов – и до театральных импровизаций. Вторая часть – это пошаговый «мастер-класс» с заданиями, упражнениями, театральными играми. Эта книга будет интересна и полезна начинающим актерам, участникам театральных коллективов и студий. Она сможет стать настольным практическим пособием в работе преподавателей драмы, психологии, педагогики, работников формального и неформального образования, социальных работников и ведущих групповых тренингов.</t>
  </si>
  <si>
    <t>Яни А.В.</t>
  </si>
  <si>
    <t>978-5-8114-2195-4</t>
  </si>
  <si>
    <t>Данная серия книг включает в себя сочинения драматурга Юрия Димитрина "Избранное" в пяти книгах. Пятая книга посвящена историко-теоретическим работам автора. Она включает в себя исследование, статьи и интервью с автором об актуальных проблемах сегодняшнего музыкального театра.
Издание адресовано практикам и теоретикам оперного жанра, композиторам, драматургам, опероведам, педагогам и студентам музыкальных и художественных  вузов, широкому кругу любителей музыкально-сценического искусства.</t>
  </si>
  <si>
    <t>Бернар С. (перевод Н.А. Шемаровой)</t>
  </si>
  <si>
    <t>Маркова Е.В.</t>
  </si>
  <si>
    <t>Захава Б.Е.</t>
  </si>
  <si>
    <t>Книга С.С.Мокульского посвящена Жану-Батисту Мольеру.  Великий комический поэт, создатель классической комедии, тонкий актер, проницательный режиссер, искусный руководитель одного из лучших театров во Франции XVII века, Мольер имеет не мало оснований привлечь к себе внимание читателей, заинтересованных историей литературы и театра. Главным же основанием интереса к Мольеру является то, что большинство написанных им комедий давно вошли в основной, "золотой" фонд репертуара всех театров мира. 	Книга предназначена как специалистам, так и широкому кругу любителей театра.</t>
  </si>
  <si>
    <t>Чечётин А.И.</t>
  </si>
  <si>
    <t>978-5-8114-1509-0</t>
  </si>
  <si>
    <t>В учебнике дается систематизированный материал для изучения истории массовых представлений, народных празднеств и основы драматургии. Рассматриваются основные категории теории драматургии театрализованных представлений, раскрываются специфические особенности таких видов театрализованных представлений, как агитационно-художественные представления, литературно-музыкальные композиции, массовые театрализованные празднества. Предназначен для студентов театральных учебных заведений, педагогам, актерам, режиссерам, а также широкому кругу любителей театрального искусства.</t>
  </si>
  <si>
    <t>Бакланова Т.И.</t>
  </si>
  <si>
    <t>Настоящее издание представляет собой первую попытку систематизации художественной и художественно-педагогической жизни России в период с X по XX вв. В учебном пособии в хронологической последовательности представлены основные события историко-культурной и художественной жизни России в X–XX вв. Данное учебное пособие представляет интерес для студентов художественных вузов и ссузов, ученых в области художественной педагогики, для учителей изобразительного искусства и преподавателей художественныхучебных заведений.</t>
  </si>
  <si>
    <t>Васнецов А.М.</t>
  </si>
  <si>
    <t>Художество. Опыт анализа понятий, определяющих искусство живописи. Уч. пособие, 2-е изд., испр.</t>
  </si>
  <si>
    <t>Поморов С Б., Прохоров С.А., Шадурин А.В.</t>
  </si>
  <si>
    <t>Куликов В.А., Маркушина И.Ю.</t>
  </si>
  <si>
    <t>Зорин Л.Н.</t>
  </si>
  <si>
    <t>Стасов В.В.</t>
  </si>
  <si>
    <t>978-5-8114-2213-5</t>
  </si>
  <si>
    <t>Бакушинский А.В.</t>
  </si>
  <si>
    <t>978-5-8114-2137-4</t>
  </si>
  <si>
    <t>Яковлева Н.А., Чаговец Т.П., Ершова С.С.</t>
  </si>
  <si>
    <t>Практикум по истории изобразительного искусства и архитектуры. Уч. пособие</t>
  </si>
  <si>
    <t>978-5-8114-2063-6</t>
  </si>
  <si>
    <t>Учебное пособие поможет студенту овладеть основными приемами работы с художественным произведением. В книге также даны рекомендации по проведению семинаров по истории изобразительного искусства, по формированию методического фонда специалиста, по организации системы контроля и проверки полученных знаний. Пособие содержит полную программу семинарских и аудиторных  занятий по всей истории изобразительного искусства и архитектуры, включая задания, перечень основных памятников, литературу, методические указания для самостоятельной работы.
Предназначено для студентов и преподавателей художественных факультетов.</t>
  </si>
  <si>
    <t>Кадырова С.В., Немцева Е.А., Тульчинский Г.Л.</t>
  </si>
  <si>
    <t>Менеджмент в сфере культуры: Уч.пособие. 4-е изд.</t>
  </si>
  <si>
    <t>Культурология: Учебник. 5-е изд.</t>
  </si>
  <si>
    <t>978-5-8114-0471-1</t>
  </si>
  <si>
    <t xml:space="preserve">5-8114-0425-5    </t>
  </si>
  <si>
    <t xml:space="preserve">5-8114-0451-4    </t>
  </si>
  <si>
    <t xml:space="preserve">5-8114-0411-5    </t>
  </si>
  <si>
    <t xml:space="preserve">5-8114-0306-2    </t>
  </si>
  <si>
    <t>Справочные издания общего характера</t>
  </si>
  <si>
    <r>
      <rPr>
        <b/>
        <i/>
        <sz val="8"/>
        <color indexed="12"/>
        <rFont val="Arial"/>
        <family val="2"/>
        <charset val="204"/>
      </rPr>
      <t xml:space="preserve">Гриф* </t>
    </r>
    <r>
      <rPr>
        <sz val="8"/>
        <rFont val="Arial"/>
        <family val="2"/>
        <charset val="204"/>
      </rPr>
      <t>- рекомендовано в качестве учебника или уч.пособия Мин.Обр.или др.</t>
    </r>
  </si>
  <si>
    <r>
      <rPr>
        <b/>
        <i/>
        <sz val="8"/>
        <color indexed="12"/>
        <rFont val="Microsoft Sans Serif"/>
        <family val="2"/>
        <charset val="204"/>
      </rPr>
      <t>new*</t>
    </r>
    <r>
      <rPr>
        <b/>
        <sz val="8"/>
        <rFont val="Microsoft Sans Serif"/>
        <family val="2"/>
      </rPr>
      <t xml:space="preserve"> </t>
    </r>
    <r>
      <rPr>
        <sz val="8"/>
        <rFont val="Microsoft Sans Serif"/>
        <family val="2"/>
      </rPr>
      <t>- новинка</t>
    </r>
  </si>
  <si>
    <r>
      <rPr>
        <b/>
        <i/>
        <sz val="8"/>
        <color indexed="12"/>
        <rFont val="Microsoft Sans Serif"/>
        <family val="2"/>
        <charset val="204"/>
      </rPr>
      <t>1 мес*</t>
    </r>
    <r>
      <rPr>
        <sz val="8"/>
        <color indexed="12"/>
        <rFont val="Microsoft Sans Serif"/>
        <family val="2"/>
        <charset val="204"/>
      </rPr>
      <t xml:space="preserve"> </t>
    </r>
    <r>
      <rPr>
        <sz val="8"/>
        <rFont val="Microsoft Sans Serif"/>
        <family val="2"/>
        <charset val="204"/>
      </rPr>
      <t>- срок сборки заказа 1 месяц</t>
    </r>
  </si>
  <si>
    <t>НИЯУ МИФИ (Национальный исследовательский ядерный университет «Московский инженерно-физический институт»)</t>
  </si>
  <si>
    <t>Издательство "ФЛИНТА"</t>
  </si>
  <si>
    <t>978-5-8114-2044-5</t>
  </si>
  <si>
    <t>В учебном пособии рассматриваются явления частичной когерентности теплового излучения. В отличие от традиционного изложения в курсе общей физики, особая роль отводится измеряемым величинам. Такого рода величины формируются как средние на основе статистического описания естественного света. Подробно рассматривается модель фотоприемника под действием монохроматического света с образованием дробового шума. Отдельно обсуждаются статистические свойства белого света с привлечением концепции квадратурных компонент, подчиняющихся распределению Гаусса. Рассматриваются основные типы корреляции полей. Наряду с демонстрационными экспериментами, корреляционные свойства световых полей иллюстрируются набором компьютерных программ. Обсуждаются эффекты корреляции интенсивностей и основные эксперименты, в которых были обнаружены упомянутые эффекты. Эти эксперименты моделируются в компьютерных программах.
К особенности пособия следует отнести изложение материала, дополненное обсуждением сопутствующих компьютерных программ, иллюстрирующих положения основных разделов. Принятый способ изложения должен показать, что статистические закономерности вытекают из достаточно простых исходных предположений, которые не трудно проверить в компьютерном эксперименте.
Пособие может служить как дополнение к учебникам по оптике общего курса физики, теории когерентности теплового излучения, статистической оптике и предназначено для студентов, специализирующихся на когерентной и статистической оптике.</t>
  </si>
  <si>
    <t>Линейная алгебра в задачах и упражнениях: Уч.пособие, 3-е изд., испр.</t>
  </si>
  <si>
    <t>978-5-8114-2160-2</t>
  </si>
  <si>
    <t>В данном учебном пособии излагаются основные вопросы теории метрических пространств, в том числе и такие, которые зачастую остаются за пределами курсов математического анализа, читаемых в университетах: сепарабельность, теорема Бэра о категориях, равномерная непрерывность отображений метрических пространств и др. Во всех разделах приведены примеры, как поясняющие общие определения, так и выявляющие важные частные случаи. 
Для студентов высших учебных заведений, обучающихся по направлениям «Математика», «Математика и компьютерные науки», «Механика и математическое моделирование».</t>
  </si>
  <si>
    <t>978-5-8114-2273-9</t>
  </si>
  <si>
    <t>В пособии рассматриваются понятия и закономерности атомно-молекулярного учения, классификация и номенклатура неорганических соединений, структура и закономерности периодической системы химических элементов, типы химических реакций, образование и состав растворов. 
Предназначено для студентов с недостаточной школьной подготовкой по химии.</t>
  </si>
  <si>
    <t>978-5-8114-2282-1</t>
  </si>
  <si>
    <t>Пособие содержит 920 задач, упражнений и вопросов по традиционным (основные понятия и законы химии, закономерности реакций, строение вещества, растворы, электрохимические процессы) и специальным вопросам общей химии (новые классы неорганических веществ, природные неорганические соединения, очистка веществ, химия воды и водоподготовки, химия и экология и т. д.).
Предназначено для студентов химических и нехимических специальностей вузов.</t>
  </si>
  <si>
    <t>978-5-8114-2173-2</t>
  </si>
  <si>
    <t>Изложены основы теоретико-группового анализа геометрического и электронного строения молекулярных систем. Даны необходимые вводные сведения из теории групп. Аппарат теории групп рассматривается как основа классификации электронных состояний молекул. Рассмотрено приложение теоретико-групповых методов к задачам колебательной и электронной спектроскопии. Показана роль этих методов в теории кристаллического поля. Особое внимание уделено прикладным вопросам, многочисленные примеры позволяют не только познакомиться с общими представлениями, но и научиться пользоваться излагаемым материалом. В конце каждой главы предлагаются задачи для самостоятельной работы.
Учебное пособие рассчитано на студентов и аспирантов химических факультетов университетов.</t>
  </si>
  <si>
    <t>978-5-8114-2274-6</t>
  </si>
  <si>
    <t>Пособие содержит примеры решения расчетных задач и упражнений по основным разделам общей химии.
Предназначено для студентов химических и общетехнических направлений и специальностей технических университетов.</t>
  </si>
  <si>
    <t>978-5-8114-2196-1</t>
  </si>
  <si>
    <t>Рассмотрена современная структура инженерно-геологического знания. Выделен региональный раздел и проанализированы его методологические основания. Определены цель и задачи региональных инженерно-геологических исследований. Рассмотрены особенности знакового языка. Выполнение поставленных задач обосновано на базе системного подхода и процедур районирования. Рассмотрены конкретные примеры регионального инженерно-геологического анализа на различных уровнях структуризации. Обсуждаются проблемы эволюции геологической среды. Предназначено для студентов бакалавриата, магистратуры и специалитета по группе направлений «Прикладная геология, горное дело, нефтегазовое дело и геодезия», в том числе для специализаций «Поиски и разведка подземных вод и инженерно-геологические изыскания», «Землеустройство и кадастры» и для учащихся учебных заведений среднего профессионального образования по направлению «Земельно-имущественные отношения» при освоении учебных дисциплин регионального содержания. Может быть полезно специалистам геолого-географического профиля, слушателям институтов повышения квалификации и работникам проектных и изыскательских организаций, специализирующимся в области региональных исследований.</t>
  </si>
  <si>
    <t>978-5-8114-2146-6</t>
  </si>
  <si>
    <t>978-5-8114-2099-5</t>
  </si>
  <si>
    <t>978-5-8114-2188-6</t>
  </si>
  <si>
    <t>В учебном пособии рассматриваются принципы математического моделирования радиотехнических систем. Приводятся алгоритмы моделирования на ЭВМ детерминированных и случайных радиосигналов, линейных и нелинейных систем. Излагаются основные методы обработки результатов математического эксперимента. Приводятся примеры математических моделей различных радиотехнических систем.
Книга предназначена для студентов и аспирантов, обучающихся по направлению «Радиотехника», а также может быть полезна широкому кругу специалистов, занимающихся вопросами математического моделирования и цифровой обработки сигналов.</t>
  </si>
  <si>
    <t>978-5-8114-2291-3</t>
  </si>
  <si>
    <t>978-5-8114-2161-9</t>
  </si>
  <si>
    <t>Пособие построено по схеме практикума: каждый раздел содержит небольшую теоретическую справку и иллюстрирующие примеры. Все задачи имеют подробные решения либо снабжены ответом или указаниями к решению. Примеры и задачи всех разделов пособия приведены в форме доступной как для ручной проверки, так и для использования компьютерных средств. Пособие состоит из четырех частей, в которых представлены современные и традиционные методы анализа и синтеза систем автоматического управления.
Учебное пособие предназначено для студентов направления «Управление в технических системах», тем не менее может быть полезно студентам и аспирантам смежных направлений и специальностей, для которых интересны вопросы теории автоматического управления.</t>
  </si>
  <si>
    <t>978-5-8114-2290-6</t>
  </si>
  <si>
    <t xml:space="preserve">70*100*16                                         </t>
  </si>
  <si>
    <t>Терехов В.А.</t>
  </si>
  <si>
    <t>Задачник по электронным приборам. Уч. пособие, 4-е изд., стер.</t>
  </si>
  <si>
    <t xml:space="preserve">84*108*32                                         </t>
  </si>
  <si>
    <t>978-5-8114-2177-0</t>
  </si>
  <si>
    <t>978-5-8114-2089-6</t>
  </si>
  <si>
    <t>978-5-8114-2119-0</t>
  </si>
  <si>
    <t>978-5-8114-2288-3</t>
  </si>
  <si>
    <t>Учебное пособие содержит лабораторные работы по основным процессам электрической дуговой сварке. Большое внимание уделено характеристикам современного сварочного оборудования, особенностям электродуговой сварки конструкционных материалов.
Предназначено для учащихся среднего и высшего профессионального образования (ученики технических колледжей, бакалавры технических университетов).</t>
  </si>
  <si>
    <t>978-5-8114-2201-2</t>
  </si>
  <si>
    <t>978-5-8114-2118-3</t>
  </si>
  <si>
    <t>978-5-8114-2174-9</t>
  </si>
  <si>
    <t>978-5-8114-2219-7</t>
  </si>
  <si>
    <t>978-5-8114-1757-5</t>
  </si>
  <si>
    <t>978-5-8114-1817-6</t>
  </si>
  <si>
    <t>В учебном пособии приводятся некоторые методы технического творчества: разрешения технического противоречия, мозгового штурма, контрольных вопросов, метод стандартов, эвристических приемов и др. Описана методика решения технических задач, подготовки вариантов решений и выбора рациональных решений с примерами.
Учебное пособие предназначено для бакалавров, магистрантов, аспирантов лесотехнических вузов и для студентов техникумов.</t>
  </si>
  <si>
    <t>978-5-8114-1890-9</t>
  </si>
  <si>
    <t>Назначение пособия — быть книгой для чтения в помощь учебным занятиям по молекулярной физике в педагогическом вузе. Рассмотрены исторические и прикладные вопросы молекулярной физики. Указаны явления молекулярной физики, возникающие из обыденных наблюдений в жизни и природе, а также применяемые в технике и науке.
Для студентов-физиков, обучающихся по направлению «Педагогическое образование».</t>
  </si>
  <si>
    <t>978-5-8114-2285-2</t>
  </si>
  <si>
    <t>Рассмотрены физико-механические свойства строительной древесины, достоинства и недостатки древесины как строительного материала. Даны указания по защите деревянных конструкций от возгораний и биологического поражения. Изложены основы проектирования, расчета, изготовления и эксплуатации конструкций из дерева с учетом требований действующих нормативных документов. Описаны конструктивные особенности сплошных, сквозных и пространственных деревянных конструкций. Рассматриваются основные принципы и методы усиления деревянных конструкций.
Учебное пособие предназначено для студентов вузов, обучающихся по укрупненной группе направлений «Техносферная безопасность». Пособие может быть полезно для подготовки бакалавров, специалистов и магистров в строительных вузах, а также в системах повышения квалификации и в учреждениях дополнительного профессионального образования.</t>
  </si>
  <si>
    <t>978-5-8114-2182-4</t>
  </si>
  <si>
    <t>978-5-8114-2171-8</t>
  </si>
  <si>
    <t>978-5-8114-2170-1</t>
  </si>
  <si>
    <t>978-5-8114-2040-7</t>
  </si>
  <si>
    <t>Морской и речной транспорт</t>
  </si>
  <si>
    <t>В пособии рассмотрено современное состояние развития топливных систем судовых дизелей всех типов и размерностей. Наряду с традиционными схемами систем топливоподачи, значительное внимание уделено системам с гидравлическим приводом плунжеров насосов высокого давления и аккумуляторным системам типа Common Rail. Рассмотрены теоретические аспекты процессов топливоподачи в современных системах впрыска. Уделено внимание вопросам повышения экономических и экологических показателей путем совершенствования топливоподачи, использования газового топлива, а также путем подачи воды в рабочее пространство двигателя.
Пособие полезно судовым механикам всех уровней, инженерно-техническим работникам, студентам морских учебных заведений, аспирантам, а также всем тем, кто интересуется данными вопросами.</t>
  </si>
  <si>
    <t>978-5-8114-2060-5</t>
  </si>
  <si>
    <t>978-5-8114-2152-7</t>
  </si>
  <si>
    <t>978-5-8114-2109-1</t>
  </si>
  <si>
    <t>978-5-8114-2242-5</t>
  </si>
  <si>
    <t>978-5-8114-2172-5</t>
  </si>
  <si>
    <t>В учебном пособии изложены методологические аспекты применения математики в экономике, приведен математический аппарат, описана неоклассическая теория потребления, производства и равновесия в условиях совершенной конкуренции, а также линейные модели экономики, модели экономики в условиях совершенной конкуренции, модели экономического роста и благосостояния. Отдельная глава посвящена основам эконометрики.
Для студентов вузов, обучающихся по математическим и экономическим направлениям и специальностям, а также для преподавателей, читающих курсы «Математическая эконромика», «Экономико-математические модели и методы».</t>
  </si>
  <si>
    <t>978-5-8114-2165-7</t>
  </si>
  <si>
    <t>Предлагаемое учебное пособие представляет собой изложение основных понятий и методов оптимальных решений в экономике. Математический аппарат анализируется преимущественно с экономико-прикладных позиций и широко иллюстрируется примерами. Это дает возможность обучаемым (читателям) в процессе изучения курса приобщиться к математическому моделированию различных прикладных задач, ситуаций, процессов.
Отличительной особенностью учебного пособия является изложение общих теоретических положений по всем темам курса «Методы оптимальных решений» в алгоритмической форме, наличие большого количества прикладных задач и тестовых заданий, которые позволяют эффективно использовать пособие в процессе аудиторной и самостоятельной работы студентов, при проведении контрольных работ и тестировании студентов. Материал, изложенный в наглядной и доступной форме, позволяет быстро освоить дисциплину.
Пособие может быть рекомендовано студентам экономических направлений подготовки, обучающихся по программам бакалавриата и магистратуры, аспирантам и преподавателям вузов и средних специальных учебных заведений.</t>
  </si>
  <si>
    <t>978-5-8114-2281-4</t>
  </si>
  <si>
    <t>978-5-8114-2082-7</t>
  </si>
  <si>
    <t>978-5-8114-2140-4</t>
  </si>
  <si>
    <t>Автор настоящей книги, Станислав Максимович Сонки (1844-1941), был истинным знатоком Итальянской школы пения, учеником Ф. Ламперти, певцом оперных театров Италии, Англии, США. Многие годы преподавал в России, где и была издана его работа «Теория постановки голоса в связи с физиологией органов, воспроизводящих звук», выдержавшая 8 изданий. В этом труде Сонки попытался доказать на основе научных сведений, что Великая Болонская школа является «самой рациональной и верной». 
Издание адресовано молодым певцам, для которых автор со всей тщательностью изложил свои советы, уделяя особое внимание физиологии и анатомии голосового аппарата.</t>
  </si>
  <si>
    <t>Толик 'Atomic' Смирноff (А.В.Смирнов) – известный  амстердамский музыкант, сессионный студийный и концертный барабанщик (Mama's Bad Boys, USA). 
В книге и приложенной  к ней видеозаписи показаны основные приемы игры на ударных инструментах, используемые в современной музыке разных стилей: поп-музыке, роке, джазе. Уделено внимание развитию музыкальных знаний и навыков, чувства ритма, работе с метрономом.  Книга и видео предлагают большой ряд ритмических схем, или паттернов, усвоение которых даст начинающему музыканту прочный навык игры.
Данное учебное пособие адресовано широкому кругу:  новичкам и музыкантам, имеющим некоторый опыт; также оно может быть использовано преподавателями.</t>
  </si>
  <si>
    <t>Глазунов А.К.</t>
  </si>
  <si>
    <t>Четыре забытых романса. Ноты.</t>
  </si>
  <si>
    <t>Шарова Н. И.</t>
  </si>
  <si>
    <t>Детский танец. + DVD. 2-е изд., стер.</t>
  </si>
  <si>
    <t>В книге Н. И. Шаровой разработана методика преподавания танцевальных дисциплин для детей дошкольного и младшего школьного возраста. Пособие содержит рекомендации по построению занятия, организации учебного процесса первого года обучения, советы по проведению постановочной работы в детском коллективе. Книга отражает многолетний опыт автора в качестве хореографа, руководителя детского танцевального коллектива и является полезным руководством для повседневной творческой работы в сфере художественной самодеятельности.
Книга будет интересна педагогам, преподавателям, студентам специальных учебных заведений, а также родителям. Книга сопровождается видеозаписью уроков (на диске в формате DVD).</t>
  </si>
  <si>
    <t>Танец модерн. Пособие для начинающих. + DVD. Учебное пособие. 3-е изд., стер.</t>
  </si>
  <si>
    <t>В книге излагаются основы танца модерн — течения хореографии, зародившегося в начале ХХ века одновременно в США и Германии и получившего широкое распространение. Дается подробное описание движений; текст снабжен иллюстрациями. Книга сопровождается видеозаписью уроков (на диске в формате DVD).
Издание предназначено для студентов специальных учебных заведений, учащихся художественной самодеятельности и всех интересующихся хореографией.</t>
  </si>
  <si>
    <t>978-5-8114-2277-7</t>
  </si>
  <si>
    <t>Пьер Рамо (1674 – 1748) – французский танцовщик, педагог, хореограф и теоретик балета, разработавший основные позиции классического балета.
В своей книге «Учитель танцев» (“Le Maître à danser”), увидевшей свет в 1725 г., Рамо собрал и систематизировал сведения о балетном танце, дал описания положений корпуса, рук, ног, движений, танцевальных шагов, структуру танцев и стиль их исполнения. Книга имеет большое историческое и культурное значение.
Учебное пособие адресовано танцовщикам, хореографам, педагогам, студентам хореографических училищ и академий, балетоведам, историкам танца.</t>
  </si>
  <si>
    <t>978-5-8114-1575-5</t>
  </si>
  <si>
    <t>978-5-8114-2181-7</t>
  </si>
  <si>
    <t>В данном издании автор устанавливает и анализирует понятие, определяющие искусство живописи и одинаково применимые к оценке художественных произведений любой исторической эпохи. В первой части книги рассмотрены общие тезисы живописи. Во второй части освещены тезисы живописи в современных автору проявлениях. 
Предназначено художникам, искусствоведам, а также широкому кругу людей, интересующихся изобразительным искусством.</t>
  </si>
  <si>
    <t>Почвоведение с основами геологии. Уч. пособие, 2-е изд., стер.</t>
  </si>
  <si>
    <t>Волгоградский ГАУ (Волгоградский государственный аграрный университет)</t>
  </si>
  <si>
    <t>978-5-8114-2292-0</t>
  </si>
  <si>
    <t>Камерная вокальная музыка Александра Константиновича Глазунова (1865 – 1936) занимает сравнительно скромное место в его творчестве, посвященном, в основном, симфоническому и камерно-инструментальному жанрам. Среди изданных его романсов есть несомненные шедевры, например, «Вакхическая песня» на стихи Пушкина. Написанные в юности его вокальные произведения долгое время оставались неизвестными. Народным артистом России, певцом К.Плужниковым были найдены рукописи ранних вокальных сочинений композитора в Русской Национальной Библиотеке и Библиотеке Петербургской консерватории. В настоящем издании представлено четыре ранних  романса Глазунова 1880 и 1882 годов сочинения на стихи Пушкина, Шекспира, Гейне.  
Сборник адресован певцам, педагогам, студентам вокальных отделений музыкальных училищ и консерваторий.</t>
  </si>
  <si>
    <t>Учайкин В.В.</t>
  </si>
  <si>
    <t>Аплеснин С.С., Чернышова Л.И.</t>
  </si>
  <si>
    <t>Проскурякова Е.А.</t>
  </si>
  <si>
    <t>Ягодин Б.А., Жуков Ю.П., Кобзаренко В.И.</t>
  </si>
  <si>
    <t>Агрохимия. Учебник, 2-е изд., стер</t>
  </si>
  <si>
    <t>Баранов Д.А.</t>
  </si>
  <si>
    <t>Козадеров О.А., Введенский А.В.</t>
  </si>
  <si>
    <t>Москвичев Ю.А., Григоричев А.К., Павлов О.С.</t>
  </si>
  <si>
    <t>Свиридов В.В., Свиридов А.В.</t>
  </si>
  <si>
    <t>Буданов В.В., Максимов А.И.</t>
  </si>
  <si>
    <t>Иозеп А.А. (под ред.)</t>
  </si>
  <si>
    <t>Журавлев Г.И., Журавлев А.Г., Серебряков А.О.</t>
  </si>
  <si>
    <t>Пухаренко Ю.В., Норин В.А.</t>
  </si>
  <si>
    <t>Метрология. Стандартизация. Сертификация</t>
  </si>
  <si>
    <t>Галкина А.А.</t>
  </si>
  <si>
    <t>Носкова Т.Н. (под ред.)</t>
  </si>
  <si>
    <t>Борейшо А.С. (под ред.)</t>
  </si>
  <si>
    <t>Мощенский Ю.В., Нечаев А.С.</t>
  </si>
  <si>
    <t>978-5-8114-2157-2</t>
  </si>
  <si>
    <t>Лабораторный практикум состоит из следующих разделов: гидравлика, гидравлические машины и водоснабжение. В каждом разделе представлены лабораторные работы по основным теоретическим вопросам раздела. Лабораторные работы включают цель, краткое изложение основных сведений по теме работы, описание лабораторной установки, порядок выполнения работы и обработки опытных данных, контрольные вопросы для самопроверки. В приложении даны справочные материалы, перечень использованной и рекомендуемой литературы. Практикум предназначен для студентов высших учебных заведений, обучающихся по укрупненной группе направлений подготовки «Сельское, лесное и рыбное хозяйство».</t>
  </si>
  <si>
    <t>Резников А.Н., Резников Л.А.</t>
  </si>
  <si>
    <t>Тепловые процессы в технологических системах. Учебник, 2-е изд., испр.</t>
  </si>
  <si>
    <t>Звонцов И.Ф., Иванов К.М., Серебреницкий П.П.</t>
  </si>
  <si>
    <t>Зангиев А.А., Скороходов А.Н.</t>
  </si>
  <si>
    <t>Нечаев В.И.(под ред.)</t>
  </si>
  <si>
    <t>Охрименко О.В.</t>
  </si>
  <si>
    <t>Кахикало В.Г., Фенченко Н.Г.и др.</t>
  </si>
  <si>
    <t>Царенко П.П., Васильева Л.Т.</t>
  </si>
  <si>
    <t>Кобцев М.Ф., Рагимов Г.И., Иванова О.А.</t>
  </si>
  <si>
    <t>Трухачев В.И., Грицай Д.И.и др.</t>
  </si>
  <si>
    <t>Родионов Г.В., Табакова Л.П., Остроухова В.И.</t>
  </si>
  <si>
    <t>Лукашик Г.В., Соколов В.Г., Саенко Н.В.</t>
  </si>
  <si>
    <t>Белоусова Р.В., Ярыгина Е.И.и др.</t>
  </si>
  <si>
    <t>Вирусология и биотехнология. Учебник, 1-е изд.</t>
  </si>
  <si>
    <t>Резниченко Л.В., Водяницкая С.Н.и др.</t>
  </si>
  <si>
    <t>Криштофорова Б.В., Саенко Н.В.</t>
  </si>
  <si>
    <t>Медведев И.Н., Завалишина С.Ю., Кутафина Н.В.</t>
  </si>
  <si>
    <t>Смолин С.Г.</t>
  </si>
  <si>
    <t>Андреев М.Н., Краев Н.В., Краева В.Н.</t>
  </si>
  <si>
    <t>Родионова Л.Я., Ольховатов Е.А., Степовой А.В.</t>
  </si>
  <si>
    <t>Сметанин В.Н.</t>
  </si>
  <si>
    <t>Инфекционная безопасность и инфекционный контроль в медицинских организациях. Учебник, 1-е изд.</t>
  </si>
  <si>
    <t>Бубликова И.В., Гапонова З.В.и др.</t>
  </si>
  <si>
    <t>Баурова Л.В., Демидова Е.Р.</t>
  </si>
  <si>
    <t>Малкова Т.Ю., Рыжик В.М.</t>
  </si>
  <si>
    <t>Морозов М.А.</t>
  </si>
  <si>
    <t>978-5-8114-1927-2</t>
  </si>
  <si>
    <t>978-5-8114-2208-1</t>
  </si>
  <si>
    <t>978-5-8114-2068-1</t>
  </si>
  <si>
    <t>978-5-8114-2207-4</t>
  </si>
  <si>
    <t>978-5-8114-2269-2</t>
  </si>
  <si>
    <t>978-5-8114-2279-1</t>
  </si>
  <si>
    <t>978-5-8114-2179-4</t>
  </si>
  <si>
    <t>Предлагаемая читателю книга, написанная врачом-ларингологом и фониатром Ф.Ф.Заседателевым (1873--1940), содержит изложение научных основ постановки голоса. В работе разбираются вопросы о правильном дыхании певца, о функциях гортани и резонаторов; исследуются проблемы физиологии голоса, имеющие отношение к его постановке. Рассматриваются различные регистры голоса, приводятся критерии определения характера певческого голоса. Кроме того, представлен краткий обзор основных вокальных школ и рассматриваются требования, предъявляемые к вокальному педагогу.
Книга предназначена прежде всего педагогам по вокалу, она также будет полезна физиологам и специалистам по заболеваниям голосовых связок и гортани.</t>
  </si>
  <si>
    <t>978-5-8114-2231-9</t>
  </si>
  <si>
    <t>Шарль Луи Ганон (1819-1900) — французский музыкант, композитор и музыкальный педагог.
В данном издании представлены упражнения, которые требуются для достижения беглости, независимости, силы и совершенно равномерного развития пальцев, а также гибкости запястий. Кроме того, эти упражнения рассчитаны на то, чтобы левая рука достигла такой же беглости, как и правая.  Предназначено для всех, кто учится играть на фортепиано.</t>
  </si>
  <si>
    <t>978-5-8114-2031-5</t>
  </si>
  <si>
    <t>Рекомендовано кафедрой театрального искусства Челябинской государственной академии культуры и искусств в качестве учебного пособия для студентов, обучающихся по специальностям "Актерское искусство" и "Режиссура театра"
Автором предпринята попытка рассмотреть проблему метода действенного анализа как технологию работы над пьесой и ролью. Цель данной работы — помочь студентам освоить нелегкие вопросы разбора пьесы, анализа роли, перевоплощения, создания художественного образа на сцене. Пособие позволяет студенту совместить теоретические знания с практическим опытом, и в этом ему помогают примеры и разбор пьес в приложении. Издание адресовано студентам и преподавателям театральных вузов, а также вузов культуры и искусства.</t>
  </si>
  <si>
    <t>Санникова Л.И.</t>
  </si>
  <si>
    <t>Дата выхода факт</t>
  </si>
  <si>
    <t>Дата выхода план</t>
  </si>
  <si>
    <t>Издательство "Прогресс-Традиция"</t>
  </si>
  <si>
    <t>Сольфеджио для одного, двух и трех голосов. Уч. пособие, 2-е изд., испр.</t>
  </si>
  <si>
    <t>978-5-8114-2084-1</t>
  </si>
  <si>
    <t>Ладухин Николай Михайлович (I860-1918) – русский  музыкальный теоретик и композитор.  В пособии представлены различные ритмические и интервальные упражнения, гаммы и каноны. Исполнение изложенных примеров способствует развитию слуха, ритма и интонации.
Данное издание предназначено для учащихся музыкальных школ и студентов высших и среднеспециальных учебных заведений культуры.</t>
  </si>
  <si>
    <t>Математическое моделирование систем и процессов. Учебное пособие, 2-е изд., стер.</t>
  </si>
  <si>
    <t>Основы методов оптимизации: Учебное пособие. 4-е изд., испр.</t>
  </si>
  <si>
    <t>Сборник соответствует объединенному курсу аналитической геометрии и линейной алгебры. Приведено большое количество задач по следующим разделам: системы линейных уравнений, матрицы и определители, кривые и поверхности второго порядка, преобразования плоскости, линейные преобразования линейных, евклидовых и унитарных пространств, функции на линейном пространстве, аффинные и точечные евклидовы пространства, тензоры. Имеются теоретические введения ко всем разделам. Кроме задач, способствующих усвоению основных понятий, приведены серии типовых задач с ответами. Некоторые типовые и более сложные задачи снабжены полными решениями. 
Все составители задачника имеют опыт преподавания математики в МФТИ, и этот опыт нашел отражение в содержании сборника. 
Пособие предназначено для студентов физико-математических, инженерно-физических и инженерно-технических специальностей вузов.</t>
  </si>
  <si>
    <t>Рек. научно-методическим советом по физике  МО и науки Российской Федерации в качестве уч. пос. для студентов вузов, обуч. по естественнонаучным, педагогическим  и техническим направлениям и специальностям. Книга  содержит около 2000 задач по всем разделам курса общей физики. С ответами. Разнообразие и оригинальность многих задач в сочетании с краткими теоретическими сведениями и обширными справочными таблицами делают этот сборник полезным и удобным по данному курсу. Уч. пос. может быть рекомендовано студентам физических и инжинерно-технических специальностей вузов.</t>
  </si>
  <si>
    <t>978-5-8114-2235-7</t>
  </si>
  <si>
    <t>Учебник написан в соответствии с действующими стандартами физических специальностей университетов и предназначен как для поддержки освоения лекционного курса, так и для самостоятельной работы. В изложении принципиальных вопросов используется традиционный методологический подход, новизна же учебника определяется прежде всего отбором материала и обновлением внутренней логики курса. Усилены связи механики с другими разделами теоретической физики — от атомной физики и физики плазмы до физики твердого тела и космологии. Увеличена доля механики сплошной среды в курсе, ставшей его органической частью благодаря переходу от механики систем материальных точек к механике систем большого числа частиц (газодинамике с элементами термодинамики) с выходом на феноменологию континуума. На этой основе излагается механика идеальных и вязких газов и жидкостей, упруго и неупруго деформируемых твердых тел. Последняя глава учебника представляет обзор актуальных направлений современной механики сложных систем — наследственной механики, мезомеханики, дробнодифференциальной механики, нелинейной динамике и др. Несмотря на привлечение таких математических средств, как функциональные производные, производные дробных порядков, нелинейные, интегральные и интегро-дифференциальные уравнения, книга написана на доступном для студентов физических и инженерных специальностей университетов уровне и может быть использована при изучении начального раздела курса теоретической физики.
Учебник содержит разбор примеров и задания для самопроверки, много иллюстраций, краткие сведения о классиках с портретами и цитатами, предметный указатель. Учебник подготовлен при поддержке администрации Ульяновского государственного университета и Министерства образования и науки РФ.</t>
  </si>
  <si>
    <t>Основы электродинамики. Теория, задачи и тесты: Уч. пособие</t>
  </si>
  <si>
    <t>978-5-8114-2058-2</t>
  </si>
  <si>
    <t>Физика элементарных частиц: Уч. пособие, 2-е изд., стер.</t>
  </si>
  <si>
    <t>978-5-8114-2136-7</t>
  </si>
  <si>
    <t>Процессы и аппараты химической технологии: Уч. пособие</t>
  </si>
  <si>
    <t>978-5-8114-2295-1</t>
  </si>
  <si>
    <t>В учебнике рассмотрены теоретические основы различных технологических процессов химической технологии — гидромеханических, тепловых, массообменных и механических. Описаны конструкции типовых аппаратов для их осуществления, приведены методы их расчета и области применения, рассмотрены критерии выбора аппаратов для конкретных условий эксплуатации.</t>
  </si>
  <si>
    <t>978-5-8114-2297-5</t>
  </si>
  <si>
    <t>Рассмотрены теоретические основы химической технологии. Приведены примеры наиболее важных технологических схем применительно к конкретному производству. Большое внимание уделено изложению теоретических основ процессов химического превращения веществ и взаимосвязанных с ними процессов разделения реакционных смесей как неотъемлемых составляющих современного химического производства.
Для студентов средних профессиональных учебных заведений.</t>
  </si>
  <si>
    <t>Физическая химия: Уч. пособие</t>
  </si>
  <si>
    <t>978-5-8114-2271-5</t>
  </si>
  <si>
    <t>В краткой и доступной форме рассмотрены основные положения феноменлогической (равновесной и неравновесной) и статистической термодинамики, их применение к расчетам химических реакций и сопутствующих физических процессов. Большое внимание уделено проблемам, недостаточно освещенным в литературе:стандартизации и размерностям термодинамических величин, существенным деталям выводов основополагающих уравнений и их применению в неидеальных системах.
Написано в соответствии с Федеральным Государственным образовательным стандартом по направлениям "Химия", "Химическая технология и биотехнология". Предназначено студентам, магистрантам, аспирантам, а также научным сотрудникам и преподавателям.</t>
  </si>
  <si>
    <t>978-5-8114-2218-0</t>
  </si>
  <si>
    <t>Учебное пособие посвящено вопросам возможных экологических последствий использования возобновляемых источников энергии в процессе эксплуатации и их производства. Предназначено для бакалавров и магистров очной и заочной форм обучения направлениям подготовки «Техносферная безопасность», «Электроэнергетика и электротехника». Пособие может быть полезным студентам, работникам и специалистам по вопросам экологической безопасности, а также всем интересующимся изложенными вопросами.</t>
  </si>
  <si>
    <t>Дорохов А.Н., Керножицкий В.А. и др.</t>
  </si>
  <si>
    <t>Рассматриваются комплексные характеристики сложных технических систем, используемые на различных этапах их жизненного цикла. Показываются подходы к определению и оценке технического состояния, приводятся некоторые методы его контроля, диагностирования и прогнозирования, получения информации о техническом состоянии и испытаниях систем. Рассматриваются вопросы обеспечения надежности технических систем на этапе эксплуатации.
Предназначен для студентов, обучающихся по направлениям подготовки "Приборостроение", "Оптотехника", "Фотоника и оптоинформатика" и специальности "Приборы и системы лучевой энергетики". Будет полезен специалистам, аспирантам и научным работникам в области надежности сложных технических систем</t>
  </si>
  <si>
    <t>Беляев Н.М., Паршин Л.К., Мельников Б.Е. и др.</t>
  </si>
  <si>
    <t>В сборнике представлены задачи по основным разделам современного курса сопротивления материалов. Наиболее характерные задачи в каждой из глав сборника даны с решениями или указаниями.
Содержание сборника соответствует современной программе по сопротивлению материалов в высших технических образовательных учреждениях и предназначен для студентов, обучающихся по техническим направлениям и специальностям.</t>
  </si>
  <si>
    <t>Павлов П.А., Паршин Л.К., Мельников Б.Е., Шерстнев В.А.</t>
  </si>
  <si>
    <t>Текст учебного пособия соответствует учебной программе высших технических образовательных учреждений по направлениям "Технологические машины и оборудование", "Энергомашиногстроение", "Двигатели летательных аппаратов", "Транспортные машины", "Теплоэнергетика", "Металлургия", "Электроэнергетика", "Техническая физика", "Прикладная математика", "Строительство" и др.</t>
  </si>
  <si>
    <t>Communication networks: Учебное пособие по дисциплине «Иностранный язык» (Английский) для студентов технических специальностей: уч. пособие.</t>
  </si>
  <si>
    <t>978-5-8114-2129-9</t>
  </si>
  <si>
    <t>Информационные технологии в образовании. Учебник.</t>
  </si>
  <si>
    <t>978-5-8114-2187-9</t>
  </si>
  <si>
    <t>Учебник предназначен для изучения курса "Информационные технологии" в соответствии с образовательным стандартом высшего профессионального образования по направлению "Педагогическое образование"</t>
  </si>
  <si>
    <t>Основы современной информатики: Учебное пособие. 3-е изд., испр.</t>
  </si>
  <si>
    <t>978-5-8114-2318-7</t>
  </si>
  <si>
    <t>Учебное пособие содержит основные теоретические положения по следующим разделам эконометрики: эконометрические модели и эконометрическое моделирование, парный и множественный регрессионный анализ. Материал делится на основной и дополнительный. В пособии приводятся не только необходимые расчетные соотношения, но и фрагменты документов программы Excel, решающие ту или иную задачу.
Учебное пособие предназначено для бакалавров и магистрантов, обучающихся направлениям подготовки «Экономика» и «Менеджмент», а также других направлений, учебные планы которых включают дисциплину «Эконометрику». Учебное пособие также будет полезно аспирантам и экономистам-практикам, занимающимся построением регрессионных эконометрических моделей различной сложности.</t>
  </si>
  <si>
    <t>978-5-8114-0503-9</t>
  </si>
  <si>
    <t>Книга содержит зхадачи и вопросы по электронным приборам. Большое число вопросов и задач включено с целью связать изучение электровакуумных и полупроводниковых приборов с простейшими радиоэлектронными схемами в различных условиях работы. в настоящее издание включены задачи по современным приборам.
Для студентов вузов, в которых изучается электроника, радиотехника, автоматика, телемеханика, электронное приборостроение, вычислительная техника</t>
  </si>
  <si>
    <t>Лазеры: применения и приложения: Уч. пособие</t>
  </si>
  <si>
    <t>978-5-8114-2234-0</t>
  </si>
  <si>
    <t>В книге рассмотрено применение лазеров в различных отраслях народного хозяйства: научных исследованиях, медицине, промышленности, коммуникациях, мониторинге и защите окружающей среды, в военной технике и системах безопасности. Полнота информации обеспечивается иллюстративными материалами, многие из которых публикуются впервые.
Предназначено для широкого круга читателей: студентов, обучающихся по направлениям подготовки бакалавров «Лазерная техника и лазерные технологии», «Фотоника и оптоинформатика», «Оптотехника», аспирантов и магистров других технических специальностей, инженерно-технических работников и всех, интересующихся современным состоянием лазерной техники.</t>
  </si>
  <si>
    <t>Рассматриваются основные типы и разновидности микроволновых приборов, их принцип действия, теория, характеристики и параметры, конструктивные особенности. Подробно изложены механизмы взаимодействия электромагнитного поля с заряженными частицами, законы их движения в различных средах. Физические основы вакуумной и твердотельной микроволновой электроники рассмотрены с единых позиций. Изложение сопровождается большим количеством иллюстраций.
Учебник предназначен для студентов, обучающихся по направлениям подготовки бакалавров "Электроника и наноэлектроника", Конструирование и технология электронных средств", "Приборостроение", аспирантов и магистров смежных направлений подготовки, а также будет полезен инженерно-техническим работникам и всем интересующимся микроволновой электроникой</t>
  </si>
  <si>
    <t>978-5-8114-2230-2</t>
  </si>
  <si>
    <t>Рассмотрены и описаны вопросы общей теории сигналов, гармонического анализа и их спектрального представления. Подробно рассмотрены различные виды модуляции, корреляционный анализ, основы теории случайных сигналов, рассмотрены дискретные и цифровые сигналы. Каждый раздел завершается контрольными вопросами, в конце пособия приведены задачи для закрепления теоретического материала. В пособии заложены основы для последующего изучения таких дисциплин, как теоретические основы ближней радиолокации, теория обработки сигналов в автоматических системах управления, теория обработки информации в системах ближней локации, статистический анализ и синтез радиотехнических устройств и систем управления средствами поражения, моделирование радиотехнических систем, радиотехнические цепи и сигналы, статистическая радиотехника, приемопередающие и антенно-фидерные устройства.
Предназначено для студентов, обучающихся по направлениям подготовки и специальностей высшего образования «Оружие и системы вооружения», «Управление в технических системах». Также может быть полезно инженерам и аспирантам радиотехнических специальностей.</t>
  </si>
  <si>
    <t>Основы электротехники, электроники и автоматики. Лабораторный практикум: Уч. пособие</t>
  </si>
  <si>
    <t>Природные и техногенные источники неионизирующих излучений: Уч. пособие</t>
  </si>
  <si>
    <t>978-5-8114-2299-9</t>
  </si>
  <si>
    <t>978-5-8114-2121-3</t>
  </si>
  <si>
    <t>Представлены основы теории электрохимической энергоконверсии, а также описаны принципы работы, базовые конструкции и физико-химические особенности функционирования современных химических источников тока: солевых и щелочнх гальванических элементов с цинковым или литиевым андом; свинцово-кислотных, никельметаллогидридных, литий-ионных вторичных элементов и аккумуляторов для крупномасштабного хранения энергии; а также низко- и высокотемпературных топливных элементов.
Книга адресована студентам, обучающимся по направлениям "Химия", "Химия, физика и механика материалов", "Фундаментальная и прикладная химия", "Химическая технология".</t>
  </si>
  <si>
    <t>978-5-8114-2283-8</t>
  </si>
  <si>
    <t>Крец В.Г., Рудаченко А.В., Шмурыгин В.А.</t>
  </si>
  <si>
    <t>Машины и оборудование газонефтепроводов. Уч. пособие, 2-е изд., стер.</t>
  </si>
  <si>
    <t>978-5-8114-2395-8</t>
  </si>
  <si>
    <t>В пособии изложены принципы действия и рассмотрены современные конструкции специальных машин для строительства и ремонта магистральных и нефтегазопромысловых трубопроводов: траншейных экскаваторов, траншеезасыпателей, машин для разработки траншей на обводненных и заболоченных участках трассы, для укладки трубопроводов при строительстве переходов под дорогами, реками и прочими преградами. Дана методика расчета производительности машин при выполнении различных технологических операций.
Пособие предназначено для студентов, обучающихся по направлению "Нефтегозовое дело", а также может быть использовано учащимися техникумов, слушателями нефтяного профиля и при подготовке рабочих по профессии "линейный трубопроводчик" и др.</t>
  </si>
  <si>
    <t>978-5-8114-2293-7</t>
  </si>
  <si>
    <t>В учебном пособии изложены вопросы, связанные с термодинамическим описанием одно-, двух- и трехкомпонентных металлических систем в жидком состоянии. Изложены основные методы экспериментального исследования термодинамических свойств жидких сплавов. Рассмотрена структура и термодинамические свойства индивидуальных жидких металлов. Обсуждается связь между фазовой диаграммой и термодинамическими свойствами в жидком состоянии двойных металлических систем. Особое внимание уделено системам с образованием интерметаллических соединений, их структуре и свойствам в жидкой фазе. Рассмотрены методы аналитического представления концентрационной зависимости термодинамических функций. Описаны наиболее распространенные методы расчета термодинамических свойств жидких тройных металлических систем на основании данных о граничных двойных системах.
Учебное пособие предназначено для студентов высших учебных заведений, обучающихся по магистерской программе "Материаловедение наноматериалов и компонентов электронной техники" направления подготовки магистров "Техническая физика". Оно может быть также использовано при обучении студентов направлений подготовки "Материаловедение и технологии материалов", "Металлургия", в системах повышения квалификации, в учреждениях дополнительного профессионального образования</t>
  </si>
  <si>
    <t>978-5-8114-2272-2</t>
  </si>
  <si>
    <t>Технологии наукоемких машиностроительных производств. Уч. пособие, 2-е изд., стер.</t>
  </si>
  <si>
    <t>Технологические процессы в машиностроении. Лабораторный практикум: Уч. пособие, 2-е изд., стер.</t>
  </si>
  <si>
    <t>Технология и производство артиллерийского вооружения. Уч. пособие.</t>
  </si>
  <si>
    <t>978-5-8114-2233-3</t>
  </si>
  <si>
    <t>Рудаков О.Б. и др.</t>
  </si>
  <si>
    <t>Товарный менеджмент и экспертиза жировых товаров. Уч. пособие</t>
  </si>
  <si>
    <t>978-5-8114-1954-8</t>
  </si>
  <si>
    <t>978-5-8114-2117-9</t>
  </si>
  <si>
    <t>Дзюзер В.Я.</t>
  </si>
  <si>
    <t>Теплотехника и тепловая работа печей: Уч.пособие, 2-е изд., испр. и доп.</t>
  </si>
  <si>
    <t>978-5-8114-1949-4</t>
  </si>
  <si>
    <t>Изложены основные положения технической термодинамики и теплообмена, которые находят применение при изучении тепловых процессов в производстве строительных материалов и изделий. Рассмотрены особенности генерации и использования теплоты в промышленных печах. Приведены методики расчета тепловой работы печей и теплообменных устройств. Даны основы конструирования и расчета энергоэффективной футеровки стекловаренных печей. Приведены примеры решения прикладных задач, отражающих различные аспекты тепловой работы печей. Пособие предназначено для бакалавров и магистров, обучающихся по направлению "Строительство", а также для бакалавров и магистров направления "Химическая технология" при изучении дисциплин: "Основы проектирования тепловых агрегатов", "Техническая термодинамика и теплотехника", "Тепловые процессы в производстве стекла и эмали" и др.</t>
  </si>
  <si>
    <t>978-5-8114-2097-1</t>
  </si>
  <si>
    <t>978-5-8114-2159-6</t>
  </si>
  <si>
    <t>978-5-8114-2237-1</t>
  </si>
  <si>
    <t>Электропривод в сельском хозяйстве: Уч. пособие, 2-е изд., стер.</t>
  </si>
  <si>
    <t>В книге рассмотрены общие вопросы электропривода, а также электропривод основных сельскохозяйственных машин, механизмов и агрегатов: центрифуги, транспортеры, насосы и вентиляторы, крановые механизмы и машины с кривошипно-шатунным механизмом, кормоприготовительные машины.
Учебное пособие предназначено для студентов аграрных высших учебных заведений, обучающихся по специальности "Электрификация и автоматизация сельского хозяйства". Оно может быть рекомендовано студентам специальностей "Механизация сельского хозяйства", "Механизация переработки сельскохозяйственной продукции", "Технология обслуживания машин и АПК" и бакалаврам, проходящим подготовку по направлению "Агроинженерия"</t>
  </si>
  <si>
    <t>Биологические и генетические закономерности индивидуального роста и развития животных: Уч. пособие</t>
  </si>
  <si>
    <t>978-5-8114-2253-1</t>
  </si>
  <si>
    <t>Методы оценки и повышения качества яиц сельскохозяйственной птицы: Уч. пособие</t>
  </si>
  <si>
    <t>978-5-8114-2203-6</t>
  </si>
  <si>
    <t>978-5-8114-2343-9</t>
  </si>
  <si>
    <t>978-5-8114-2224-1</t>
  </si>
  <si>
    <t>Анатомо-физиологические особенности свиней и патологоанатомическое вскрытие их трупов: Уч. пособие.</t>
  </si>
  <si>
    <t>978-5-8114-2228-9</t>
  </si>
  <si>
    <t>В учебном пособии обобщены материалы по анатомическим и физиологическим особенностям свиней в возрастном аспекте. Представлен порядок проведения, метод и особенности вскрытия трупов ссвиней, а также правила отбора, фиксации и пересылки патологического материала для лабораторных исследований. Описаны методы изготовления музейных препаратов.
Учебное пособие предназначено для студентов ВУЗов, обучающихся по специальности "Ветеринария", практикующим ветеринарным врачам, аспирантам, биологам.</t>
  </si>
  <si>
    <t>Атлас. Патология и дифференциальная диагностика факторных болезней молодняка сельскохозяйственных животных. Учебно-методическое пособие, 2-е изд., перераб.</t>
  </si>
  <si>
    <t>978-5-8114-2266-1</t>
  </si>
  <si>
    <t>Рассмотрены вопросы общей вирусологии и биотехнологии. дана характеристика и описаны особенности вирусов, бактериофагов и прионов. Изложены особенности противовирусного иммунитета, специфической профилактики и диагностики вирусных болезней. Даны основы биотехнологии и генной инженерии в области вирусологии. 
Учебник предназначен для студентов вузов, обучающихся по специальности "Ветеринария"</t>
  </si>
  <si>
    <t>Инвазионные заболевания, передающиеся человеку через мясо и рыбу, ветеринарно-санитарная оценка продуктов убоя: уч. пособие</t>
  </si>
  <si>
    <t>В справочном пособии изложены сведения о лекарственных средствах, применяемых в ветеринарном акушерстве, гинекологии, андрологии и в современных репродуктивных технологиях. Препараты изложены с учетом их групповой принадлежности на основании данных научных исследований и/или официальных инструкций по их применению.
Предназначено для студентов, магистров и аспирантов вузов, обучающихся по направлению «Зоотехния», «Ветсанэкспертиза» и «Ветеринария», а также для научных сотрудников и практикующих ветеринарных врачей.</t>
  </si>
  <si>
    <t>Структурно-функциональные особенности эндокринных желез у животных. Учебно-методическое пособие</t>
  </si>
  <si>
    <t>978-5-8114-2227-2</t>
  </si>
  <si>
    <t>В учебно-методическом пособии освещены анатомо-топографические особенности желез внутренней секреции с учетом вида и возраста животных. Указаны гормоны, синтезируемые железами внутренней секреции, оказывающие влияние на органы-мишени, а также на состояние всего организма. Определены особенности регуляции каждой железы внутренней секреции в ее функции. Доказаны основные клинические проявления в организме гипо- или гиперфункции желез внутренней секреции. Особое внимание уделено вопросам использования гормонов не только в практике ветеринарной медицины, но и в животноводстве. После каждой главы имеются контрольные вопросы для самоконтроля приобретенных знаний.
Учебно-методическое пособие предназначено для студентов, обучающихся по специальности «Ветеринария», практикующим врачам, аспирантам, биологам.</t>
  </si>
  <si>
    <t>978-5-8114-2250-0</t>
  </si>
  <si>
    <t>Учебное пособие соответствует программе по физиологии, утвержденной Министерством образования РФ. В краткой форме в нем изложены основные закономерности деятельности систем организма, что позволяет познать механизмы и закономерности осуществления жизненных процессов и функций и их регуляции. Благодаря емкому раскрытию всех тем курса физиологии учебное пособие удобно при подготовке к экзамену.
Учебное пособие предназначенло для студентов, обучающихся по направлению подготовки "Зоотехния" и специальности "Ветеринария". Пособие может быть полезно для студентов высших профильных и непрофильных учебных заведений, а также для слушателей факультетов постдипломного образования, преподавателей высших учебных заведений и научных работников.</t>
  </si>
  <si>
    <t>978-5-8114-2252-4</t>
  </si>
  <si>
    <t>978-5-8114-2220-3</t>
  </si>
  <si>
    <t>978-5-8114-2101-5</t>
  </si>
  <si>
    <t>В учебнике в доступной форме представлены основные положения теории электрогидравлических систем и оборудования современных транспортно-технологических машин, используемых в различных отраслях техники, в частности, в лесном комплексе. Рассмотрение теоретических вопросов сопровождается большим количеством примеров решения типовых задач. при этом авторы строго стремились придерживаться правила, чтобы рассматриваемые задачи были снабжены подробными пояснениями, что обеспечит самостоятельную работу студентов над последующими аналогичными задачами. Поэтому предлагаемый учебник может быть полезен также студентам-заочникам и студентам дистанционной формы обучения. 
Учебник предназначен для студентов, бакалавров, магистров, аспирантов, преподавателей и научных работников, специализирующихся в области транспортно-технологических машин и их электротехнического и гидравлического оборудования</t>
  </si>
  <si>
    <t>978-5-8114-0996-9</t>
  </si>
  <si>
    <t>В учебном пособии излагаются основные положения теории резания древесины, разработанной школой А. Л. Бершадского. Приведены сведения о резании одиночным лезвием: стружкообразование, образование микронеровностей на обработанной поверхности, удельная сила резания, составляющие силы резания, общий закон резания древесины, показано влияние различных факторов на силы резания и качество обработанных поверхностей. Рассмотрены процессы обработки древесины на станках: пиление, фрезерование, строгание, лущение, точение, сверление, шлифование. Описана методика расчетов прямых и обратных задач, выбора рациональных режимов резания. Приведены примеры решения задач. Учебное пособие включает результаты научных исследований автора.
Учебное пособие предназначено для студентов лесотехнических вузов, изучающих раздел «Резание древесины» учебной дисциплины «Оборудование отрасли».</t>
  </si>
  <si>
    <t>В учебнике приведены сведения о конструкционных материалах, транспортирующих устройствах, общем и специализированном оборудовании для производства хлебных, макаронных и кондитерских изделий. 
Предназначен для студентов образовательных учреждений среднего профессионального образования.  Допущено Министерством образования РФ в качестве учебника для студентов образовательных учреждений среднего профессионального образования, обучающихся по специальности «Технология хлеба, кондитерских и макаронных изделий»</t>
  </si>
  <si>
    <t>978-5-8114-2247-0</t>
  </si>
  <si>
    <t>Инфекционная безопасность: уч. пособие</t>
  </si>
  <si>
    <t>978-5-8114-2163-3</t>
  </si>
  <si>
    <t>Теория и практика сестринского дела в хирургии: Уч. пособие, 2-е изд., доп.</t>
  </si>
  <si>
    <t>978-5-8114-2223-4</t>
  </si>
  <si>
    <t>Учебное пособие содержит подробное описание практических манипуляций, которыми в процессе обучения должны овладеть студенты отделения «Сестринское дело». Освещены теоретические вопросы  из курса общей и частной хирургии в объёме требований программы обучения медицинских сестер, но пособие может использоваться также и для обучения фельдшеров. Каждый тематический раздел завершается вопросами, ситуационными задачами и тестами для самопроверки.
Для студентов медицинских училищ и колледжей.</t>
  </si>
  <si>
    <t>978-5-8114-2098-8</t>
  </si>
  <si>
    <t>978-5-8114-2037-7</t>
  </si>
  <si>
    <t>Фармация</t>
  </si>
  <si>
    <t>Здоровый человек и его окружение. Здоровьесберегающие технологии: Уч. пособие</t>
  </si>
  <si>
    <t>978-5-8114-2255-5</t>
  </si>
  <si>
    <t>Музыкальная литература: Фортепиано</t>
  </si>
  <si>
    <t>Музыкальная литература: Скрипка</t>
  </si>
  <si>
    <t>Музыкальная литература: Гитара</t>
  </si>
  <si>
    <t>Отелло. Лирическая драма в 4-х действиях, либретто А. Бойто, муз. Дж. Верди. 2-е изд., испр. и доп.</t>
  </si>
  <si>
    <t>978-5-8114-1924-1</t>
  </si>
  <si>
    <t>Отелло (итал. Otello) - опера Джузеппе Верди в 4-х действиях, на либретто Арриго Бойто, по мотивам одноименной пьесы Шекспира. Эта опера является итогом долгих и глубоких размышлений автора, опиравшегося на помощь драматурга, поэта и музыканта А. Бойто. Опера существенно отличается от трагедии Шекспира, ее композиция более сконцентрированна. Основная тема оперы - трагедия человека, теряющего веру в чистоту и правдивость человеческих отношений. 
Либретто предназначено для солистов-вокалистов оперных театров, студентов и педагогов вокальных отделений, а также всем любителям оперного искусства.</t>
  </si>
  <si>
    <t>Практические занятия в обучении оперного певца + DVD: Уч. пособие</t>
  </si>
  <si>
    <t>Большиянов А.Ю.</t>
  </si>
  <si>
    <t>978-5-8114-1242-6</t>
  </si>
  <si>
    <t>Романова Л.В.</t>
  </si>
  <si>
    <t>978-5-8114-0715-6</t>
  </si>
  <si>
    <t>Методика Л. В. Романовой адресована всем желающим научиться пению, в том числе и тем, у кого нет музыкального образования. В методике в единую систему сведены два раздельных момента обучения - тренировка дыхательных мышц, артикуляционного аппарата и формирование вокального звука. Автор книги, опытный преподаватель с большой сценической практикой, успешно работает не только с учащимися, обладающими хорошими вокальными данными, но и с теми, у кого частично раскоординированы слух и связки, отсутствует чувство ритма, плохая дикция. Для работы с такими "трудными" учениками подбирались специальные, несложные в исполнении вокально-дыхательные упражнения, на их основе и написана данная методика. К учебному пособию прилагается видеодиск, на котором представлены занятия автора с учениками и минусовые фонограммы упражнений.</t>
  </si>
  <si>
    <t>Музыкальная литература: Флейта</t>
  </si>
  <si>
    <t>Музыкальная литература: Ударные инструменты</t>
  </si>
  <si>
    <t>Музыкальная литература: Кларнет</t>
  </si>
  <si>
    <t>Музыкальная литература: Вокал. Хоровое искусство</t>
  </si>
  <si>
    <t>Безант А.</t>
  </si>
  <si>
    <t>Вокалист. Школа пения. Уч. пособие, 2-е изд., испр.</t>
  </si>
  <si>
    <t>978-5-8114-2280-7</t>
  </si>
  <si>
    <t>Настоящее руководство по обучению пению принадлежит видному русскому вокальному педагогу конца XIX века Анне Безант. Книга содержит методические указания и упражнения разного уровня сложности на все виды вокальной техники: гаммы, интервалы, связное пение, трели, синкопы, выдержанные ноты, украшения, арпеджио и др., а также отдельные ариозо, песни, речитативы. Специальный раздел посвящен обучению детей пению. 
Учебное пособие адресовано педагогам и учащимся детских музыкальных школ, студентам и педагогам вокальных отделений средних и высших музыкальных учебных заведений.</t>
  </si>
  <si>
    <t>Пансерон О.М.</t>
  </si>
  <si>
    <t>978-5-8114-2083-4</t>
  </si>
  <si>
    <t>Огюст-Матьё Пансерон (1795-1859) – французский вокальный педагог, профессор Парижской консерватории, композитор, автор большого числа вокальных сочинений и более десятка учебных руководств по вокалу и сольфеджио. 
Книга «Вокальная школа для сопрано и тенора» представляет собой развернутое учебное пособие. Оно содержит основные правила постановки голоса, гаммы, арпеджио, интервалы, упражнения на связывание регистров и все виды вокальной техники: филирование звука, portamento, пение украшений, трели, двухголосное пение, каденции. В книге представлено несколько десятков вокализов в сопровождении фортепьяно.
Издание адресовано студентам вокальных отделений музыкальных учебных заведений, певцам, педагогам.</t>
  </si>
  <si>
    <t>Дон Жуан.  В.А. Моцарт (музыка), Лоренцо да Понте (либретто). 2-е изд., испр.</t>
  </si>
  <si>
    <t>978-5-8114-2103-9</t>
  </si>
  <si>
    <t>Дон Жуан — «весёлая драма» (итал. dramma giocoso) в двух  актах В.А. Моцарта на либретто Лоренцо да Понте. Средневековая испанская легенда о «наказанном развратнике», обольстителе женщин Дон Жуане, легла в основу множества театральных представлений – драматических, музыкальных, народных, кукольных, хореографических. Дон Жуан у Моцарта – это воплощение безрассудной отваги, кипучей энергии, неистребимого оптимизма и любви к жизни.
Либретто предназначено для солистов-вокалистов оперных театров, студентов  и педагогов вокальных отделений, а также всем любителям оперного искусства.</t>
  </si>
  <si>
    <t>Сказка о царе Салтане. Опера в четырех действиях с прологом. Римский-Корсаков Н. А. (музыка), Бельский В. И. (либретто). 2-е изд, испр.</t>
  </si>
  <si>
    <t>Берио Ш.</t>
  </si>
  <si>
    <t>Музыкальная литература: Музыкальная литература. История музыки</t>
  </si>
  <si>
    <t>Музыкальная литература: Теория музыки. Гармония. Сольфеджио. Нотная грамота</t>
  </si>
  <si>
    <t>Ладухин Николай Михайлович (I860 – 1918) – русский музыкальный теоретик и композитор. Данный сборник содержит примеры 1000 музыкальных диктантов разного уровня сложности. Практика записи музыкальных диктантов является обязательной частью уроков сольфеджио и нацелена на развитие слуха и музыкальной памяти. 
Сборник предназначен для учащихся музыкальных школ и студентов высших и средних музыкальных учебных заведений.</t>
  </si>
  <si>
    <t>Данхёйзер А.-Л.</t>
  </si>
  <si>
    <t>978-5-91938-326-0</t>
  </si>
  <si>
    <t>Швинг Г.</t>
  </si>
  <si>
    <t>978-5-91938-323-9</t>
  </si>
  <si>
    <t>978-5-8114-2365-1</t>
  </si>
  <si>
    <t>Настоящий учебник  предназначается для теоретических отделений музыкальных училищ и  отражает систему преподавания гармонии, опирающуюся на традиции школы Чайковского. В сравнении с общепринятой у нас методикой Римского-Корсакова,  система школы Чайковского, с ее более широким охватом музыкально-стилистических явлений, в большей степени пригодна для изучения романтической и особенно русской музыки. 
Учебник предназначен для студентов и преподавателей теоретических кафедр музыкальных учебных заведений.</t>
  </si>
  <si>
    <t>Конконе Дж.</t>
  </si>
  <si>
    <t>978-5-8114-2138-1</t>
  </si>
  <si>
    <t>Музыкальная литература: Полифония. Анализ музыкальных произведений</t>
  </si>
  <si>
    <t>Скребков С.С.</t>
  </si>
  <si>
    <t>978-5-8114-2144-2</t>
  </si>
  <si>
    <t>Музыкальная литература: Джаз</t>
  </si>
  <si>
    <t>Музыкальная литература: Музыкальные воспитание, психология</t>
  </si>
  <si>
    <t>Музыкальная литература: Русское народное творчество</t>
  </si>
  <si>
    <t>978-5-91938-054-2</t>
  </si>
  <si>
    <t>Музыкальная литература: Музыкально-компьютерное творчество</t>
  </si>
  <si>
    <t>Музыкальная литература: Прочая литература по музыке</t>
  </si>
  <si>
    <t>Слонимский Ю.И.</t>
  </si>
  <si>
    <t>978-5-91938-352-9</t>
  </si>
  <si>
    <t>Данная книга представляет собой историко-теоретическую разработку проблем балетной драматургии XIX века. Она содержит большой разнообразный материал - сценарии, либретто классических балетов позапрошлого столетия, а также авторский комментарий. Эта книга вооружит балетмейстеров знанием первоисточников классических спектаклей, которые явились основой развития хореографического движения в ХХ веке, поможет им, опираясь на классическое наследие, создавать новые современные произведения.
Книга адресована хореографам, артистам балета, учащимся и преподавателям хореографических учебных заведений, балетоведам</t>
  </si>
  <si>
    <t>Тарасов Н.И.</t>
  </si>
  <si>
    <t>978-5-8114-0591-6</t>
  </si>
  <si>
    <t>Книга "Классический танец. Школа мужского исполнительства" - переиздание труда Н.И. Тарасова, одного из корифеев педагогики в области балета. Это руководство для тех, кто занят обучением танцевальному искусству, охватывает все стороны педагогического процесса: основы классического танца, его цели и задачи, планирование работы педагога и учет успеваемости, эстетическое воспитание учеников, подбор музыкального материала для уроков. Работавший в годы советской власти, автор часто обращается к опыту советского балета, и издатели оставили текст без изменений из уважения к искусству, получившему всемирное признание.
Большая часть учебного пособия посвящена методике обучения танцу - позам, танцевальным движениям, прыжкам, поворотам в той последовательности и в тех сочетаниях, которые проверены опытом и обеспечивают усвоение всех, даже самых сложных движений классического танца.</t>
  </si>
  <si>
    <t>Мориц В.Э., Тарасов Н.И., Чекрыгин А.И.</t>
  </si>
  <si>
    <t>Данная книга, написанная видными педагогами советской школы балета и впервые увидевшая свет в 1940 году, является методическим руководством по тренажу классического танца. 
Цель классического тренажа состоит в том, чтобы путем специальных упражнений, а также путем разучивания элементов, из которых слагается классический сценический танец, во-первых, развивать в учащихся навыки, без которых невозможно овладеть техникой танца (устойчивость, прыжок и т. д.), и, во-вторых, наряду с развитием технического танцевального мастерства развивать в них выразительность и артистичность. Элементы и упражнения, описанные в книге, расположены по годам обучения, с учетом степени трудности.
Для преподавателей и учащихся старших классов хореографических школ.</t>
  </si>
  <si>
    <t>Зыков А.И.</t>
  </si>
  <si>
    <t>60*90/18</t>
  </si>
  <si>
    <t>В учебном пособии последовательно изложена методика преподавания наиболее значимых танцев и танцевальных направлений ХХ в. — модерн-джаз танца и некоторых бальных танцев — в обучении студентов специальности «Актерское искусство». Программа обучения рассчитана на 3 года и разделена по семестрам на 6 этапов. Даны рекомендации по изучению упражнений, варианты актерской мотивации исполняемых движений, рекомендуемый музыкальный материал. В книге подробно излагается история танцевального искусства ХХ в., взаимосвязь с музыкой, театром, кино, представлены основные понятия и позиции. Все этапы обучения снабжены фотоиллюстрациями. Учебное пособие предназначено студентам и педагогам кафедр пластического воспитания театральных институтов, хореографических факультетов вузов культуры и искусства, профильным учебным заведениям среднего звена, будет интересна профессионалам и любителям, занимающимся синтезом театрального и хореографического искусств.</t>
  </si>
  <si>
    <t>978-5-8114-1748-3</t>
  </si>
  <si>
    <t>Учебное пособие «Искусство телесценария» объединяет теоретические положения и практические задачи, которые оказывают содействие на усовершенствование навыков создания сценарного произведения. Охватывает содержательный раздел «Сценарное мастерство на телевидении» курса «Сценарное мастерство в экранном искусстве».
Учебное пособие построено согласно требованиям кредитно-модульной системы. Предназначено для повышения профессионального мастерства будущих работников телевидения. 
Рассчитано на студентов высших учебных заведений культуры и искусств — режиссеров, операторов, репортеров, дикторов и ведущих телепрограмм, сценаристов-новичков, а так же работников телевидения.</t>
  </si>
  <si>
    <t>978-5-8114-2064-3</t>
  </si>
  <si>
    <t>978-5-8114-1619-6</t>
  </si>
  <si>
    <t>С.М. Волконский (1860-1937) - выдающийся русский театральный деятель, режиссер, искусствовед, критик. Его книга "Человек на сцене" посвящена исследованию проблемы сценического существования актера. Автор рассматривает вопросы актерской техники, выразительности жеста и голоса; рассуждает о соотношении красоты и правды в изображении героев и событий на сцене, а также о человеке как "материале" искусства; исследует систему и школу римической гимнастики Далькроза; описывает собственые впечатления от театральных постановок на московской и берлинской сцене; затрагивает вопросы художественного воспитания личности.
Книга будет интересна историкам театра, искусствоведам и культурологам, професиональным актерам и студентам театральных вузов, а также всем любителям театра.</t>
  </si>
  <si>
    <t>Злобина Л.А.</t>
  </si>
  <si>
    <t>Евгений Дубицкий. Пастельная акварель: уч. пособие</t>
  </si>
  <si>
    <t>Омельяненко Е.В.</t>
  </si>
  <si>
    <t>978-5-8114-1642-4</t>
  </si>
  <si>
    <t>В настоящем пособии рассмотрены различные точки зрения на природу цвета и его изучение от Платона до XX в. Читателю предлагается ознакомиться с физиологией восприятия цвета, с его психологическими характеристиками, символикой и воздействием на человека. В пособии приводятся высказывания известных художников по данному вопросу.Серьёзное внимание уделено определению основных характеристик цвета, их взаимосвязи с главными принципами построения композиции, определению колорита; прилагаются примеры выполнения студентами ХГФ РГПУ учебных и творческих заданий. Такое понимание природы цвета, физиологии восприятия и законов составления цветовых композиций необходимо начинающему и практикующему художнику для осознанного подхода к созданию в дальнейшем творческих произведений.Пособие рассчитано на студентов художественно-графических и художественно-промышленных специальностей и факультетов, учеников художественных школ, художников (в том числе и начинающих) и всех, кто неравнодушен к искусству.</t>
  </si>
  <si>
    <t>Пичугина Р.Н.</t>
  </si>
  <si>
    <t>Пособие в доступной и увлекательной форме знакомит читателя с наиболее употребляемыми образцами современного итальянского языка в его разговорном и письменном варианте. Цель пособия - научить говорить по-итальянски в пределах пройденной тематики. Для осуществления этой цели пособие содержит короткие рассказы, диалоги, шутки, речевой этикет по следующим темам: "Быт", "Театр", "Музыкальная жизнь", "Живопись", а также дополнительные тексты для чтения и пересказа. каждый урок пособия содержит итальянско-русский тематический словарь и сопровождается поэтическим текстом.
Предназначается для студентов вузов искусств, музыкальных училищ, а также может быть полезным в деловой или туристической поездке по Италии.</t>
  </si>
  <si>
    <t>Оганов А.А., Хангельдиева И.Г.</t>
  </si>
  <si>
    <t>978-5-8114-2321-7</t>
  </si>
  <si>
    <t>Предлагаемое учебное пособие подготовлено на факультетах педагогического образования  и философском Московского государственного университета имени М.В. Ломоносова. Оно представляет собой систематизацию обширного теоретического и практического материала по ключевым вопросам теории культуры XX и начала XXI вв. В книге представлено авторское изложение современных концепций культуры в целом и ее основных структурных элементов в динамике развития. В издании рассматривается теоретико-понятийное определение культуры, выявляется взаимоотношения культуры с нравственностью, религией, наукой, анализируется элитарная и массовая культуры. Особое внимание уделяется вопросам, связанным с взаимодействием культурыи рынка на современном этапе.
Материал книги ограниченно входит в современный курс культурологии, а также может быть полезным для самостоятельной работы студентов, магистров, аспирантов и преподавателей, так как включает фрагменты оригинальных текстов, опорные конспекты-схемы, творческие задания и глоссарий. А также книга будет интересна для широкого круга читателей.</t>
  </si>
  <si>
    <t>978-5-8114-2267-8</t>
  </si>
  <si>
    <t>Фотоника</t>
  </si>
  <si>
    <t>Техносфера</t>
  </si>
  <si>
    <t>Первая миля/Last Mile</t>
  </si>
  <si>
    <t>Электроника: Наука, технология, бизнес</t>
  </si>
  <si>
    <t>Наноиндустрия</t>
  </si>
  <si>
    <t>8</t>
  </si>
  <si>
    <t>Аналитика</t>
  </si>
  <si>
    <t xml:space="preserve">ЦИПСиР (Центр исследований платежных систем и расчетов) </t>
  </si>
  <si>
    <t>Издательство "Златоуст"</t>
  </si>
  <si>
    <t>Учебное пособие посвящено изложению основ теории множеств, математической логики, теории графов, комбинаторики, элементов теории вероятностей и математической статистики. В нем приведен как теоретический материал в виде курса лекций, так и задачник-практикум с материалами для практических занятий, примерами решений типовых задач, заданиями для аудиторной и самостоятельной работы, а также подробными указаниями и другими материалами по лабораторным работам. Отбор и изложение изучаемого материала нацелены на формирование первичных знаний и навыков решения задач по указанным разделам математики, применяемым в социогуманитарных науках. Пособие предназначено для использования при изучении базисного курса «Математика в социогуманитарной сфере» студентами, обучающимися по направлению «Культурология (гуманитарные науки)». Оно будет полезно также и студентам высших учебных заведений других гуманитарных направлений.</t>
  </si>
  <si>
    <t>В пособии рассмотрены прикладные аспекты методов оптимизации и принятия решений применительно к требованиям Федерального государственного образовательного стандарта по направлению «Агроинженерия» (уровень подготовки — магистратура). Может быть также использовано для подготовки научно-педагогических кадров в аспирантуре по направлению «Технологии, средства механизации и энергетическое оборудование в сельском, лесном и рыбном хозяйстве». Пособие иллюстрируется многочисленными примерами решения указанных задач из исследовательской и производственной практики инженерной сферы агропромышленного комплекса. Для студентов, аспирантов аграрных вузов и слушателей курсов повышения квалификации инженерно-технических работников сельского хозяйства.</t>
  </si>
  <si>
    <t>В учебном пособии рассмотрены вопросы развития мясного скотоводства за рубежом, в России и Северо-Западном федеральном округе; представлены биологические особенности мясного скота; характеристика зарубежных и отечественных мясных пород; зоотехнический и племенной учет в мясном скотоводстве; представлена технология производства говядины; оценка мясной продуктивности скота; развитие мясного скотоводства в малых формах хозяйствования и экономическая эффективность отрасли. Рассчитано для студентов высших учебных заведений, обучающихся по направлению (специальности): (квалификация (степень) «бакалавр», «Зоотехния» (квалификация (степень) «магистр»), аспирантов по направлению «Частная зоотехния, технология производства продуктов животноводства», слушателей курсов повышения квалификации, руководителей и специалистов сельскохозяйственных предприятий.</t>
  </si>
  <si>
    <t>Учебное пособие подготовлено в соответствии с современными достижениями науки, направленными на совершенствование технологии безалкогольных напитков, организацию их производства на научной основе и проведение его контроля с целью обеспечения высокого качества и безопасности вырабатываемой продукции. Книга имеет своей целью формирование технологического мышления и углубление знаний, составляющих теоретическую основу для изучения современной технологии производства безалкогольных напитков при использовании новых видов сырья, полупродуктов и вспомогательных материалов, в том числе обладающих лечебными и профилактическими свойствами. Учебное пособие предназначено для подготовки бакалавров по направлениям «Продукты питания из растительного сырья», «Стандартизация и метрология», «Технология производства и переработки сельскохозяйственной продукции». Издание также представляет интерес для аспирантов, сотрудников НИИ, организаций и предприятий АПК, владельцев предприятий отрасли различных форм собственности.</t>
  </si>
  <si>
    <t>Майская ночь — опера Н.А. Римского-Корсакова в 3-х действиях, на собственное либретто, по мотивам одноименной повести Н.В. Гоголя. Обратившись к повести Гоголя, композитор широко использовал украинскую народную песню для передачи национального колорита. В опере сопоставлен мир людей и русалок, но и сказочные образы отмечены реальными чертами. Музыка проникновенно раскрывает красоту украинской природы, рисует жизнь села, ее обрядовую и бытовую сторону. Либретто предназначено для солистов-вокалистов оперных театров, студентов и педагогов вокальных отделений, а также всем любителям оперного искусства.</t>
  </si>
  <si>
    <t>«Князь Игорь» — опера российского композитора А. П. Бородина в четырёх действиях с прологом. Источником для либретто, написанного самим автором (при участии В. В. Стасова), послужил памятник древнерусской литературы «Слово о полку Игореве», рассказывающий о неудачном походе князя Игоря против половцев. Либретто предназначено для солистов-вокалистов оперных театров, студентов и педагогов вокальных отделений, а также всем любителям оперного искусства.</t>
  </si>
  <si>
    <t>978-5-8114-2205-0</t>
  </si>
  <si>
    <t>Леонтович М. А.</t>
  </si>
  <si>
    <t>Введение в термодинамику. Статистическая физика: Учебное пособие. 2-е изд.</t>
  </si>
  <si>
    <t>978-5-8114-0850-4</t>
  </si>
  <si>
    <t>Изд-е содержит лекции академика М.А. Леонтовича, читавшиеся им на физич. факультете МГУ. Уже в термодинамике автор не довольствуется чисто феноменологич. изложением, а раскрывает истинный смысл понятий и законов термодинамики с более глубокой молек.-статист. точки зрения. Статист. физика термодинамически равновесных состояний изложена на основе систематич. исп-я метода Гиббса. Здесь трактовка и понимание наиболее трудных и принцип. вопросов статист. физики также принадлежит Леонтовичу и в др. книгах не встречается. Уч. пос. предназначено для студентов и аспирантов физич., физ.-технич. и инж.-физич. спец. вузов, а также широкого круга науч. работников, занятых в области теор. физики.</t>
  </si>
  <si>
    <t>Науки о Земле (геофизика, геология, геодезия и землеустройство)</t>
  </si>
  <si>
    <t>Шалимова К.В.</t>
  </si>
  <si>
    <t>Физика полупроводников: Учебник. 4-е изд., стер.</t>
  </si>
  <si>
    <t>978-5-8114-0922-8</t>
  </si>
  <si>
    <t>В учебнике рассмотрены модельные представления и механизмы электропроводности, даны основы зонной теории полупроводников и теории колебаний решетки, изложена статистика электронов и дырок, рассмотрены механизмы рассеяния носителей заряда, генерация и рекомбинация носителей заряда, диффузия и дрейф неравновесных носителей заряда, изложены контактные и поверхностные явления в полупроводниках, их оптические и фотоэлектрические свойства. Для студентов технических специальностей и инженерно-технических работников.</t>
  </si>
  <si>
    <t>Бутырин П.А., Коровкин Н.В. (под ред.)</t>
  </si>
  <si>
    <t>978-5-8114-1205-1</t>
  </si>
  <si>
    <t>Учебное пособие содержит теоретические сведения и набор стандартных задач по теоретической электротехнике, а также подробные решения демонстрационных вариантов тестовых заданий, представленных на сайте Росаккредагентства (www.fepo.ru). Тематическая структура пособия определяется дидактическими единицами государственных образовательных стандартов, которые, в свою очередь, разделяются на более узкие подразделы — так называемые аттестационные измерительные материалы (АПИМ). Пособие предназначено для подготовки студентов высших учебных заведений к интернет тестированию по дисциплине «Теоретические основы электротехники», которое проводится в рамках ежегодного мониторинга учреждений высшего профессионального образования для оценки качества проведения учебного процесса.</t>
  </si>
  <si>
    <t>978-5-8114-2393-4</t>
  </si>
  <si>
    <t>978-5-8114-2131-2</t>
  </si>
  <si>
    <t>978-5-8114-2167-1</t>
  </si>
  <si>
    <t>Техника и технологии в животноводстве: Уч.пособие</t>
  </si>
  <si>
    <t>Расев А.И.</t>
  </si>
  <si>
    <t>Сушка древесины: Учебное пособие. 1-е изд.</t>
  </si>
  <si>
    <t>978-5-8114-1044-6</t>
  </si>
  <si>
    <t>В книге даны физические основы процесса сушки и описаны современные устройства для сушки. Рассмотрены основные свойства агентов сушки древесины и некоторые свойства древесины, имеющие значение для ее обработки. Значительное внимание уделено современной технологии камерной сушки пиломатериалов, организации транспортных работ в сушильных цехах. Приведены новые данные по системам автоматического регулирования процессов сушки древесины. Кратко рассмотрены оборудование и технология сушки шпона и измельченной древесины. Даны основы проектирования сушильных установок. Приведена методика определения экономической эффективности сушки.Для студентов вузов, обучающихся по специальностям "Технология лесозаготовительных и деревоперерабатывающих производств", "Технология деревообработки", "Технология и оборудование лесозаготовительных и деревообрабатывающих производств".</t>
  </si>
  <si>
    <t>978-5-8114-2257-9</t>
  </si>
  <si>
    <t>978-5-8114-2222-7</t>
  </si>
  <si>
    <t>978-5-8114-2178-7</t>
  </si>
  <si>
    <t>978-5-8114-1777-3</t>
  </si>
  <si>
    <t>Computational nanotechnology</t>
  </si>
  <si>
    <t>978-5-8114-1862-6</t>
  </si>
  <si>
    <t>978-5-8114-2254-8</t>
  </si>
  <si>
    <t>Да</t>
  </si>
  <si>
    <t>Нет</t>
  </si>
  <si>
    <t>Ганичева А.В.</t>
  </si>
  <si>
    <t>978-5-8114-2380-4</t>
  </si>
  <si>
    <t>В пособии кратко и доходчиво изложены основные разделы теории вероятностей: алгебра событий, случайные величины и системы случайных величин, функции случайных величин, случайные процессы, а также предельные теоремы теории вероятностей. Рассмотрено достаточное количество примеров. Приводятся примеры использования вероятностных методов в задачах социально — производственной сферы при обосновании решений, направленные на приобретение навыков вероятностного моделирования для будущей профессиональной деятельности. Пособие снабжено расчетными таблицами и предметным указателем.
Пособие предназначено для студентов вузов, а также всех, кто хочет изучить или повторить теорию вероятностей.</t>
  </si>
  <si>
    <t>Ефимова А.И., Головань Л.А.и др.</t>
  </si>
  <si>
    <t>978-5-8114-2378-1</t>
  </si>
  <si>
    <t>Пособие посвящено описанию теоретических основ и методических подходов к исследованию систем пониженной размерности посредством инфракрасной спектроскопии.
Для студентов и аспирантов, специализирующихся в области физики полупроводников, оптики твердого тела и оптических методов исследования новых материалов, а также для дополнительного обучения в рамках физико-химических, материаловедческих специальностей и специализаций, связанных с оптическими методами анализа низкоразмерных структур.</t>
  </si>
  <si>
    <t>Гвоздева Е.А.</t>
  </si>
  <si>
    <t>978-5-8114-2204-3</t>
  </si>
  <si>
    <t>Многие университеты мира создают программы по обучению профильным дисциплинам на двух языках. Преподаватели профильных предметов работают в команде с преподавателями английского языка. Такой подход позволяет глубже осмыслить изучаемый предмет и, параллельно, совершенствовать английский язык. Данный учебник предназначен для студентов, изучающих фундаментальную и прикладную физику и астрофизику. Кроме того, он может быть интересен тем, кто хочет знать, как устроен мир, частью которого мы являемся, и усовершенствовать английский язык в рамках предлагаемой информации. Целью учебника является обучение чтению текстов по научной тематике, не прибегая к помощи перевода, т. е. непосредственное восприятие информации на языке оригинала, а также обучение говорению на основании разнообразных заданий по развитию навыков устной речи.</t>
  </si>
  <si>
    <t>Кульков В.Г.</t>
  </si>
  <si>
    <t>Физика конденсированного состояния в электротехническом материаловедении. Уч. пособие</t>
  </si>
  <si>
    <t>978-5-8114-2379-8</t>
  </si>
  <si>
    <t>В пособии описаны механизмы основных физических процессов, происходящих в материалах электротехнического назначения. Показана связь между особенностями этих процессов и внутренним атомным строением веществ.
Пособие предназначено для студентов высших учебных заведений, обучающихся по направлению «Электроэнергетика и электротехника».</t>
  </si>
  <si>
    <t>978-5-8114-2232-6</t>
  </si>
  <si>
    <t>Учебное пособие подготовлено в соответствии с требованиями ФГОС ВПО для студентов, обучающихся по техническим направлениям подготовки и специальностям, и является методическим руководством для них по самостоятельному изучению вопроса и подготовки к интернет-тестированию. Пособие включает краткое изложение теоретических сведений, содержит примеры задач разного типа с подробным решением и комментарием, а также задачи для самостоятельного решения и тестовые задания.
Для преподователей и студентов высших учебных заведений дневной и заочной формы обучения.</t>
  </si>
  <si>
    <t>Шачнева Е.Ю.</t>
  </si>
  <si>
    <t>978-5-8114-2304-0</t>
  </si>
  <si>
    <t>В настоящем пособии представлен достаточно обширный систематизированный теоретический и практический материал, включающий в себя основные сведения о свойствах, химическом составе вод. Рассмотрены классификация природных вод, приведены методики определения различных компонентов в природных водах. В работе представлен примерный перечень тематики контрольных и курсовых работ, а также возможная тематика вопросов для экзамена, дан перечень рекомендуемой литературы.
Пособие предназначено для студентов (магистрантов), обучающихся по направлениям «Химия» и «Педагогическое образование» («Химическое образование»). Пособие также может быть полезно при чтении лекций и проведении лабораторно-практических занятий для студентов различных форм обучения других направлений. Книга может быть полезна студентам, магистрантам, аспирантам и преподавателям вузов, сотрудникам НИИ и аналитических служб и заводских лабораторий.</t>
  </si>
  <si>
    <t>Нечипоренко А.П.</t>
  </si>
  <si>
    <t>Донорно-акцепторные свойства поверхности твердофазных систем. Индикаторный метод. Учебн. пос., 1-е изд.</t>
  </si>
  <si>
    <t>978-5-8114-2309-5</t>
  </si>
  <si>
    <t>Изложены методические и теоретические основы «Индикаторного метода — РЦА», используемого при исследовании и анализе комплекса кислотно-основных характеристик поверхности твердых тел и веществ, таких как функция кислотности, дискретно-локальная кислотность активных центров (функциональных группировок), распределение центров по кислотной силе с дифференцированной идентификацией принадлежности к протонному или апротонному типу и примеры алгоритмов расчета их локальных структурно-химических параметров. Приведены примеры практического применения метода к исследованию материалов неорганического и биологического происхожде-ния различного целевого назначения. 
Полезно студентам, магистрантам, аспирантам, преподавателям и научным сотрудникам, так или иначе связанным по роду своей профессиональной деятельности или научных интересов с твердофазными системами неорганического, растительного, животного происхождения (катализаторы, сорбенты, огнеупоры, люминофоры, оптическая керамика, композиты на основе полимерных материалов, пищевое сырье, продукты его переработки и многое другое).</t>
  </si>
  <si>
    <t>Сарданашвили А.Г., Львова А.И.</t>
  </si>
  <si>
    <t>Гаврилов А.Н., Пятаков Ю.В.</t>
  </si>
  <si>
    <t>978-5-8114-2294-4</t>
  </si>
  <si>
    <t>Учебное пособие составлено в помощь студентам, преподавателям и аспирантам по направлению подготовки «Автоматизация технологических процессов и производств» и предназначено для закрепления теоретических знаний по дисциплине «Автоматизация технологических процессов и производств». Учебное пособие может быть использовано для подготовки специалистов и бакалавров по общему курсу автоматизации технологических процессов.</t>
  </si>
  <si>
    <t>Камышов В.М., Мирошникова Е.Г., Татауров В.П.</t>
  </si>
  <si>
    <t>978-5-8114-2313-2</t>
  </si>
  <si>
    <t>Настоящее учебное пособие представляет последовательное и многостороннее изложение одной из важнейших составляющих химических наук — раздела о строении вещества. На основе квантово-механического подхода рассматриваются вопросы строения вещества — от микроскопических состояний (атомы, молекулы) до макроскопического (газы и конденсированные фазы). Строение атомов изложено на уровне электронных оболочек и не касается вопросов строения атомного ядра.
Учебное пособие предназначено для студентов высших учебных заведений, обучающихся по направлениям «Химия», «Химическая технология». Может быть полезно для бакалавров, обучающихся по нехимическим направлениям подготовки.</t>
  </si>
  <si>
    <t>978-5-8114-2262-3</t>
  </si>
  <si>
    <t>Учебное пособие полностью соответствует требованием Федерального государственного стандарта. Оно включает в себя следующие разделы: строение вещества; химическая термодинамика; термодинамическое описание реальных газовых и жидких систем; фазовые равновесия и превращения; электрохимические процессы и равновесия; кинетика и катализ химических реакций
Учебное пособие предназначено для студентов вузов, обучающихся по направлениям подготовки: "Химия", "Химические технологии". Оно может быть полезно также для студентов других технических вузов и факультетов университетов, магистров и аспирантов.</t>
  </si>
  <si>
    <t>Хемометрика. Базовые понятия. Учебно-метод. пос., 1-е изд.</t>
  </si>
  <si>
    <t>978-5-8114-2301-9</t>
  </si>
  <si>
    <t>В настоящем пособии, посвященном новой прикладной дисциплине, возникшей на стыке экспериментальной химии и математики, даны теоретические основы обоснования основных методов и приемов статистической обработки экспериментальных данных химического анализа. Рассмотрены характеристики методик измерения экспериментальных величин, способы их оценивания и нормирования. Обсуждены способы оценки случайных и систематических погрешностей при метрологической аттестации химического состава различных объектов. Даны точные рекомендации по точечным и интервальным (доверительным) оценкам как истинного значения измеряемой величины и точности измерений, так и параметров эмпирических формул. Приведены простейшие методы проверки гипотез и основные сведения о корреляционных и регрессионных зависимостях.
В пособии также рассматриваются вопросы, связанные с использованием хемометрических процедур при анализе экспериментальных данных в различных областях химии, приводятся примеры практических заданий.
Пособие предназначено для студентов, обучающихся по направлению «Химия» и специальности «Фундаментальная химия», а также магистров, обучающихся по направлениям «Химия» и «Педагогическое образование» («Химическое образование»). Пособие также может быть полезно при чтении лекций и проведении лабораторно-практических занятий для студентов различных форм обучения других направлений.</t>
  </si>
  <si>
    <t>Ахметов Т.Г., Перфирьева Р.Т.и др.</t>
  </si>
  <si>
    <t>978-5-8114-2333-0</t>
  </si>
  <si>
    <t>В пособии даны сведения по технологии соединений мышьяка, серы, железа, хрома, кобальта, хлора, фтора, брома, йода, марганца и никеля. Рассмотрены вопросы промышленной безопасности и санитарно-технических норм описанных производств. Приводится описание физико-химических основ и конкретных способов их получения.
Учебное пособие предназначено для студентов вузов, обучающихся по направлению «Химическая технология неорганических веществ», также может быть полезно преподавателям и студентам кафедр химической технологии неорганических веществ, электрохимии, охраны труда и безопасности жизнедеятельности.</t>
  </si>
  <si>
    <t>978-5-8114-2307-1</t>
  </si>
  <si>
    <t>Учебное пособие подготовлено в соответствии с государственным образовательным стандартом по направлению "Эколоогия и природопользование" и предназначено для студентов высших учебных заведений., обучающихся по данному направлению подготовки на уровне бакалавриата. Геоэкология рассматривается как наука, призванная давать ответы на вопросы о том, какое качество среды в регионе, городе, районе, микрорайоне; какие факторы возхдействуют на него в большей или меньшей степени; с чем связаны перспективы решения существующих проблем.
В пособии последовательно изложены: теоретические основы геоэкологии, методы геоэкологических исследований, основные геоэкологические закономерности, проявляющиеся в атмосфере, гидросфере, почвенно-растительном покрове, физических полях. Особенностью данного учебного пособия является его построение таким образом, чтобы избежать повторного рассмотрения одних и тех же вопросов в смежных дисциплинах, в частности таких как "Общая экология", "Основы природопользования", "Социальная экология", "Экономика природопользования", "Экологический мониторинг", "Нормирование и снижение загрязнения окружающей среды", "Устойчивое развитие"</t>
  </si>
  <si>
    <t>Елисеев В.В., Зиновьева Т.В.</t>
  </si>
  <si>
    <t>Основы механики материалов. Учебн. пос., 1-е изд.</t>
  </si>
  <si>
    <t>978-5-8114-2305-7</t>
  </si>
  <si>
    <t>Представлены основы механики материалов: теория деформации сплошной среды, законы баланса, определяющие уравнения. Используется прямое тензорное исчисление, даны необходимые сведения о нем. Рассмотрены конечные деформации упругих тел в материальном описании, а также течения жидкостей и пластических сред, выделены дифференциальные и интегральные вариационные принципы.
Предназначено в качестве учебного пособия для студентов высших учебных заведений, обучающихся по техническим специальностям. Пособие может быть полезно для аспирантов и инженеров, изучающих механику материалов.</t>
  </si>
  <si>
    <t>Кузьмин Л.Ю., Сергиенко В.Н., Ломунов В.К.</t>
  </si>
  <si>
    <t>978-5-8114-2056-8</t>
  </si>
  <si>
    <t>Приведены основы теории расчета стержней на прочность, жесткость и устойчивость, сопровождающиеся многочисленными примерами, приближенными к контрольным задачам для студентов заочной формы обучения. Последовательность изложения материала отличается от традиционного: сначала рассматриваются геометрические характеристики бруса, вводятся понятия продольной и главных осей инерции, которые позволяют более конкретно и наглядно излагать дальнейшие разделы курса, что для студентов очень существенно. При определении перемещений при изгибе применяется универсальное уравнение упругой линии, а для формулы Мора вводится матричная форма и Excel-программа, размещенная на одном экране ПК, позволяющая студенту видеть весь алгоритм.
Предназначено для студентов технических специальностей.</t>
  </si>
  <si>
    <t>Земсков Ю.П., Квашнин Б.Н., Дворянинова О.П.</t>
  </si>
  <si>
    <t>Конструкционные упаковочные материалы. Учебн. пос., 1-е изд.</t>
  </si>
  <si>
    <t>978-5-8114-2323-1</t>
  </si>
  <si>
    <t>Алексеев Г.В., Бриденко И.И.</t>
  </si>
  <si>
    <t>Основы разработки электронных учебных изданий. Учебно-метод. пос., 2-е изд., стер.</t>
  </si>
  <si>
    <t>978-5-8114-2387-3</t>
  </si>
  <si>
    <t>Изложены основы языка текстовой разметки HTML и принципов каскадного размещения команд языка стилей CSS. Приведена методика разработки типового макета электронного учебника, структурного построения глав и разделов, создания, размещения и редактирования ссылок и CSS файлов. Подробно рассмотрены вопросы включения в учебник графических материалов, интерактивных приложений и мультимедийных средств. Приведены рисунки и описание интерфейса и панелей программы «eBook Maestro».
Предназначено в качестве учебно-методического пособия для преподавателей высших учебных заведений, осуществляющих разработку учебных изданий, а также может быть полезным для аспирантов и магистров в период учебно-педагогической практики.</t>
  </si>
  <si>
    <t>Приемышев А.В., Крутов В.Н., Треяль В.А., Коршакова О.А.</t>
  </si>
  <si>
    <t>978-5-8114-2310-1</t>
  </si>
  <si>
    <t>Основное внимание в пособии уделено теме «Интернет вещей», широко обсуждаемой в настоящее время. Набирающие сегодня популярность концепции Интернета вещей позволяют предприятиям активизировать разработку новых изделий, подготовку производства к их выпуску и последующей эксплуатации. При этом создаются возможности для эволюции производственных бизнес-моделей, от ориентированных только на изделия до ориентированных и на услуги для создания комплексных предложений «продукт как услуга».
Пособие предназначено для обучения бакалавров всех технических специальностей и представляет интерес для аспирантов и ИТР, занимающихся автоматизацией процессов и производств, включающих технические устройства как интеллектуальные взаимодействующие изделия, оснащенные технологиями для взаимодействия как друг с другом, так и с внешней средой.</t>
  </si>
  <si>
    <t>Смирнов Ю.А.</t>
  </si>
  <si>
    <t>978-5-8114-2376-7</t>
  </si>
  <si>
    <t>Бычков Ю.А., Золотницкий В.М.и др.</t>
  </si>
  <si>
    <t>978-5-8114-2406-1</t>
  </si>
  <si>
    <t>Малафеев С.И.</t>
  </si>
  <si>
    <t>978-5-8114-1876-3</t>
  </si>
  <si>
    <t>978-5-8114-2264-7</t>
  </si>
  <si>
    <t>Статорные обмотки асинхронных электрических машин. Учебн. пос., 2-е изд., испр. и доп.</t>
  </si>
  <si>
    <t>Боровков Ю.А., Дробаденко В.П., Ребриков Д.Н.</t>
  </si>
  <si>
    <t>978-5-8114-2147-3</t>
  </si>
  <si>
    <t>978-5-8114-2153-4</t>
  </si>
  <si>
    <t>978-5-8114-2284-5</t>
  </si>
  <si>
    <t>Носов В.В., Ямилова А.Р.</t>
  </si>
  <si>
    <t>Метод акустической эмиссии. Учебн. пос., 1-е изд.</t>
  </si>
  <si>
    <t>978-5-8114-2374-3</t>
  </si>
  <si>
    <t>Носов В.В., Матвиян И.В.</t>
  </si>
  <si>
    <t>Механика неоднородных материалов. Учебн. пос., 2-е изд., испр. и доп.</t>
  </si>
  <si>
    <t>978-5-8114-2373-6</t>
  </si>
  <si>
    <t>Учебное пособие подготовлено на основе курса лекций, читаемых на протяжении нескольких лет студентам механических и приборостроительных специальностей вузов. В пособии рассмотрены вопросы классификации, строения, технологии (включая нанотехнологии) изготовления, контроля качества, моделирования процессов деформирования и разрушения анизотропных упругих, вязкоупругих, упруго-пластичных неоднородных материалов. Рассмотрены вариационный подход к оценке границ эффективных модулей, принцип энергетической континуализации, микромеханика акустической эмиссии гетерогенных материалов, вопросы прогнозирования ресурса, неразрушающего контроля и диагностики состояния композиционных материалов и изделий из них (оболочковых конструкций, деталей машин), оценки удароопасности массива горных пород. В приложении приведены темы лабораторных работ, практических занятий по курсу и задания к ним.
Учебное пособие соответствует содержанию федеральной дисциплины «Механика композиционных материалов» ГОС направления «Прикладная механика» специальной и магистерской подготовки. Пособие предназначено для самостоятельной работы студентов.</t>
  </si>
  <si>
    <t>978-5-8114-2123-7</t>
  </si>
  <si>
    <t>Маркова Ю.В.</t>
  </si>
  <si>
    <t>Полиграфия, издательское дело и книжная торговля</t>
  </si>
  <si>
    <t>Корректура. Рабочая тетрадь. Учебно-метод. пос., 1-е изд.</t>
  </si>
  <si>
    <t>978-5-8114-2324-8</t>
  </si>
  <si>
    <t>Рабочая тетрадь «Корректура» является частью учебно-методического комплекта по дисциплине «Корректура». Включает в себя практические задания, а также методические рекомендации по их выполнению.
Пособие адресовано студентам, изучающим дисциплину «Корректура» направления «Издательское дело» всех форм обучения: очной, очно-заочной, заочной.</t>
  </si>
  <si>
    <t>Аверкин А.Г.</t>
  </si>
  <si>
    <t>I-d-диаграмма влажного воздуха и ее применение при проектировании технических устройств. Учебн. пос., 1-е изд.</t>
  </si>
  <si>
    <t>978-5-8114-2248-7</t>
  </si>
  <si>
    <t>Приведены сведения о параметрах влажного воздуха и принципах построения I-d-диаграммы влажного воздуха.
Изложена методология применения I-d-диаграммы влажного воздуха при проектировании систем вентиляции, кондиционирования воздуха, конвективных сушилок.
Описаны модифицированные I-d-диаграммы влажного воздуха, которые расширяют технические области применения традиционной диаграммы, также приведены сведения о диаграммах влажного воздуха в зарубежных странах.
Научное издание посвящается приближающемуся 100-летнему юбилею создания I-d-диаграммы влажного воздуха Л. К. Рамзина и направлено специалистам по проектированию микроклимата помещений, сушильного оборудования, а также студентам высших учебных заведений, обучающихся по направлению «Строительство», а также процессы и аппараты химических производств, пищевых производств.</t>
  </si>
  <si>
    <t>Лебедев В.М., Приходько С.В.</t>
  </si>
  <si>
    <t>Тепловой расчет котельных агрегатов средней паропроизводительности. Учебн. пос., 2-е изд., испр. и доп.</t>
  </si>
  <si>
    <t>978-5-8114-2072-8</t>
  </si>
  <si>
    <t>Сольский С.В., Ладенко С.Ю.</t>
  </si>
  <si>
    <t>978-5-8114-2298-2</t>
  </si>
  <si>
    <t>Приводятся сведения, необходимые для самостоятельного изучения дисциплины «Проектирование водохозяйственных систем» студентами по направлению подготовки «Природообустройство и водопользование».</t>
  </si>
  <si>
    <t>978-5-8114-2243-2</t>
  </si>
  <si>
    <t>Цель учебника — научить активному владению языковым материалом, чтению и переводу со словарем литературы средней трудности по общебытовой и общеморской тематике, ведению беседы на английском языке в пределах тем, предусмотренных программой. В учебнике имеется англо-русский словарь.
Учебник предназначен для учащихся высших и средних учебных заведений водного транспорта.</t>
  </si>
  <si>
    <t>Основы биохимии сельскохозяйственной продукции: Уч.пособие</t>
  </si>
  <si>
    <t>Наумкин В.Н., Ступин А.С., Крюков А.Н.</t>
  </si>
  <si>
    <t>Региональное растениеводство. Учебн. пос., 1-е изд.</t>
  </si>
  <si>
    <t>978-5-8114-2300-2</t>
  </si>
  <si>
    <t>Лебедько Е.Я.</t>
  </si>
  <si>
    <t>Модельные коровы идеального типа. Учебн. пос., 3-е изд., стер.</t>
  </si>
  <si>
    <t>978-5-8114-2322-4</t>
  </si>
  <si>
    <t>В учебном пособии представлен ретроспективный аналитический материал эволюции создания идеальных (модельных) типов молочных коров. Впервые в отечественной зоотехнии детально выполнены и представлены ростовые модели коров идеального типа; описан математический и линейный рост коров швицкой породы; разработаны рекомендуемые стандарты весового и линейного роста телок и коров для племенных хозяйств.
Предназначено для студентов аграрных вузов и колледжей, обучающихся по направлению подготовки «Зоотехния». Также будет полезно научным и научно-педагогическим сотрудникам, руководителям и зооветспециалистам племенных и товарных сельскохозяйственных предприятий, аспирантам, магистрантам, студентам сельскохозяйственных вузов.</t>
  </si>
  <si>
    <t>Практикум по скотоводству и технологии производства молока и говядины: Уч.пособие</t>
  </si>
  <si>
    <t>Родионов Г.В., Костомахин Н.М., Табакова Л.П.</t>
  </si>
  <si>
    <t>Скотоводство. Учебник, 1-е изд.</t>
  </si>
  <si>
    <t>978-5-8114-2314-9</t>
  </si>
  <si>
    <t>978-5-8114-2050-6</t>
  </si>
  <si>
    <t>Полянцев Н.И., Михайлова Л.Б.</t>
  </si>
  <si>
    <t>978-5-8114-2315-6</t>
  </si>
  <si>
    <t>Учебник соответствует Государственному стандарту среднего профессионального образования и науки РФ и примерной программе по дисциплине «Акушерство и гинекология». Предназначен в качестве учебника для обучающихся в системе среднего профессионального образования по специальности «Ветеринария» и рабочей профессии «Оператор искусственного осеменения животных и птиц». Помимо основного назначения, он может быть использован в качестве практического пособия ветеринарными специалистами сельхозпредприятий, ветеринарных клиник.</t>
  </si>
  <si>
    <t>Госманов Р.Г., Колычев Н.М.</t>
  </si>
  <si>
    <t>Краткий словарь микробиологических, вирусологических, иммунологических и эпизоотологических терминов. Учебн. пос., 1-е изд.</t>
  </si>
  <si>
    <t>978-5-8114-2413-9</t>
  </si>
  <si>
    <t>Словарь предназначен для студентов, обучающихся по специальности «Ветеринария», а также может быть использован сотрудниками научно-исследовательских учреждений, специалистами ветеринарных лабораторий, практикующими ветеринарными врачами.</t>
  </si>
  <si>
    <t>Никитин И.Н., Никитин А.И.</t>
  </si>
  <si>
    <t>978-5-8114-2316-3</t>
  </si>
  <si>
    <t>В учебном пособии собраны важнейшие данные ветеринарной науки в сфере правового регулирования ветеринарного дела в Российской Федерации и во всем мире: законы и кодексы Российской Федерации, регулирующие организацию ветеринарного дела в стране, субъектах РФ; постановления Правительства РФ, нормативные правовые акты Министерства сельского хозяйства РФ в области ветеринарии; Кодекс здоровья наземных животных, ветеринарно-санитарный кодекс водных животных Международного эпизоотического бюро; постановления и директивы Совета Европейского союза по вопросам ветеринарии; решения и технические регламенты Таможенного союза, Евразийского экономического сообщества; результаты научных исследований отечественных ученых в области правового регулирования ветеринарного дела, в том числе разработки автора книги за 50 лет его научной деятельности; многолетний опыт правового регулирования ветеринарного дела, государственного ветеринарного надзора.</t>
  </si>
  <si>
    <t>Госманов Р.Г., Колычев Ни.М., Новицкий А.А.</t>
  </si>
  <si>
    <t>Основы учения об инфекции и противомикробном иммунитете. Уч. пособие, 2-е изд., испр.</t>
  </si>
  <si>
    <t>978-5-8114-2377-4</t>
  </si>
  <si>
    <t>Хрусталев Е.И., Курапова Т.М.и др.</t>
  </si>
  <si>
    <t>Корма и кормление в аквакультуре. Учебник, 1-е изд.</t>
  </si>
  <si>
    <t>978-5-8114-2342-2</t>
  </si>
  <si>
    <t>978-5-8114-2244-9</t>
  </si>
  <si>
    <t>Драгилев А.И., Маршалкин Г.А.</t>
  </si>
  <si>
    <t>978-5-8114-2270-8</t>
  </si>
  <si>
    <t>В учебнике рассмотрены технология и оборудование для производства кондитерских изделий. Показана сущность химических и физических процессов и дано их математическое описание, достаточное для использования автоматизированных систем при управлении технологическими процессами. Изложены расчет и пересчет рецептур при замене сырья, а также технологический анализ расхода сырья.
Для студентов вузов, обучающихся по специальности «Технология хлеба, кондитерских и макаронных изделий», «Машины и аппараты пищевых производств».</t>
  </si>
  <si>
    <t>Злочевский В.Л., Борисов А.П.</t>
  </si>
  <si>
    <t>Исследование прочностных свойств зерновых материалов. Учебн. пос., 1-е изд.</t>
  </si>
  <si>
    <t>978-5-8114-2249-4</t>
  </si>
  <si>
    <t>В пособии отражены механико-технологические основы измельчения зерна в процессе производства муки, которые увязаны с физико-механическими свойствами зерновых материалов. Наиболее полно рассмотрены материалы, касающиеся воздействия маятниковых поверхностей на процесс разрушения отдельных зерновок. Также описана разработанная программа для автоматизированного управления и оценки процесса измельчения с удобным интерфейсом при определении энергозатрат и используемая при обучении студентов.
Данное пособие предназначено студентам специальности «Технологические машины и оборудование», «Продукты питания из растительного сырья», «Информатика, вычислительная техника», а также научным сотрудникам и специалистам в области зернопереработки и вычислительной техники.</t>
  </si>
  <si>
    <t>Рензяева Т.В., Назимова Г.И., Марков А.С.</t>
  </si>
  <si>
    <t>Артемова Е.Н., Власова К.В.</t>
  </si>
  <si>
    <t>Бортовое питание. Учебн. пос., 1-е изд.</t>
  </si>
  <si>
    <t>978-5-8114-2265-4</t>
  </si>
  <si>
    <t>Мустафина И.Г.</t>
  </si>
  <si>
    <t>978-5-8114-2384-2</t>
  </si>
  <si>
    <t>978-5-8114-2308-8</t>
  </si>
  <si>
    <t>Учебное пособие составлено с учетом требований Федерального государственного образовательного стандарта высшего профессионального образования третьего поколения. В пособии представлены основные положения геронтологии и гериатрии, характеристики повседневных жизненно важных потребностей пожилого человека. Приведены современные представления об особенностях течения заболеваний внутренних органов в пожилом и старческом возрасте, клинических проявлениях и принципах реабилитации. Рассматриваются проблемы пациентов (настоящие и потенциальные), примерные формулировки сестринских диагнозов, планы сестринских вмешательств и их реализация. Контроль подготовки осуществляется с помощью вопросов и тестовых заданий. Пособие предназначено для студентов, обучающихся по направлению подготовки «Сестринское дело» (уровень бакалавриата).</t>
  </si>
  <si>
    <t>Костюкова Э.О.</t>
  </si>
  <si>
    <t>978-5-8114-2263-0</t>
  </si>
  <si>
    <t>Двойников С.И., Жилина Л.С.</t>
  </si>
  <si>
    <t>Генис Д.Е.</t>
  </si>
  <si>
    <t>Медицинская паразитология. Учебник, 5-е изд., перераб. и доп.</t>
  </si>
  <si>
    <t>978-5-8114-2122-0</t>
  </si>
  <si>
    <t>Лабинская А.С., Блинкова Л.П., Ещина А.С.и др.</t>
  </si>
  <si>
    <t>Медицина (общепрофессиональные дисциплины СПО)</t>
  </si>
  <si>
    <t>Дружинина И.В.</t>
  </si>
  <si>
    <t>978-5-8114-2331-6</t>
  </si>
  <si>
    <t>Пособие разработано для медицинских работников как практическое сопровождение курса «Информационное обеспечение профессиональной деятельности». Описаны основные программные продукты, используемые в медицинских организациях; в практической части приведены задания с программами из пакета Microsoft Office.
Предназначено для студентов среднего профессионального образования, обучающихся  по специальностям: «Лечебное дело», «Сестринское дело», «Акушерское дело», «Лабораторное дело», «Сестринское дело в педиатрии», а также для слушателей отделения последипломной подготовки.</t>
  </si>
  <si>
    <t>Якуничева О.Н.</t>
  </si>
  <si>
    <t>978-5-8114-2339-2</t>
  </si>
  <si>
    <t>Данное учебное пособие дает возможность сформировать знания об учебной дисциплине «Психология», в частности о разделе медицинской психологии.
Учебное пособие создано в соответствии с Федеральными государственными образовательными стандартами среднего профессионального образования по медицинским специальностям. В курс лекций включены различные темы, в том числе освещены вопросы психологии проведения сестринских манипуляций, психопрофилактики болезней в работе медицинской сестры, психологического ухода за умирающими. Материалы данного издания могут быть полезны студентам для подготовки к теоретическим и практическим занятиям.
Учебное пособие предназначено для студентов медицинских колледжей.</t>
  </si>
  <si>
    <t>Рязанова О.А., Дацун В.М., Позняковский В.М.</t>
  </si>
  <si>
    <t>978-5-8114-2402-3</t>
  </si>
  <si>
    <t>Атлас аннотированный. Рыбы пресноводные и полупрохордные. Учебно-справочн. пос., 1-е изд.</t>
  </si>
  <si>
    <t>978-5-8114-2327-9</t>
  </si>
  <si>
    <t>Щербаков В.Г., Лобанов В.Г.</t>
  </si>
  <si>
    <t>Биохимия и товароведение масличного сырья. Учебник, 7-е изд., стер.</t>
  </si>
  <si>
    <t>978-5-8114-2261-6</t>
  </si>
  <si>
    <t>978-5-8114-2259-3</t>
  </si>
  <si>
    <t>Гаврилова Н.А.</t>
  </si>
  <si>
    <t>978-5-8114-2338-5</t>
  </si>
  <si>
    <t>Учебное пособие по русскому языку и культуре речи предназначено для самостоятельной работы студентов средних специальных учебных заведений. Пособие содержит девять разделов, в каждом из которых представлены основные понятия русского языка и культуры речи, а также задания для закрепления данного материала. К некоторым заданиям даны эталоны ответов.
Учебное пособие подготовлено в СПб ГБПОУ СПО «Медицинский колледж им. В. М. Бехтерева» в соответствии с основной образовательной программой по учебной дисциплине «Русский язык и культура речи» для студентов медицинских колледжей и училищ. Пособие может быть использовано как на аудиторных, так и на внеаудиторных занятиях.</t>
  </si>
  <si>
    <t>978-5-8114-2198-5</t>
  </si>
  <si>
    <t>«Сказка о царе Салтане» — последняя из относительно «безмятежных» сказочных опер Римского-Корсакова. В опере использованы традиции народного театра, скоморошьей игры, приемы сказа. Основная ее мысль — искусство и красота побеждают трудности жизни, преображают мир — воплощена в высокопоэтической форме. 
Либретто предназначено для солистов-вокалистов оперных театров, студентов и педагогов вокальных отделений, а также всем любителям оперного искусства.</t>
  </si>
  <si>
    <t>Лобанов М.А.</t>
  </si>
  <si>
    <t>Гуго Вольф. Краткий очерк жизни и творчества. Уч. пособие, 2-е изд., испр.</t>
  </si>
  <si>
    <t>978-5-8114-2416-0</t>
  </si>
  <si>
    <t>Гуго Вольф — одна из крупнейших творческих фигур в австрийской музыке конца XIX века. Настоящая работа — первый на русском языке опыт биографии Гуго Вольфа.Опираясь на последнюю из крупных книг о Вольфе — капитальное исследование Франка Валькера, автор настоящей работы использует также и эпистолярные материалы, появившиеся после выхода в свет указанного исследования: письма Вольфа к М. Кёхерт, Ф. Черни, сестре Андриенне. Предназначено студентам музыкальных учебных заведений, а также всем, кто интересуется зарубежной музыкальной культурой.</t>
  </si>
  <si>
    <t>Шитикова Р.Г.</t>
  </si>
  <si>
    <t>Русская фортепианная соната 1920-х годов в художественном контексте эпохи. Уч. пособие</t>
  </si>
  <si>
    <t>978-5-8114-2347-7</t>
  </si>
  <si>
    <t>Цытович В.И.</t>
  </si>
  <si>
    <t>Традиции и новаторство. Вопросы теории, истории музыки и музыкальной педагогики. Уч. Пособие</t>
  </si>
  <si>
    <t>978-5-8114-2412-2</t>
  </si>
  <si>
    <t>Маска, я тебя знаю.</t>
  </si>
  <si>
    <t>978-5-9676-0297-9</t>
  </si>
  <si>
    <t>Книга представляет собой новый взгляд на известный феномен культуры и художественной практики. История маски начинается в ритуалах и обрядах, ярко заявляет о себе в эпоху Античности, продолжается в Средневековых карнавалах, итальянском народном театре, в драматургии новой волны начала ХХ века, в опытах отечественных и зарубежный режиссеров-реформаторов, различных эстетических и методических установках театральных педагогов и школ. Работа содержит обширный искусствоведческий, этнографический, культурологический материал, уникальные иллюстрации и комментарии к ним. Книга предназначена для широкого круга читателей.</t>
  </si>
  <si>
    <t xml:space="preserve">Эта книга об известном петербургском художнике, замечательном графике и акварелисте Евгении Дубицком (р. 1951). В ней отражен весь творческий путь художника, его поиски и обретение собственной акварельной техники.
Книга рекомендована к чтению студентам художественных учебных заведений, а также всем, кто любит изобразительное искусство, тем, кто любит русскую природу и стремитcя познать истинную красоту и гармонию, независимо от возраста и социальной принадлежности.  </t>
  </si>
  <si>
    <t>Музейное дело. Архивное дело</t>
  </si>
  <si>
    <t>ВПО</t>
  </si>
  <si>
    <t>СПО</t>
  </si>
  <si>
    <t>НПО</t>
  </si>
  <si>
    <t>Учебное пособие предназначено для студентов очного и заочного обучения по направлению "Строительство" (бакалавров). Может быть полезно для студентов других технических специальностей и направлений обучения при расчетах нагрузок конструкций.</t>
  </si>
  <si>
    <t>В учебнике рассматривается систематика и методология формирования адаптивно-ландшафтных систем земледелия и технологий возделывания сельскохозяйственных культур. Особое внимание уделено разработке ГИС агрономической оценки культур, агроэкологической оценки земель и проектирования агротехнологий с использованием современных средств информатизации и дистанционных методов управления. Обоснованы задачи биологизации и адаптивной интенсификации агротехнологий, перспективы совершенствования систем севооборотов, удобрения, защиты растений и особенно обработки почвы с учетом возможностей и ограничений ее минимизации и прямого посева. Показаны особенности технологий возделывания основных сельскохозяйственных культур применительно к различным агроэкологическим группам земель. Учебник предназначен для подготовки магистров по агрономическим направлениям, а также для научных и практических работников в сфере наукоемких агротехнологий.</t>
  </si>
  <si>
    <t>В учебном пособии дается понятие регионального растениеводства и его значения для современного сельскохозяйственного производства регионов европейской части Российской Федерации. Рассмотрены также цели и задачи регионального растениеводства и способы их решения в условиях биологической интенсификации земледелия регионов. Представлены подробные сведения о возделывании в регионах России основных зерновых бобовых, промежуточных культур, однолетних и многолетних трав, пищевых и кормовых свойствах с учетом содержания основных питательных веществ и химического состава, обоснованы границы возможного их распространения с учетом почвенно-климатических ресурсов природно-сельскохозяйственных поясов, провинций и округов возделывания. Изложены морфологические и биологические особенности, научные основы агротехнологий, признанные решать проблемы дефицита растительного белка и повышения плодородия почвы. Изучив их, студенты и магистры с помощью агротехнических и биологических приемов, рациональных методов и средств производства с учетом почвенно-климатических условий регионов смогут самостоятельно разрабатывать инновационные базовые технологии зерновых бобовых, промежуточных культур, однолетних и многолетних трав для регионов, в вузах которых они обучаются.  Издание предназначено для бакалавров, обучающихся по направлению «Агрохимия и агропочвоведение», «Агрономия», «Технология производства и переработки сельскохозяйственной продукции», а также для преподавателей, научных сотрудников, аспирантов, магистрантов, слушателей факультетов повышения квалификации, работников агропромышленного комплекса.</t>
  </si>
  <si>
    <t>978-5-8114-2258-6</t>
  </si>
  <si>
    <t>В учебном пособии охарактеризованы основные инвазионные заболевания сельскохозяйственных животных и рыбы, представляющие опасность для человека, так как они могут вызвать у него заболевания, передающиеся через сырье и пищевые продукты. Отражен порядок исследования туш и органов сельскохозяйственных животных при инвазионных болезнях, передающихся человеку через продукты убоя, дана дифференциальная диагностика этих заболеваний, особенности патологических изменений органов больных животных, клинические проявления данных заболеваний у людей, меры профилактики. Приведены циклы развития паразитов. Учебное пособие составлено на основании типовой программы «Ветеринарно-санитарная экспертиза с основами технологии и стандартизации продуктов животноводства». Учебное пособие предназначено для студентов, обучающихся по специальностям «Ветеринария», «Технология производства и переработки сельскохозяйственной продукции», «Продукты питания животного происхождения». Материал пособия может быть использован в работе практикующих ветеринарных врачей и технологов пищевой промышленности.</t>
  </si>
  <si>
    <t>Алексенко Е.Ю., Шелудько Л.П.и др.</t>
  </si>
  <si>
    <t>Левин И.</t>
  </si>
  <si>
    <t>978-5-91938-322-2</t>
  </si>
  <si>
    <t>Бакке В.В.</t>
  </si>
  <si>
    <t>Моцарт В.А.</t>
  </si>
  <si>
    <t>Карузо Э., Тетраццини Л.</t>
  </si>
  <si>
    <t>Искусство пения. Уч. Пособие</t>
  </si>
  <si>
    <t>Ковин Н.М.</t>
  </si>
  <si>
    <t>Подготовка регентов в России: прошлое и современность. Уч. пособие</t>
  </si>
  <si>
    <t>ООО "ЛАНЬ-Трейд". Тел.:  (812) 412-14-45, 412-85-78, 412-85-81, Тел./факс: (812) 412-54-93 
E-mail: trade@lanbook.ru, Адрес: 196105 г. Санкт-Петербург, пр-т Юрия Гагарина, д.1, лит.А</t>
  </si>
  <si>
    <t>ООО "ЛАНЬ-Трейд". Тел.:  (812)412-1445, 412-8578, 412-8581, Тел./факс: (812)412-5493. 
E-mail: trade@lanbook.ru, Адрес: 196105 г. Санкт-Петербург, пр-т Юрия Гагарина, д.1, лит.А</t>
  </si>
  <si>
    <t>В учебнике изложены материалы по потребности рыб в питательных веществах, роли биологически активных веществ, включаемых в состав корма в организме рыб, о составе компонентов комбикормов, принципы формирования рецептур и оценке эффективности широко спектра отечественных и зарубежных рецептур искусственных кормов, о системе нормирования кормления в разрезе ее составляющих включая методы и способы кормления. В развернутой форме рассматриваются методы и способы изготовления кормов и дается характеристика оборудования, которое применяется на всех этапах формирования кормовой смеси и получения готового продукта. Издание предназначено для бакалавров, магистров и аспирантов рыбохозяйственных и сельскохозяйственных вузов. Учебник может быть полезен специалистам рыбоводных и фермерских хозяйств.</t>
  </si>
  <si>
    <t xml:space="preserve">Настоящий сборник содержит систематически подобранные задачи и упражнения к основным разделам курса математического анализа. Учебное пособие предназначено для студентов, изучающих математический анализ в объеме программы для высших технических учебных заведений. «Сборник» содержит систематически подобранные задачи и упражнения к основным разделам курса математического анализа. </t>
  </si>
  <si>
    <t>Химическая термодинамика: Уч. пособие, 3-е изд., испр.</t>
  </si>
  <si>
    <t>Сопротивление материалов. Уч. пособие, 2-е изд., испр и доп.</t>
  </si>
  <si>
    <t>Введение в теоретическую электротехнику. Курс подготовки бакалавров. Уч. пособие</t>
  </si>
  <si>
    <t>Строительная механика. Учебник, 13-е изд., перераб. и доп.</t>
  </si>
  <si>
    <t>978-5-8114-2350-7</t>
  </si>
  <si>
    <t xml:space="preserve">Иосиф Левин (1874 – 1944) – российско-американский пианист, выпускник Московской консерватории (класс В. Сафонова), музыкальный педагог, преподававший в Джульярдской школе (Нью-Йорк). Данная книга – известное учебное пособие по фортепианной игре. Впервые оно увидело свет в 1924 году; автор стремился в доступной форме изложить для американских студентов принципы фортепианной игры в соответствии с традициями русской исполнительской школы. Автор пишет о таких качествах игры пианиста как хороший звук, точность, беглость, сила и мягкость, чувство ритма и о многом другом.
Учебное пособие адресовано учащимся и педагогам музыкальных школ, средних и высших музыкальных учебных заведений, пианистам. </t>
  </si>
  <si>
    <t>978-5-8114-2359-0</t>
  </si>
  <si>
    <t>978-5-8114-2065-0</t>
  </si>
  <si>
    <t>Ковин Николай Михайлович (1877–1936) — преподаватель пения в Харькове, Петербурге, Москве, Ярославле, регент, автор пособий по методике обучения церковному пению.
Данное издание содержит в себе три работы автора. «Курс теории хорового церковного пения» представляет собой основы музыкальной теории и гармонии. «Подготовка голоса и слуха хоровых певцов» содержит упражнения на развитие вокальной техники, чувства ритма, чистоты интонирования, гармонического слуха и др. «Управление церковным хором» дает свод необходимых правил и положений по управлению хором, освещает вопросы регентского мастерства, дирижерской техники.
Книга адресована студентам и преподавателям дирижерско-хоровых факультетов музыкальных учебных заведений, регентских отделений духовных семинарий и академий, начинающим и практикующим регентам, а также всем интересующимся церковным пением.</t>
  </si>
  <si>
    <t>Стабилизация программных движений при полной и неполной обратной связи. Уч. пособие, 3-е изд., стер.</t>
  </si>
  <si>
    <t>Заказнов Н.П. (под ред.)</t>
  </si>
  <si>
    <t>Прикладная оптика: Уч.пособие. 2-е изд.</t>
  </si>
  <si>
    <t>978-5-8114-0757-6</t>
  </si>
  <si>
    <t>Рекомендовано УМО по обр.в области приборостроения и оптотехники в качестве учебного пособия для студентов ВУЗов, обучающихся по направлению подготовки 200200 - Оптотехника и оптическим специальностьям. Предназначено для студентов приборостроительных специальностей, для которых читается курс прикладной оптики либо материал, относящийся к прикладной оптике и излагаемый в других специальных курсах.</t>
  </si>
  <si>
    <t>Прикладная оптика: Учебное пособие. 3-е изд.</t>
  </si>
  <si>
    <t>Рек. УМО по образованию в области приборостроения и оптотехники в качестве учебного пособия для студентов высших уч. заведений, обуч. по направлению подготовки 200200- оптотехника и оптическим спец. На базе физической и геометрической оптики (ч.1 и ч.2) изложены основы теории и принципы действия ряда оптических и опто- электронных систем  и приборов. Уч. пос. предназначено для студентов технических вузов, обуч. по приборостроительным специальностям (компьютерные технологии в приборостроении, конструирование и производство измерительных приборов, цифровые и микропроцессорные приборы и системы и др.) которым читается курс прикладной оптики.</t>
  </si>
  <si>
    <t>В работе приводятся исследования выбора режима бурения скважин, контроля процесса строительства скважин и технологии промывки в процессе бурения скважин, гидравлические расчеты промывки, для подготовки скважин к исследованиям, обоснование, крепления скважин и оснастки обсадных колонн, расчеты нагрузок, действующих на обсадную колонну, а также геофизические исследования подземного и капитального ремонта скважин, консервация и ликвидация скважин. Предназначено для магистрантов, аспирантов и студентов специальностей и направлений обучения «Прикладная геология», «Геология», «Науки о Земле», а также для преподавателей, работников ТЭК, производственных геологоразведочных и нефтегазодобывающих предприятий, научных и проектных организаций.</t>
  </si>
  <si>
    <t>Настоящее учебное пособие посвящено анодным процессам в электрохимических и химических технологиях получения цветных металлов (электрохимическое рафинирование), обработки поверхности черных и цветных металлов (травление, полирование, оксидирование) и формообразования (размерная электрохимическая обработка). Представлены современные технологии, пути их развития, достоинства и недостатки, перспективы их применения. Предложены принципы классификации анодных процессов по механизму и устойчивости фронта растворения металла или анодной оксидной пленки. Рассмотрены также комбинированные процессы, в которых наряду с анодными реакциями имеют место иные механизмы воздействия на металл, например, плазменно-электролитическое оксидирование и полирование, анодно-механическое и химико-механическое полирование. Учебное пособие предназначено для студентов химических, металлургических и механических факультетов университетов, изучающих дисциплины «Гальванотехника», «Электрофизические и электрохимические методы обработки поверхности», «Порошковые материалы и покрытия». Может быть полезно студентам магистратуры и аспирантам в исследовательской работе по тематике, где используются анодные электрохимические и химические методы: металлографии, микро- и нанотехнологиях, металлообработке, электрометаллургии цветных металлов, а также специалистам, работающим в тех областях науки и техники, где эти методы используются для обработки поверхности или изготовления изделий.</t>
  </si>
  <si>
    <t>Планирование на предприятии АПК. Уч. пособие, 2-е изд., стер.</t>
  </si>
  <si>
    <t>Испытание сельскохозяйственной техники и энергосиловых установок. Уч. пособие, 2-е изд., стер.</t>
  </si>
  <si>
    <t>Национальное и международное ветеринарное законодательство. Уч.пособие, 1-е изд.</t>
  </si>
  <si>
    <t>Овощеводство. Уч. пособие, 2-е изд., стер.</t>
  </si>
  <si>
    <t>Саверио Меркаданте (1795 – 1870) – итальянский композитор, автор около 60 опер, многих симфонических и камерных произведений, а также профессор вокала и директор консерватории Неаполя.  
Двенадцать вокализов («12 мелодий»), представленные в настоящем сборнике, были написаны композитором для Терезы Титьенс (1831 – 1877), немецкой оперной певицы (сопрано), одной из прославленных примадонн своего времени.  Книга адресована певцам, студентам вокальных отделений консерваторий, музыкальных училищ, вокальным педагогам.</t>
  </si>
  <si>
    <t>Книга посвящена одному из репрезентативных жанров отечественной музыки 1920-х годов ― фортепианной сонате. С целью воссоздания контекста, определяющего основные процессы и общую направленность развития музыкального мышления, в работе моделируется общая картина художественных исканий этого периода и прослеживается претворение важнейших тенденций в рассматриваемом жанре. Монографические очерки посвящены сонатному творчеству Д. Д. Шостаковича, Н. Я. Мясковского, С. Е. Фейнберга, Л. А. Половинкина, А. В. Мосолова, Н. А. Рославца и С. В. Протопопова, наиболее рельефно отразившему контекст эпохи, его социокультурные, художественно-творческие, эстетико-стилевые параметры. 
Данное издание предназначено для музыкантов-профессионалов, педагогов, студентов высших и средних специальных учебных заведений, а также широкого круга читателей, интересующихся проблемами истории и теории музыкального искусства.</t>
  </si>
  <si>
    <t>Джеминиани Ф.</t>
  </si>
  <si>
    <t>Искусство игры на скрипке. Трактат о хорошем вкусе в музыке. Уч. Пособие</t>
  </si>
  <si>
    <t>Шарль Берио (1802-1870) - бельгийский скрипач, композитор, педагог. Берио вел скрипичный класс в Брюссельской консерватории, где его учеником был Анри Вьетан; с именем Берио связывают рождение франко-бельгийской виртуозно-романтической скрипичной школы. Данный учебник скрипичной игры, переведенный на многие языки, в течение многих лет оставался самым распространенным учебным пособием. Руководство содержит методические указания, обширный нотный материал, включающий в себя упражнения и этюды на все виды техники, и рассчитано на первоначальное обучение игре на скрипке. Учебное пособие адресовано учащимся и педагогам детских музыкальных школ и училищ.</t>
  </si>
  <si>
    <t>Царенко Н.В  (сост.)</t>
  </si>
  <si>
    <t>Хрестоматия для балалайки. Обойди весь белый свет — балалайки лучше нет. Ноты</t>
  </si>
  <si>
    <t>Музыкальная литература: Балалайка</t>
  </si>
  <si>
    <t>Музыкальная литература: Саксофон</t>
  </si>
  <si>
    <t>Учебное пособие предназначено для тех, кто делает начальные шаги в освоении саксофона. В первой части книги в сжатой форме освещаются основные вопросы теории и техники игры на саксофоне; даются практические рекомендации по покупке инструмента и ухода за ним. Вторая часть посвящена практике освоения саксофона (начальные упражнения, таблицы аппликатур и т. д.). К пособию прилагается обучающий видеодиск.</t>
  </si>
  <si>
    <t>Настоящая книга посвящена жизни и творчеству известного французского тенора XIX века Жильбера-Луи Дюпре (1806-1896). «Воспоминания певца» показывают читателю мир оперы того времени, и показывают его от первого лица. Книга будет интересна как профессионалам вокального искусства, так и обычным читателям, кто захочет немного приоткрыть для себя занавес театрального оперного искусства XIX века.</t>
  </si>
  <si>
    <t>Гутман О.</t>
  </si>
  <si>
    <t xml:space="preserve">Книга Э.Карузо и Л.Тетраццини «Искусство пения», впервые увидевшая свет в начале XX века, представляет собой своего рода монологи о вокальном искусстве. Один из величайших певцов столетия, тенор Энрико Карузо (1873 – 1921) и прославленная примадонна, сопрано Луиза Тетраццини (1871 – 1940) делятся секретами мастерства, говорят о постановке голоса, правильном дыхании, артикуляции, мимике, исправлении недостатков голоса и многом другом. Книга представляет интерес для молодых певцов, студентов вокальных отделений музыкальных училищ и консерваторий, педагогов и широкого круга любителей вокального искусства.  </t>
  </si>
  <si>
    <t>Учебное пособие содержит музыкальный материал, который может быть использован в курсах «Хоровой класс», «Управление хором и ансамблем», «Практика работы с хором». Представленные в нем музыкальные произведения также доступны широкому кругу исполнителей и помогут руководителям хоровых коллективов разного уровня в самостоятельном профессиональном подборе репертуара. Важным аспектом учебного пособия  является создание практической базы в области современного дирижерско-хорового образования. Предназначено для студентов музыкальных факультетов педагогических вузов  и для руководителей хоровых коллективов детских музыкальных школ, средних и высших музыкальных педагогических учебных заведений.</t>
  </si>
  <si>
    <t>Гавриил Якимович Ломакин (1812 – 1885) – русский хоровой дирижер и музыкальный деятель. Ломакин преподавал пение в Придворной певческой капелле и многих учебных заведениях С.-Петербурга; вместе с М.А.Балакиревым основал и руководил Бесплатной музыкальной школой; является автором пяти учебных пособий по пению. «Краткий метод пения» содержит изложение нотной грамоты, упражнения на вокализацию, примеры для пения на один, два, три, четыре голоса. Учебное пособие адресовано педагогам и учащимся детских музыкальных школ, студентам и педагогам музыкальных училищ и колледжей.</t>
  </si>
  <si>
    <t xml:space="preserve">Учебное пособие посвящено проблеме возрождения традиций обучения  церковному пению детей и взрослых. В результате основательного анализа истории становления формы и содержания подготовки учителей пения и регентов в дореволюционной России, автором разработаны учебные программы для учащихся воскресных школ и православных гимназий, а также  для студентов музыкальных факультетов педагогических ВУЗов.  Пособие адресовано студентам музыкальных факультетов педагогической направленности, практикующим регентам и учителям музыки, работающим в специальных учебных заведениях православной ориентации. </t>
  </si>
  <si>
    <t>Учебное пособие "Постановка голоса эстрадного вокалиста. Метод диагностики проблем" предназначено для руководителей вокальных эстрадных студий, преподавателей учреждений ДОД и ДШИ, студентов и преподавателей высших и средних учебных заведений направления "эстрадно-джазовое пение". Основная цель пособия - проанализировать и обобщить практический опыт эстрадного вокального педагога, выявить наиболее распространенные причины вокальных проблем у детей и взрослых, объяснить природу их возникновения и дать педагогу конкретные практические рекомендации по их устранению. В работе освещены важнейшие аспекты постановки голоса: дыхание, работа резонаторов, психологические и физиологические "зажимы", формирование эстрадной вокальной позиции и т.д. В каждом разделе представлены вокальные упражнения с полным разбором способов их применения, что усиливает практическую значимость данной работы для педагога-вокалиста.</t>
  </si>
  <si>
    <t>Настоящая книга, написанная первым преподавателем системы трехфазного дыхания в России О. Г. Лобановой, посвящена изложению метода правильного дыхания, разработанного американцем Лео Кофлером. В книге рассматривается дыхание во время пения и речи, в том числе сценической, и предлагаются советы для певцов и ораторов. Также в издании представлена система дыхательной гимнастики, которая включает четыре серии упражнений, имеющих своей конечной целью развитие правильного дыхания. Книга, написанная около века назад, в качестве пособия по постановке дыхания и сегодня может быть полезна как профессиональным актерам и певцам, так и студентам актерских и вокальных факультетов, а также физиологам, врачам и всем, кто интересуется вопросами правильного дыхания.</t>
  </si>
  <si>
    <t>Развитие певца и его голоса. Уч. пособие, 3-е изд., стер.</t>
  </si>
  <si>
    <t>Аспелунд Дмитрий Львович - сов. певец (тенор), педагог и методист, доктор искусствоведения. Его деятельность как педагога представляет значительный вклад в научное обоснование ряда вокально-методических положений, обобщение данных науки о голосе, разработку вопросов психологии пения. Его вокальная педагогика основывается на использовании смешанного регистра, округления звука, прикрытия. Издание предназначено для студентов и педагогов высших и среднеспециальных музыкальных учебных заведений, а также всем, кто занимается постановкой голоса и его развитием.</t>
  </si>
  <si>
    <t>В книге «Блюз. Введение в историю» впервые на русском языке делаетсяпопытка рассказать об истории центрального направления афроамериканской музыки XX в. — блюза, пронизавшего собой все генеалогическое древопопулярных музыкальных жанров в США и за их пределами, от джаза до соул ирок!музыки. Автор книги — музыкальный журналист Кирилл Мошков, главный редактор журнала «Джаз.Ру» — рассматривает блюз не только как чисто музыкальный феномен, но и как часть новейшей американской истории, помещая развитие музыкальных стилей в контекст социальных перемен в Америке напротяжении периода от рубежа XIX–XX вв. и до 1960–1970х гг. В качестве оси координат повествования выбрана история блюза в грам записи: читатель узнает не только о вехах творчества блюзовых музыкантов, но и о непростой работе продюсеров и фирм звукозаписи, сделавших историю блюза такой,какой мы ее знаем.</t>
  </si>
  <si>
    <t>Основная идея учебного пособия — показать общность европейского пространства, невозможность  его восприятия без учета достижений России. В книге, освещаются глубинные корни исторического различия музыкальных культур Европы и России, их  неповторимость; обобщается материал по исполнительскому творчеству,  музыкальной науке, педагогике, театральному искусству, — обычно рассредоточенный по  отдельным тематическим изданиям. В целом, представлена широкая панорама музыкальной культуры XIX века. Пособие предназначено  учащимся гуманитарных вузов, колледжей, а также всем интересующимся историей музыкальной культуры прошлого и настоящего.</t>
  </si>
  <si>
    <t>Придворная музыкальная культура в России XVIII века. Уч. пособие, 3-е изд., стер.</t>
  </si>
  <si>
    <t>Сборник В. И. Цытовича, композитора, музыковеда, профессора Санкт-Петербургской консерватории, Заслуженного деятеля искусств РСФСР состоит из двух разделов: «Научные статьи» и «Публицистика». В первую часть вошли работы  посвященные проблемам тембра и темброобразования, во вторую   – заметки и рецензии на музыкальные события Ленинграда-Петербурга, портретные очерки о деятелях музыкальной культуры и современниках композитора. Издание будет интересно как музыкантам-профессионалам: студентам, аспирантам, преподавателям музыкальных ВУЗов и колледжей; так и широкому кругу любителей музыки.</t>
  </si>
  <si>
    <t>За время преподавания в консерватории П. И. Чайковский всячески старался способствовать «распространению в массах теоретических сведений о музыке», что и послужило стимулом к созданию данного учебника, в котором последовательно и конструктивно изложена вся основная база понятий по дисциплине. Сегодня, когда история преподавания гармонии в России уже имеет богатые традиции, работа Чайковского не утратила содержательности и практической ценности для студентов консерваторий и музыкальных колледжей. Педагоги теоретических дисциплин, прикоснувшись к этому труду, несомненно, извлекут для себя много полезного и сделают соответствующие выводы о характере преподавания в то время и в наши дни.</t>
  </si>
  <si>
    <t>Авторство книги принадлежит человеку, который был не только величайшим русским композитором, дирижером и общественным деятелем, но и педагогом, тем, кто в Московской консерватории заложил основы профессионального отношения к теоретическим предметам и создал серьезные традиции в изучении этих дисциплин. Пример тому – данный труд, в котором П. И. Чайковский обобщил масштабный пласт материалов, накопленных за время своей педагогической деятельности. Учебник снабжен подробными методическими рекомендациями, образцами, схемами и практическими заданиями по каждому разделу. Издание адресовано студентам, аспирантам и педагогам средних специальных и высших учебных заведений, а так же всем интересующимся трудами выдающегося русского композитора.</t>
  </si>
  <si>
    <t>Адольф-Леопольд Данхёйзер (1835-1896) - французский композитор, педагог, профессор Парижской консерватории, автор учебников по теории музыки и сольфеджио. Учебное пособие "Сольфеджио" впервые увидело свет в 1881 году. Оно представляет собой начальный курс обучения музыкальной грамоте и сольфеджио. Пособие содержит почти двести нотных примеров - упражнений на пение гамм, интервалов, мелодий различного характера и степени сложности. Руководство мможет представлять интерес для педагогов и учащихся музыкальных школ, студентов музыкальных учебных заведений, начинающих вокалистов.</t>
  </si>
  <si>
    <t>Яворский Болеслав Леопольдович (1877 – 1942) – русский советский музыковед, педагог, композитор, преподаватель Московской консерватории. Яворский – автор трудов по теории музыки, истории исполнительских стилей, создатель теории «ладового ритма» и «ладового звуковедения». Под «ладовым ритмом» он понимал развертывание музыкального лада во времени. Труды Яворского в известной степени повлияли на советских музыковедов, некоторые идеи и понятия концепции «ладового ритма» нашли применение. Книга «Упражнения в образовании схем ладового ритма» увидела свет в 1915 г., 2-е издание вышло в 1928 г. 	Автор предполагал развить свой труд и написать продолжение, однако книга осталась в таком виде. Издание может представлять интерес для музыковедов, теоретиков музыки, педагогов, студентов музыкальных учебных заведений.</t>
  </si>
  <si>
    <t>Генри Швинг (1825-1907) - немецкий музыкант, композитор, педагог. Данное учебное пособие "Упражнения по сочинению мелодий" представляет собой начальный курс обучения практической композиции. Руководство включает в себя упражнения, направленные на выработку навыка сочинений простых мелодий и развития тематического материала в пределах малых форм. Система упражнений построена на гомофонной основе. Ведущее место отводится мелодии с опорой на гаромоническую основу. Книга адресована широкому кругу молодых музыкантов, учащихся и педагогов, она может быть использована в учебных курсах музыкальных школ и училищ, а также для самостоятельного обучения</t>
  </si>
  <si>
    <t xml:space="preserve">Драгомиров Павел Нилович (1880–1938) — хоровой дирижер, регент, композитор, педагог. Составленный им «Учебник сольфеджио» — популярное учебное пособие, предназначенное для детских музыкальных школ и проверенное многолетней учебной практикой. Пособие предлагает упражнения на все виды гамм и интервалов, содержит 300 примеров музыкальных примеров сольфеджио, взятых из сочинений композиторов-классиков. Издание предназначается для педагогов и учащихся детских музыкальных школ и школ искусств, а также для студентов средних и высших музыкальных и музыкально-педагогических заведений. </t>
  </si>
  <si>
    <t>В данном пособии представлены основные формы европейской музыки, начиная от XVII в. вплоть до современности. В нем раскрываются фундаментальные понятия музыкальной формы в их связи с содержанием и художественным мировоззрением композиторов указанного периода. Изучение теории классико-романтических форм дает в дальнейшем свободу понимания различных музыкальных стилей и направлений, способствует глубинному постижению многогранного мира искусства. Представленное пособие предназначено для студентов средних профессиональных учебных заведений, реализующих программы по музыкальному образованию и искусству. Однако пособие может быть использовано также студентами высших музыкальных учебных заведений.</t>
  </si>
  <si>
    <t>Предлагаемый к публикации цикл И.К.Ф. Фишера «Музыкальная Ариадна» состоит из 20 прелюдий и фуг, 5 ричеркаров и считается предшественником «Хорошо темперированного клавира» И.С.Баха. Рекомендуется в качестве подготовительного этапа на пути изучения баховских цикличных форм. Сборник предназначен для преподавателей и учащихся ДМШ (музыкальных школ), студий, ДШИ (школ искусств), а также будет востребован в музыкальных, муз- педагогических училищах ( на кафедрах педагогической практики), педагогических ВУЗах (с музыкальными кафедрами), на кафедре общего курса фортепиано и педпрактики консерватории.</t>
  </si>
  <si>
    <t>В книге рассматривается стилевая специфика джазового мэйнстрима: особенности гармонии, формы, мелодической линии импровизации, ритма, фактуры, а также место джазового мэйнстрима в современном джазе. Материал книги выполняет функцию введения в джазовую специализацию. Книга адресована, прежде всего, студентам начальных курсов эстрадно-джазовых отделений  музыкальных колледжей и вузов, однако может быть полезна и всем, кто изучает джаз самостоятельно.</t>
  </si>
  <si>
    <t>Сергей Петрович Лейферкус (р. 1946) — российский оперный певец (баритон). В своей книге автор рассказывает различные истории, трагические и комические, из своей творческой жизни. Народный артист даёт советы молодым певцам и раскрывает секреты большой оперы. Особое место в книге занимает рассказ о сотрудничестве автора с великими певцами, дирижёрами и режиссёрами. Издание адресовано студентам-вокалистам, артистам музыкального театра, а также всем, кто интересуется оперным искусством..</t>
  </si>
  <si>
    <t>Рекомендовано Ученым советом НОЧУ ДПО "Институт развития образовательных технологий". Рекомендовано кафедрой социально-культурной деятельности Института культуры и искусств Московского городского педагогического университета в качестве учебника для студентов вузов, обучающихся по направлениям "Педагогическое образование", "Народная художественная культура", "Социально-культурная деятельность". Учебник "Педагогика народного художественного творчества" адресован студентам, обучающимся по таким направлениям высшего образования, как "Педагогическое образование", "Народная художественная культура", "Социально-культурная деятельность", и другим. Также он может быть использован при подготовке научно-педагогических кадров в аспирантуре по направлению "Образование и педагогические науки", в системе дополнительного профессионального образования. Содержание учебника разработано в полном соответствии с ФГОС, в контексте актуальных задач современной государственной образовательной и культурной политики, касающихся духовно-нравственного, патриотического и этнокультурного воспитания граждан Российской Федерации. В учебнике раскрываются сущность, исторические корни, педагогический потенциал народного художественного творчества, общие организационные и научно-методические основы реализации этого потенциала руководителями современных досуговых художественно-творческих коллективов.</t>
  </si>
  <si>
    <t>978-5-91938-341-3</t>
  </si>
  <si>
    <t>Данный сборник содержит 61 песню: свадебные обрядовые, величальные, причитания и плачи, игровые, а также хороводные, круговые, лирические. Песни были записаны в деревнях и селах бассейна реки Чусовой в Свердловской и Пермской областях (в 1973 и 1975 гг.), где сложилась устойчивая народно-песенная традиция.  Анализируя записанный материал, автор обратил внимание на своеобразную устойчивую музыкально-ритмическую организацию песен, сопровождающих свадебный ритуал в этой части региона Среднего Урала. Эта проявившаяся особенность свадебных песен и стала основой подготовки данного сборника.  Сборник будет интересен музыковедам, полезен как учебно-методический материал для студентов средних и высших музыкальных учебных заведений, пополнит репертуар профессиональных, учебных, любительских народно-певческих коллективов.</t>
  </si>
  <si>
    <t>Балакирев Милий Алексеевич (1836 - 1910) - русский композитор, музыкально-общественный деятель, организатор кружка музыкантов "Могучая кучка". В 1860 г. он совершил поездку по Волге, чтобы записать народные песни от бурлаков. В сборник вошли хороводные, свадебные, протяжные, рекрутские, бурлацкие песни.
Это издание стало образцом для художественной обработки народных песен и послужило тематическим материалом для сочинений многих русских композиторов. Предназначается учащимся и студентам музыкальных учебных заведений, педагогам, а также широкому кругу любителей музыки.</t>
  </si>
  <si>
    <t>Виктор Григорьевич Динов (1944) - известный мастер звукорежиссуры, долгие годы работающий на Петербургской студии грамзаписи, профессор кафедры звукорежиссуры Санкт-Петербургского государственного университета кино и телевидения. Фонографическому перу В.Динова принадлежат записи выдающихся артистов ленинградской эстрады, джазовых фестивалей, рок-опер, мюзиклов, академической музыки. В книге "Звуковая картина" автор рассказывает не только о технике и технологии записи звука, но и о таких важных дл\я звукорежиссера понятиях как композиция, колористика и стилистика фонографий.
Книга будет интересна студентам и педагогам специальных учебных заведений, звукорежиссерам и звукооператорам и всем интересующимся процессом звукозаписи.</t>
  </si>
  <si>
    <t>В книге известного петербургского певца и оперного режиссера, народного артиста России, профессора К. И. Плужникова говорится о многих аспектах обучения вокалиста: о вокальном звуке и правильном дыхании, о движении гортани, атаке певческого тона, резонансе, регистрах, голосовых типах и многом другом. Книга содержит вокализы автора, а также вокализы известных педагогов итальянской школы пения: Маркези – для сопрано и меццо-сопрано, Конконе – для баса и баритона, Бордоньи – для тенора. Книга адресована студентам вокальных отделений консерваторий, училищ, колледжей, педагогам и всем, кого интересует вокальное искусство.</t>
  </si>
  <si>
    <t>Адамович О.Ю., Михайлова Т.С., Александрова Н.Н.</t>
  </si>
  <si>
    <t>Касиманова Л.А.</t>
  </si>
  <si>
    <t>978-5-8114-1986-9</t>
  </si>
  <si>
    <t>Нaрoдный и  нaрoднo-сцeничeский тaнцы - двe  глaвныe дисциплины при пoдгoтoвкe пeдaгoгoв-хoрeoгрaфoв и худoжeствeнных рукoвoдитeлeй хoрeoгрaфичeских кoллeктивoв.
Мастер-класс на видео диске, прилагающемся  к книге, поможет наглядно разобраться с мeтoдикой прeпoдaвaния, которая нaчинaeтся с изучeния шкoлы нaрoднoгo тaнцa, включaющaя в сeбя: oснoвныe и связующиe движeния нoг, пoлoжeния и движeния рук, кooрдинaцию, сoчeтaниe движeний, вaрьирoвaниe, пoлoжeния в пaрaх и т.д.
Дaннaя книгa  прeднaзнaчeнa в пeрвую oчeрeдь студeнтaм, будущим пeдaгoгaм- хoрeoгрaфaм, рукoвoдитeлям хoрeoгрaфичeских кoллeктивoв и прoстo любитeлям тaнцeвaльнoгo твoрчeствa и призвaнa пoмoчь oвлaдeть тeoрeтичeскими и прaктичeскими знaниями в oблaсти нaрoднoгo тaнцa.</t>
  </si>
  <si>
    <t>Киноискусство</t>
  </si>
  <si>
    <t>Владимир Васильевич Стасов (1824 – 1906) – видный художественный и музыкальный критик, историк искусств. Его книга «Русский народный орнамент» была издана в 1872 г. в С.-Петербурге. Книга знакомит с русским народным орнаментом в шитье, ткани и кружеве. В своей работе В.В.Стасов высказал мысль о значительности и глубине русского народного искусства, одним из первых обратив на него внимание. Книга адресована художникам по тканям, одежде, модельерам, исследователям русского народного творчества, преподавателям и студентам ссузов и вузов, изучающих декоративно-прикладное искусство.</t>
  </si>
  <si>
    <t>История и шедевры живописи</t>
  </si>
  <si>
    <t>Обучение рисунку для детей</t>
  </si>
  <si>
    <t>Издательство Мичуринский ГАУ (Мичуринский государственный аграрный университет)</t>
  </si>
  <si>
    <t>Издательство "Прометей"</t>
  </si>
  <si>
    <t>Математическое моделирование систем и процессов. Учебное пособие, 1-е изд.</t>
  </si>
  <si>
    <t>Сборник задач по курсу математического анализа: Уч.пособие, стер.</t>
  </si>
  <si>
    <t>Теория вероятностей. Уч. пособие</t>
  </si>
  <si>
    <t>Мир науки. Курс английского языка для физиков / The world of science. A coursebook in science english. Уч. пособие</t>
  </si>
  <si>
    <t>Борухович А.С., Трошин А.В.</t>
  </si>
  <si>
    <t>Полупроводник и ферромагнетик монооксид европия в спинтронике. Монография</t>
  </si>
  <si>
    <t>Сопротивление материалов. Уч. пособие, 4-е изд., испр.</t>
  </si>
  <si>
    <t>Технические средства автоматизации и управления. Уч. пособие</t>
  </si>
  <si>
    <t>Техническая диагностика. Учебное пособие, 1-е изд.</t>
  </si>
  <si>
    <t>Приведены общие представления о диагностике и технических средствах ее реализации, принципах работы измерительных устройств и способах контроля диагностических параметров. Дано обоснование режимов и процедур диагностирования технических систем, рассмотрены теоретические основы распознавания диагнозов с помощью вероятностных методов и анализа кривых. Показаны приемы оптимизации диагностического процесса с учетом ценности получаемой информации. Рассмотрены вопросы разработки автоматизированных систем диагностирования с элементами искусственного интеллекта. Книга может быть использована при подготовке специалистов (бакалавров, магистров) по направлению 190600 "Эксплуатация транспортных машин и комплексов" и других технических специальностей, а также будет полезна аспирантам, преподавателям и разработчикам автоматизированных диагностических систем.</t>
  </si>
  <si>
    <t>978-5-8114-2095-7</t>
  </si>
  <si>
    <t>Организация инвестиционной деятельности в АПК. Уч. пособие, 2-е изд., стер.</t>
  </si>
  <si>
    <t>978-5-8114-2108-4</t>
  </si>
  <si>
    <t>Испытание сельскохозяйственной техники и энергосиловых установок: Уч.пособие</t>
  </si>
  <si>
    <t>Гриф УМО, для ВПО. Рассмотрены основные задачи испытания сельскохозяйственной техники и энергосиловых установок. Виды и содержание испытаний, общее представление о закономерностях функционирования сельскохозяйственной техники, энергетическая, агротехническая, эксплуатационно-технологическая оценка. Приведены методы математического моделирования, прогнозирования, оценка надежности, безопасности и экономической эффективности, а также общая методика испытаний сельскохозяйственной техники (в том числе тракторов) и энергетических установок. Приведены также разделы по измерительной аппаратуре, оборудованию и информационным системам и анализу оценки погрешности измерений при испытании сельскохозяйственной техники и энергетических установок. Предназначено для студентов, обучающихся по магистерским программам по направлению "Агроинженерия", а также для аспирантов, студентов специальности "Наземные транспортно-технологические средства" и работников научно-исследовательских учреждений. Учебное пособие соответствует требованиям федерального государственного образовательного стандарта высшего образования по направлению подготовки "Агроинженерия".</t>
  </si>
  <si>
    <t>Методы технического творчества. Уч. пособие, 2-е изд., стер.</t>
  </si>
  <si>
    <t>978-5-8114-2341-5</t>
  </si>
  <si>
    <t>Частная медицинская микробиология с техникой микробиологических исследований. Уч. пособие, 2-е изд., испр.</t>
  </si>
  <si>
    <t>Медицинская психология. Курс лекций. Уч. пособие</t>
  </si>
  <si>
    <t>Атлас аннотированный. Морские и океанические рыбы. Учебно-справочное пособие</t>
  </si>
  <si>
    <t>Экспертиза рыбы, рыбопродуктов и нерыбных объектов водного промысла. Качество и безопасность. Учебник</t>
  </si>
  <si>
    <t>Русский язык и культура речи. Уч. пособие</t>
  </si>
  <si>
    <t>978-5-91938-364-2</t>
  </si>
  <si>
    <t>Франческо джеминиани (1687-1762) - итальянский скрипач, композитор, музыкальный теоретик.
"Трактат о хорошем вкусе в музыке" вышел в 1749г. Это сборник украшений, мелизмов и прочих выразительных средств, присущих итальянскому стилю позднего барокко, с пояснениями и примерами их применения. Также "Трактат" содержит ряд камерных произведений. 
Трактат "Искусство игры на скрипке" был опубликован в Лондоне в 1751г. Он содержит подробные описания техники игры на скрипке эпохи барокко, включая способы держки инструмента, ведения смычка, исполнения двойных нот и т. п. "Искусство игры на скрипке" включает в себя 22 упражнения и 12 пьес.
Книга предназначена для студентов музыкальных вузов, музыкантов, педагогов, исследователей старинной музыки и всех, интересующихся историей исполнительского искусства и западноевропейской музыки.</t>
  </si>
  <si>
    <t>978-5-91938-373-4</t>
  </si>
  <si>
    <t>хрестоматия содержит 67 пьес и этюдов: обработки русских, украинских и других народных песен и переложения популярных классических пьес. Произведения включают в себя практически весь основной набор приемов игры на балалайке и даются с постепенным повышением трудности исполнения. Сборник состоит из трех частей: в первой даны пьесы для балалайки с аккомпанементом для баяна, во второй - с аккомпанементом для фортепиано, в третью включены несколько этюдов. Все обработки и переложения выполнены автором в его исполнительсуой редакции. 
Сборник предназначен для преподавателей и учащихся детских музыкальных шкло, школ искусств, руководителей и участников оркестров народных инструментов, для широкого круга музыкантов-любителей.</t>
  </si>
  <si>
    <t>978-5-8114-2358-3</t>
  </si>
  <si>
    <t>Оскар Гутман - немецкий вокальный педагог и исследователь физиологии - в настоящей работе ставил перед собой задачу изложить способы развития и верной работы органов, участвующих в звукообразовании. Особенное внимание автор уделяет системе правильного дыхания. Книга "Гимнастика голоса" впервые была издана в Германии в 1882г., затем выдержала не одно переиздание и была переведена на разные языки.
Книга адресована профессиональным певцам, педагогам вокала, студентам вокальных отделений музыкальных учебных заведений и любителям вокального искусства</t>
  </si>
  <si>
    <t>Подготовка регентов в России: прошлое и современность. Уч. пособие, 2-е изд., стер.</t>
  </si>
  <si>
    <t>978-5-8114-1861-9</t>
  </si>
  <si>
    <t>978-5-8114-2199-2</t>
  </si>
  <si>
    <t>Гениальный русский композитор Михаил Иванович Глинка (1804–1857) — основоположник русской вокальной школы, известный преподаватель пения, капельмейстер Придворной певческой капеллы. Ведя практическую работу с певцами, Глинка глубоко интересовался методиками постановки голоса и стремился систематизировать свой богатый педагогический опыт.В настоящем издании впервые под одной обложкой представлены две вокально-педагогические работы М. И. Глинки — «Упражнения для усовершенствования голоса, методические к ним пояснения и вокализы-сольфеджио» и «Школа пения для сопрано». Сформулированный Глинкой метод постановки голоса — «сперва усовершенствовать натуральные тоны», то есть усвоить и укрепить ноты среднего диапазона, а затем добавлять к ним ноты близлежащих регистров — позже получил название «концентрический». Он эффективен как для первоначального укрепления голоса и выравнивания регистров, так и для поддержания оптимальной певческой формы — в качестве ежедневных упражнений.Данное пособие адресуется педагогам, студентам, обучающимся по классу вокала, а также широкому кругу любителей пения.</t>
  </si>
  <si>
    <t>Рубинштейн А.Г.</t>
  </si>
  <si>
    <t>Музыкальная культура Европы и России. XIX век. Уч. пособие, 2-е изд., стер.</t>
  </si>
  <si>
    <t>978-5-8114-1910-4</t>
  </si>
  <si>
    <t>Данное издание предназначено студентам педагогических вузов в качестве информационной поддержки при самостоятельной работе в рамках курса "Научно-исследовательская деятельность в области искусства и музыкального образования" (магистратура). Предпринятый автором анализ придворной музыкальной культуры в России XVIII века дает возможность познакомиться с феноменом музыки в различных формах придворной жизни - официальных церемониях и ритуалах, праздниках, балах, маскарадах. Рассматривается также и роль музыки в сфере придворно-аристократического досуга - камерное музицирование, любительские музыкальные спектакли, концерты. Особое внимание уделяется специфике музыкальных жанров, сформировавшихся в рамках придворной музыкальной культуры.</t>
  </si>
  <si>
    <t>978-5-8114-1911-1</t>
  </si>
  <si>
    <t>Данное издание предназначено студентам педагогических вузов в качестве информационной поддержки при самостоятельной работе в рамках курса "Научно-исследовательская деятельность в области искусства и музыкального образования" (магистратура). Предпринятый автором анализ светской музыкальной культуры в России XIX века дает возможность познакомиться с феноменом музыки в традиции салонной культуры и "викториальных" праздников, статусом музыканта-профессионала и музыканта-любителя, с социальной ролью двора и института меценатства в истории композиторского и исполнительского творчества.</t>
  </si>
  <si>
    <t>Селицкий А.Я.</t>
  </si>
  <si>
    <t>Музыкальная драматургия. Теоретические проблемы. Уч. Пособие</t>
  </si>
  <si>
    <t>978-5-8114-2268-5</t>
  </si>
  <si>
    <t>978-5-8114-1960-9</t>
  </si>
  <si>
    <t>978-5-97938-338-3</t>
  </si>
  <si>
    <t>Цель данного пособия - помочь студентам в изучении методики преподавания экзерсиса народно-сценического танца как системы упражнений у палки, совершенствующей координацию движений, способствующей укреплению мышечного аппарата и дающей возможность овладеть разнообразием и манерой исполнения танцев различных народов.
В пособии представлены основные виды упражнений у палки и их разновидности, рекомендуемые к изучению на протяжении всего периода обучения.
Предназначено для студентов хореографических отделений, руководителей хореографических коллективов народного танца, для преподавателей школ искусств.</t>
  </si>
  <si>
    <t>Фуллер Л.</t>
  </si>
  <si>
    <t>Пятнадцать лет моей жизни. Уч. пос.обие</t>
  </si>
  <si>
    <t>Товстоногов Г.А.</t>
  </si>
  <si>
    <t>Фейнберг Л.Е.</t>
  </si>
  <si>
    <t>Декоративно-прикладное искусство</t>
  </si>
  <si>
    <t>Художественная жизнь России (X–XX века). Хронограф. Уч. пособие, 2-е изд., стер.</t>
  </si>
  <si>
    <t>978-5-8114-0956-3</t>
  </si>
  <si>
    <t>Пособие посвящено видам, технологии подготовки и организации специальных событий, или event-менеджменту — неотъемлемой части современного маркетинга, PR, рекламы в социально-культурной сфере. Особое внимание уделено интерактивной методике подготовки и проведения специальных событий, реализации их коммуникативного потенциала, развитию с их помощью социального партнерства. 
Издание предназначено для студентов (бакалавров и магистров) высших и средних специальных учебных заведений культуры и искусства, специалистов и всех интересующихся современными эффективными социальными технологиями.</t>
  </si>
  <si>
    <t>Сибирский лесной журнал</t>
  </si>
  <si>
    <t>978-5-8114-2479-5</t>
  </si>
  <si>
    <t>В монографии обобщены и систематизированы имеющимеся достижения в исследованиях классического магнитного полупроводника - монооксида европия. В хронологическом порядке излагаются все пройденные этапы изучения его выдающихся электронных и магнитных характеристик, особенности их проявления во внешних полях в зависимости от нестехиометрии, степени легирования, как в монокристаллическом, так и в компактном, и тонкопленочном состояниях. Особое внимание уделено возможности нетрадиционного для магнитного полупроводника использования этого монооксида или его твердых растворов (композитов) в деле создания структур спиновой электроники. Как сверхпроводящей, в том числе, и высокотемпературной, так и способной работать в нормальных условиях.
Для научных работников и специалистов, занимающихся разработкой устройств полупроводниковой спиновой электроники и информатики, технологов и физиков-теоретиков, и магнитологов, занимающихся расчетами, разработкой и созданием устройств спиновой памяти для квантового компьютера. Рекоменду5ется студентам старших курсов и аспирантам физических специальностей университетов для углубления своих физических знаний</t>
  </si>
  <si>
    <t>Ройтерштейн М.И.</t>
  </si>
  <si>
    <t>Основы музыкального анализа. Учебник, 2-е изд., стер.</t>
  </si>
  <si>
    <t>Кнебель М.О.</t>
  </si>
  <si>
    <t>978-5-8114-0576-3</t>
  </si>
  <si>
    <t>В учебнике изложены вопросы курса строительной механики (статика и динамика сооружений). Материал иллюстрируется конкретными примерами. Рассматриваются методы расчета с использованием ПК, указываются особенности этих методов. В книге отражено современное состояние строительной механики. 
Предназначается для бакалавров, магистров и аспирантов строительных специальностей вузов</t>
  </si>
  <si>
    <t>978-5-8114-1398-0</t>
  </si>
  <si>
    <t>Основная цель пособия - развитие навыков устной речи и чтения технической литературы данного профиля на английском языке. Тексты пособия объединены тематически и дают представление об устройстве автомобиля, его основных узлах и механизмах. В книгу также включены грамматический справочник в таблицах, список наиболее употребительных союзов, предлогов и наречий, список нестандартных глаголов и англо-русский терминологический словарь-минимум. Пособие предназначено для студентов автотранспортных специальностей средних специальных учебных заведений. Может быть рекомендована студентам вузов, специалистам, получающим второе высшее образование, слушателям курсов повышения квалификации и инженерам.</t>
  </si>
  <si>
    <t>Ващекин Е.П., Маловастый К.С.</t>
  </si>
  <si>
    <t>978-5-8114-1040-8</t>
  </si>
  <si>
    <t>Допущено Министерством сельского хозяйства РФ в качестве учебного пособия для студентов высших уч. заведений, обуч. по спец. "Ветеринария". Изложены правила оформления рецептов на лекарственные средства. Даны примеры расчета их дозы и варианты прописей рецептов на твердые, мягкие, жидкие и разные лекарственные формы препаратов, тесты для контроля конечного уровня знаний студентов и эталоны решения задач. Учебное пособие предназначено для студентов сельскохозяйственных ВУЗов, обуч. по спец. "Ветеринария".</t>
  </si>
  <si>
    <t>Техника пищевых производств малых предприятий. Производство пищевых продуктов растительного происхождения. Учебник, 2-е изд., перераб. и доп.</t>
  </si>
  <si>
    <t>978-5-8114-2166-4</t>
  </si>
  <si>
    <t>Кошелев А.А.</t>
  </si>
  <si>
    <t>978-5-8114-2091-9</t>
  </si>
  <si>
    <t>Для СПО. Пособие составлено в соответствии с программой курса "Медицина катастроф" для учебных заведений среднего профессионального образования по специальности "Сестринское дело" и снабжено алгоритмами действий, схемами, таблицами, планами проведения каждого занятия, тестами и ситуационными задачами с ответами для исходного, текущего и итогового контроля уровня знаний. Уделяется внимание сестринскому процессу при оказании помощи пострадавшим. Книга предназначена для студентов медицинских училищ, колледжей, слушателей курсов повышения квалификации средних медицинских работников, для средних медицинских работников практического здравоохранения, скорой и неотложной помощи, преподавателей медицины катастроф, а также может быть использована при медицинской подготовке профессиональных спасателей.</t>
  </si>
  <si>
    <t>В учебном пособии рассмотрены химический состав и потребительские свойства жиров, схемы производства пищевых жиров на основе принципов менеджмента качества, представлены методики технохимического контроля по стадиям производства растительных и животных жиров, методики определения показателей качества и технико-эксплуатационных свойств масложировой продукции, представлены материалы действующих систем менеджмента качества передовых предприятий отечественной масложировой промышленности, даны приемы проверки качества и натуральности пищевых жиров, обнаружения их фальсификации на всех этапах технологического цикла продукции, представлены методические подходы и практический опыт управления качеством и безопасностью жировых товаров в торговле. Содержание пособия соответствует требованиям Федерального государственного образовательного стандарта поколения 3+. Пособие предназначено для подготовки бакалавров по направлениям "Товароведение", "Торговое дело", "Менеджмент", а также для магистрантов, аспирантов, работников торговых организаций и специалистов, работающих в области экспертизы качества и безопасности продукции</t>
  </si>
  <si>
    <t>Подьякова В.В.</t>
  </si>
  <si>
    <t>Подготовка пианистов к поступлению в колледж. Типичные проблемы. Учебно-методическое пособие</t>
  </si>
  <si>
    <t>Конконе Д.</t>
  </si>
  <si>
    <t>978-5-8114-2337-8</t>
  </si>
  <si>
    <t xml:space="preserve"> данном пособии излагается система постановки голоса для вокалиста. Каждая глава снабжена научными сведениями, рисунками, описаниями практических приемов для достижения наилучшего результата, выводами в конце. Книга поможет сформировать мышление, организовать верное направление интеллектуальной работы певца,  создать верное понимание о происходящих в его организме процессах во время звучания голоса.  Четко представляя общие принципы и связи между работой голосовых связок, хрящей, мышц, костей своего организма, певец будет в безопасности от многих ошибок спонтанного «знахарского» обучения, чему и призвана служить работа доктора А. М. Вербова.Пособие предназначено для не только для начинающих певцов, но и для профессиональных вокалистов, имеющих недостатки в пении. Также книга послужит хорошим руководством для педагогов вокального искусства.</t>
  </si>
  <si>
    <t>978-5-91938-374-1</t>
  </si>
  <si>
    <t>Книга выдающегося русского музыканта, композитора, дирижера, педагога и музыкального деятеля А.Г. Рубиншьейна (1829-1894) написана в форме увлекательного диалога с воображаемой собеседницей. На ее вопросы - о творчестве великих композиторов, сущности и философии музыки, разных музыкальных жанрах - автор дает смелые, глубокие, порой парадоксальные ответы. Интересные, нетривиальные взгляды и размышления автора сохраняют свою ценность и поныне..
Книга будет интересна как профессиональным музыкантам, музыковедам, студентам музыкальных учебных заведений, так и широкому кругу любителей классической музыки</t>
  </si>
  <si>
    <t>978-5-91938-370-3</t>
  </si>
  <si>
    <t>В работе даются обощающие, универсальные представления о феномене музыкальной драматургии, его функционировании в разных жанрах музыкального искусства. Эти представления способствуют усвыоению необходимых теоретических знаний и развитию ценных практических навыков драматургического анализа.
Учебное пособие адресовано студентам и педагогам музыкальных учебных заведений средней и высшей школы</t>
  </si>
  <si>
    <t>Путь к Баху. И. К. Ф. Фишер „Музыкальная Ариадна“. Учимся играть полифонию. Учебно-методическое пособие, 2-е изд., стер.</t>
  </si>
  <si>
    <t>Танеев С.И.</t>
  </si>
  <si>
    <t>Учение о каноне: Уч.пособие., 2-е изд., испр.</t>
  </si>
  <si>
    <t>Бжиская Ю.В.</t>
  </si>
  <si>
    <t>Английский язык для музыкантов. Уч. Пособие</t>
  </si>
  <si>
    <t>978-5-91938-356-7</t>
  </si>
  <si>
    <t>978-5-91938-371-0</t>
  </si>
  <si>
    <t>978-5-8114-1972-2</t>
  </si>
  <si>
    <t>Василий Григорьевич Сахновский (1886-1945) - русский советский театральный режиссёр, театровед, педагог. Настоящая работа включает в себя опыт определения объема и содержания режиссуры, рассмотрение и описание главнейших процессов режиссерского искусства (разбор пьесы, принципы работы с актером, художником, работа над мизансценой, над музыкой и т. д.),а также попытку наметить примеры, которыми следует руководствоваться, предлагая студентам изучить искусство режиссуры. Данное пособие адресовано студентам вузов и ссузов режиссерских отделений.</t>
  </si>
  <si>
    <t>978-5-8114-2355-2</t>
  </si>
  <si>
    <t>В книге осуществлена попытка  вскрыть живописные и творческие возможности, заложенные в изобразительных методах классики. Для этого введены элементы систематики и классификации в описание приемов старых мастеров. Анализируются полотна Тициана, Джорджоне, Веласкеса, Рубенса, Рембрандта, Ван Дейка и т. д.
Издание будет интересно студентам и учащимся художественных школ, лицеев и вузов, специалистам в области живописи: искусствоведам и художникам</t>
  </si>
  <si>
    <t>978-5-8114-1346-1</t>
  </si>
  <si>
    <t>Эстамп — художественная печатная графика. Данная книга — краткое руководство по графическим техникам. Автор доступно и понятно объясняет, в чем заключается суть технологического процесса, рекомендует необходимые инструменты, вещества и материалы. Отдельные главы посвящены организации собственной гравюрной, литографской и офортной мастерской. Книга адресована студентам и преподавателям художественных учебных заведений, коллекционерам эстампов и всем тем, кто хочет понять, что же такое графика: за что ее ценят, как ее создают, почему коллекционируют.</t>
  </si>
  <si>
    <t>Основы теории и истории искусств. Музыка. Литература. Уч. пособие, 3-е изд., стер.</t>
  </si>
  <si>
    <t>Чаговец Т.П.</t>
  </si>
  <si>
    <t>978-5-8114-1463-5</t>
  </si>
  <si>
    <t>«Словарь терминов по изобразительному искусству. Живопись. Графика. Скульптура» включает более четырехсот искусствоведческих терминов и понятий.  Словарь снабжен иллюстрациями, которые расположены  в определенной исторической последовательности и создают дополнительную возможность осознать развитие искусствоведческих понятий в исторической ретроспективе. Словарь представляет собой ценный справочный материал по профессиональной терминологии и будет полезен студентам художественных учебных заведений, художникам, искусствоведам, а также всем, кто интересуется изобразительным искусством.</t>
  </si>
  <si>
    <t>Издательский дом "Белорусская наука"</t>
  </si>
  <si>
    <t>КрасГАУ (Красноярский государственный аграрный университет)</t>
  </si>
  <si>
    <t>Издательство «Троицкий мост»</t>
  </si>
  <si>
    <t>В пособии приведены методики решения всех типов рассматриваемых примеров и задач, а также задачи для самостоятельного решения по дисциплине «Теория автоматического управления». Материал пособия охватывает следующие разделы: основные математические методы теории управления, решение дифференциальных и разностных уравнений и систем; математические модели непрерывных и дискретных элементов и систем управления; преобразование моделей; характеристики звеньев и систем управления; методы исследования управляемости, наблюдаемости, полноты, устойчивости и качества линейных систем управления; нелинейные системы управления, фазовая плоскость, методы Ляпунова, абсолютная и робастная устойчивость, гармоническая линеаризация; элементы синтеза линейных и нелинейных систем управления. Большое внимание уделяется исследованию систем управления с помощью пакета MATLAB. Приводятся тексты программ для решения в MATLAB практически всех рассматриваемых типов задач. Учебное пособие рекомендуется студентам, обучающимся по направлению «Автоматизированные технологии и производства». Оно может быть использовано также студентами других направлений, изучающими теорию автоматического управления.</t>
  </si>
  <si>
    <t>978-5-8114-0897-9</t>
  </si>
  <si>
    <t>Данное учебно-методическое пособие предназначено для студентов неязыковых вузов специальности «Инфокоммуникационные технологии и системы связи», а также смежных специальностей со стандартным (252 часа) объемом преподавания дисциплины «Иностранный язык». Цель пособия — развитие у обучаемых умений и навыков чтения литературы по специальности, извлечения из нее необходимую информацию, подготовки сообщения с использованием специальной терминологии. Текстовой материал подобран из оригинальных источников. Пособие состоит из 5 частей. Каждая часть включает в себя несколько уроков, в каждом из которых текст и блоки упражнений на формирование лексических и грамматических навыков, навыков чтения, говорения и письма. Пособие также содержит краткий грамматический раздел по грамматическим темам пособия с упражнениями.</t>
  </si>
  <si>
    <t>Системно излагаются теоретические основы информационной безопасности и описываются практические аспекты, связанные с их реализацией. В пособии рассматриваются теоретические основы защиты информации, основы криптографии, защита информации в IP-сетях, анализ и управление рисками в сфере информационной безопасности. Теоретический материал сопровождается лабораторными работами, выделенными в отдельный раздел. Пособие может использоваться в системах повышения квалификации в рамках образовательной программы дополнительного профессионального образования «Информатика и вычислительная техника». Также может быть полезно широкому кругу специалистов в области информационных технологий.</t>
  </si>
  <si>
    <t>Излагаются теоретические основы информатики и информационного поиска, лежащие в основе создания и функционирования информационных комплексов различного вида и назначения. Рассматриваются особенности разработки автоматизированных информационных систем как первой стадии автоматизированных систем управления предприятиями и организациями, особенности документальных и документально-фактографических информационно-поисковых систем научно-технической информации; структура и принципы функционирования автоматизированных систем нормативно-методического обеспечения управления предприятиями. Дается представление о разработке методик организации проектирования и сравнительного анализа готовых программных продуктов при создании информационных систем для конкретной организации. Проводится анализ состояния теории информационных систем как научного направления и кратко характеризуются перспективные направления развития теории. Предназначено для студентов вузов, обучающихся по направлению подготовки «Системный анализ и управление». Оно может быть также использовано при обучении студентов направлений подготовки «Прикладная информатика», в системах повышения квалификации, в учреждениях дополнительного профессионального образования.</t>
  </si>
  <si>
    <t>Рекомендовано Учебно-методическим объединением вузов Российской Федерации по образованию в области радиотехники, электроники, биомедицинской техники и автоматизации в качестве учебного пособия для студентов высших учебных заведений, обучающихся по специальности 210106 - "Промышленная электроника" направления подготовки дипломированных специалистов 210100 - "Электроника и микроэлектроника". Учебное пособие соответствует программе семестрового курса лекций по теории линейных систем автоматического управления. Содержит основные понятия, передаточные функции, частотные и временные характеристики различных звеньев и систем автоматического управления.  Исследуется устойчивость непрерывных и импульсных систем, производится оценка качества переходных и установившихся режимов работы этих систем. Рассмотрены методы синтеза последовательных корректирующих устройств.  Предназначено для студентов, обучающихся на всех формах обучения.</t>
  </si>
  <si>
    <t>В учебном пособии представлены основные сведения о современных программно-технических комплексах и промышленных микропроцессорных регуляторах и контроллерах. Приведены принципы работы и описание пьезоэлектрических датчиков и преобразователей, пьезополупроводниковых систем управления, устройств и машин пленочной электромеханики с мускулоподобными двигателями, приборов и устройств функциональной электроники. Учебное пособие предназначено для студентов ВПО по направлениям подготовки: «Инфокоммуникационные технологии и системы связи» квалификации (степени) «бакалавр», «магистр»; «Инфокоммуникационные технологии и системы специальной связи» квалификации «специалист»; «Автоматизация технологических процессов и производств» квалификации (степени) «бакалавр», «магистр»; «Управление в технических системах» квалификации (степени) «бакалавр», «магистр», «преподаватель-исследователь»; «Нанотехнологии и микросистемная техника» квалификации (степени) «бакалавр», «магистр».</t>
  </si>
  <si>
    <t>В учебном пособии рассматриваются принципы построения волоконно-оптических систем передачи с когерентными оптическими приемниками на скоростях 40/100 Гбит/с и выше в оптических каналах DWDM, основные положения по оптической транспортной иерархии и ее реализации в системах и оптических сетях, передатчики и приемники оптических сигналов с различными форматами модуляции и их характеристики. А также оптические модули транспондеров, мукспондеров, оптические мультиплексоры, коммутаторы, усилители, сетевые решения с применением когерентных оптических каналов, стандарты и оборудование с примерамих использования и некоторые методики оценочных расчетов. Учебное пособие предназначено для студентов направления подготовки «Инфокоммуникационные технологии и системы связи» квалификации «магистр» и «бакалавр» по профилям «Многоканальные телекоммуникационные системы» и «Оптические системы и сети связи». Оно также может быть полезным для специалистов предприятий связи, повышающих свою квалификацию по актуальному направлению развития техники оптической связи.</t>
  </si>
  <si>
    <t>Материаловедение сварки. Сварка плавлением. Уч. пособие, 2-е изд., стер.</t>
  </si>
  <si>
    <t>Учебное пособие знакомит с основными понятиями и методами координатных измерений, а также разделами математики, которые необходимы для освоения приемов автоматизации обработки результатов координатных измерений. Координатные методы измерения позволяют определять не только линейные размеры, но и всевозможные отклонения формы и расположения поверхностей. Современные средства координатных измерительно-вычислительных комплексов позволяют автоматизировать процесс измерения деталей сложной формы. В данной книге рассмотрен ряд практических примеров решения измерительных задач с использованием программного обеспечения Calypso. Книгу можно рекомендовать аспирантам и студентам старших курсов технических университетов и институтов, обучающимся по специальностям технологического направления и особенно по специальностям, ориентированным на применение современных координатных методов производства и контроля изделий машиностроения, она также будет полезна инженерам конструкторско-технологических служб и заводских измерительных лабораторий.</t>
  </si>
  <si>
    <t>Основное внимание в пособии уделено описанию методов компьютерной графики и геометрического моделирования как основе современных систем САПР в машиностроении. Описывается создание, обработка и воспроизведение изображений с использованием средств вычислительной техники, дается введение в САПР и знакомство с теоретическими основами компьютерной графики.  Пособие предназначено для обучения бакалавров всех технических специальностей и соответствует по содержанию образовательным программам ФГОС третьего поколения по инженерной и компьютерной графике, а также представляет интерес для аспирантов и ИТР, связанных в своей практической деятельности с применением компьютерной графики и методов геометрического моделирования в САПР.</t>
  </si>
  <si>
    <t>В учебном пособии изложены функциональные возможности современных станков с ЧПУ, их параметры, способы программирования. Даны: структура управляющей программы, подпрограмм; их работа, интерполяции; манипулирование запрограммированным контуром; особенности программирования при высокоточной и высокоскоростной обработке; методика программирования стандартных циклов обработки. Рассмотрены вопросы отладки и редактирования программ. Особое внимание отведено решению актуальных задач автоматизации программирования на базе CAD/CAM-систем, рассмотрены типовые методики, приведены типовые примеры. Рассмотрены альтернативные способы программирования. Пособие предназначено для бакалавров, магистров, обучающихся по направлению «Конструкторско-технологическое обеспечение машиностроительных производств» и других направлений в области техники и технологий. Также будет полезно для аспирантов и инженерно-технических работников в этой области.</t>
  </si>
  <si>
    <t>Метрология, стандартизация и сертификация. Интернет-тестирование базовых знаний. Уч. пособие, 2-е изд., стер.</t>
  </si>
  <si>
    <t>Изложены рекомендации по тепловому поверочному расчету паровых котлоагрегатов с естественной циркуляцией средней паропроизводительности, предназначенных для камерного и слоевого сжигания органического топлива, предоставлен необходимый справочный материал. Предназначено для студентов теплоэнергетических специальностей дневной и заочной форм обучения, может быть использовано работниками, занимающимися проектированием и эксплуатацией котельных агрегатов.</t>
  </si>
  <si>
    <t>Задачи, упражнения и вопросы по общей химии. Уч. пособие, 5-е изд., стер.</t>
  </si>
  <si>
    <t>Жаров А.В. (под ред.)</t>
  </si>
  <si>
    <t>Ковязин В. Ф., Мартынов А. Н., Мельников Е. С. и др.</t>
  </si>
  <si>
    <t>978-5-8114-0776-7</t>
  </si>
  <si>
    <t>Рекомендовано Учебно-методическим объединением по образованию в области лесного дела в качестве учебного пособия для студентов, обучающихся по специальностям 250300 - "Технология и оборудование лесозаготовительного и деревообрабатывающего производства" и 120303 - "Городской кадастр" . Учебное пособие содержит современные сведения об экологии, классификации и типологии леса. В нем освещены вопросы организации и ведения лесного хозяйства с учетом новых требований лесного кодекса Российской Федерации, приведены современные приборы, инструменты и технология их применения. Пособие предназначено для студентов направления 250300 "Технология и оборудование лесозаготовительного и деревообрабатывающего производств" и специальности 120303 "Городской кадастр", а также может быть полезно слушателям центра повышения квалификации и переподготовки кадров и специалистам-практикам.</t>
  </si>
  <si>
    <t>Основная цель предлагаемого пособия - развитие навыков устной речи, чтения текстов профессиональной направленности, расширение вокабуляра, что предполагает формирование коммуникативной компетентности специалиста сферы музыки. В учебном пособии представлены различные тексты, способствующие расширеню кругозора обучающихся, формированию наыков чтения и говорения, профессиональной компетентности. К каждому тексту разработаны творческие упражнения, которые предполагают как работу в группе под руководством педагога, так и самостоятельную работу. Данное издание адресовано студентам и педагогам музыкальных учебных заведений.</t>
  </si>
  <si>
    <t>Пианист-виртуоз в 60 упражнениях. Уч. пособие, 3-е изд., стер.</t>
  </si>
  <si>
    <t>978-5-91938-336-9</t>
  </si>
  <si>
    <t>Книга содержит методические рекомендации по различным вопросам работы над музыкальным произведением: по работе над фортепианной фактурой, мелодией, темпом и ритмом, полифонией. Рекомендации даются на примерах произведений Баха, Гайдна, Моцарта, Черни, Мендельсона идр. 
Работа преследует цель проанализировать и обощить ряд типичных, наиболее распространенных недостатков подготовки учащихся по специальности фортепиано ДМШ и ДШИ.
Пособие адресовано преподавателям по специальности фортепиано ДМШ и ДШИ, студентам музыкально-педагогических колледжей</t>
  </si>
  <si>
    <t>978-5-91938-379-6</t>
  </si>
  <si>
    <t>Учебник композитора и музыковеда М.И. Ройтерштерна написан для студентов музыкальных факультетов педагогических вузов. Содержание данной работы соответствует учебной программе по курсу анализа музыкальных произведений. Книга послужит качественным материалом для всех, занимающихся анализом музыки: от любителей до профессиональных музыкантов.</t>
  </si>
  <si>
    <t>978-5-91938-362-8</t>
  </si>
  <si>
    <t>Джузеппе Конконе (1801-1861) - итальянский профессор пения и композитор. Известность получил как автор многочисленных упражнений для певцов. В данном сборнике представлены вокализы для среднего голоса, которые расположены в порядке от простого к сложному. Предназначено для певцов, студентов музыкальных учебных заведений, а также педагогов вокала</t>
  </si>
  <si>
    <t>Научные основы постановки голоса. Уч. пособие, 3-е изд., стер.</t>
  </si>
  <si>
    <t>Пение в ощущениях. Уч. пособие, 4-е изд., стер.</t>
  </si>
  <si>
    <t>978-5-91938-255-3</t>
  </si>
  <si>
    <t>Настоящая книга - труд крупнейшего ученого, музыканта, педагога и композитора, С.И. Танеева. Как и первая его работа в области полифонии «Подвижной контрапункт строгого письма», широко известная среди музыкантов, так и «Учение о каноне» представляет собой серьезное обстоятельное изложение авторской теории контрапункта, построенное на основах математики. 
Издание адресовано композиторам, музыковедам, музыкальным критикам, студентам и педагогам музыкальных Вузов и колледжей.</t>
  </si>
  <si>
    <t>Баренбойм Л.А.</t>
  </si>
  <si>
    <t>Музыкальная педагогика и исполнительство. Уч. пособие, 2-е изд., стер.</t>
  </si>
  <si>
    <t>Голованов Д.В., Кунгуров А.В.</t>
  </si>
  <si>
    <t>Классический танец. Уч. пособие, 3-е изд., стер.</t>
  </si>
  <si>
    <t>978-5-91938-401-4</t>
  </si>
  <si>
    <t>В книге Н.П. Базаровой изложена методика преподавания классического танца в четвертом и пятом классах балетной школы. В программу вводятся большие прыжки, усложняются заноски, начинается изучение туров в больших позах. Мышцы набирают силу, исполнение приобретает художественную окраску и выразительность. Закладывается крепкая основа профессиональных навыков, которые необходимы для дальнейшего технического развития и совершенствования учащихся. В книге отражен и личный опыт педагога с почти сорокалетним стажем, и опыт всего Ленинградского хореографического училища, которое непрерывно совершенствует методику обучения классическому танцу</t>
  </si>
  <si>
    <t>Жуйкова Л.А., Садыкова А.А., Уразымбетов Д.Д.</t>
  </si>
  <si>
    <t>Наш Александр Селезнев.</t>
  </si>
  <si>
    <t>978-5-91938-361-1</t>
  </si>
  <si>
    <t>Предлагаемый в книге метод анализа текста, воспринятый М.О. Кнебель непосредственно от К.С. Станиславского, помогает актеру с самого начала работы над ролью связать слово с событиями и действиями образа. В результате такого анализа актер не просто заучивает текст, но как бы "присваивает" его себе, наполняя его своими мыслями и чувствами, создавая живой современный характер.
Издание предназначено для студентов театральных вузов и вузов искусств, актеров, режиссеров.</t>
  </si>
  <si>
    <t>Константин Стерхов. Акварель. Уч. Пособие</t>
  </si>
  <si>
    <t>Линейная перспектива в искусстве и зрительном восприятии реального пространства. Уч. пособие, 2-е изд., стер.</t>
  </si>
  <si>
    <t>Гренберг Ю.И., Писарева С.А.</t>
  </si>
  <si>
    <t>Масляные краски XX века и экспертиза произведений живописи. Уч. пособие, 2-е изд., испр.</t>
  </si>
  <si>
    <t>Теория культуры. Уч. пособие, 4-е изд., стер.</t>
  </si>
  <si>
    <t>Психология</t>
  </si>
  <si>
    <t>Зайцев В.Ф., Линчук Л.В., Флегонтов А.В.</t>
  </si>
  <si>
    <t>Математические модели и методы оценки событий, ситуаций и процессов. Учебн. пос., 1-е изд.</t>
  </si>
  <si>
    <t>Филимоненкова Н.В., Бакусов П.А.</t>
  </si>
  <si>
    <t>Множества и отображения. Интенсивное введение в математический анализ для студентов технических вузов. Учебн. пос., 1-е изд.</t>
  </si>
  <si>
    <t>Прикладная статистика. Учебн. пос., 1-е изд.</t>
  </si>
  <si>
    <t>84/108/32</t>
  </si>
  <si>
    <t>Секованов В.С.</t>
  </si>
  <si>
    <t>Бабаева М.А.</t>
  </si>
  <si>
    <t>Концепции современного естествознания. Практикум. Учебн. пос., 2-е изд., доп.</t>
  </si>
  <si>
    <t>Пиралишвили Ш.А., Шалагина Е.В. и др.</t>
  </si>
  <si>
    <t>Молекулярная физика. Термодинамика. Конденсированные состояния. Учебн. пос., 2-е изд., доп.</t>
  </si>
  <si>
    <t>Физические основы механики. Учебн. пос., 2-е изд.</t>
  </si>
  <si>
    <t>Панов М.Ф., Соломонов А.В.</t>
  </si>
  <si>
    <t>Электричество и магнетизм. Учебн. пос., 2-е изд., доп.</t>
  </si>
  <si>
    <t>Коллоидная химия. Учебник. 6-е изд., стер.</t>
  </si>
  <si>
    <t>Поникаров И.И., Гайнуллин М.Г.</t>
  </si>
  <si>
    <t>Вершинин В.И., Перцев Н.В.</t>
  </si>
  <si>
    <t>Планирование и математическая обработка результатов химического эксперимента. Учебн. пос., 3-е изд., перераб. и доп.</t>
  </si>
  <si>
    <t>Поникаров И.И., Поникаров С.И., Рачковский С.В.</t>
  </si>
  <si>
    <t>Расчеты машин и аппаратов химических производств и нефтегазопереработки (примеры и задачи). Учебн. пос., 2-е изд., стер.</t>
  </si>
  <si>
    <t>Гамеева О.С.</t>
  </si>
  <si>
    <t>Теоретические основы неорганической химии. Краткий курс для студ.cельхоз.вузов: Учебник, 2-е изд., стер.</t>
  </si>
  <si>
    <t>Химическая термодинамика: Уч. пособие, 2-е изд., испр.</t>
  </si>
  <si>
    <t>Пендин В.В., Подборская В.О., Дубина Т.П.</t>
  </si>
  <si>
    <t>Мерзлотоведение. Учебн. пос., 2-е изд., испр.</t>
  </si>
  <si>
    <t>Кузнецова Т.А., Баженова И.А.</t>
  </si>
  <si>
    <t>Общая биология. Теория и практика. Учебн. пос., 1-е изд.</t>
  </si>
  <si>
    <t>Учебное пособие подготовлено в соответствии с требованиями Федерального государственного образовательного стандарта по направлению подготовки «Техносферная безопасность» (бакалавриат).
В доступной форме изложены материалы по дисциплинам «Экология», «Ноксология», «Инженерная защита компонентов окружающей среды», «Экологический мониторинг и контроль», «Основы экологической безопасности производств». Представлен обширный информационно-справочный материал и вопросы для самоконтроля. Пособие может быть полезно при реализации учебного плана подготовки магистров по направлению «Техносферная безопасность» и специалистов, работающих в природоохранной сфере.</t>
  </si>
  <si>
    <t>Денисов В.В., Дрововозова Т.И. и др.</t>
  </si>
  <si>
    <t>Экология и охрана окружающей среды. Практикум. Учебн. пос., 1-е изд.</t>
  </si>
  <si>
    <t>978-5-8114-2184-8</t>
  </si>
  <si>
    <t>В пособии изложены научно-технические, нормативно-методические и организационные основы метрологии, стандартизации и сертификации продукции и услуг. Материал увязан с действующими нормативными документами: Федеральным законом "О техническом регулировании" №184-ФЗ; Федеральным законом №162-ФЗ "О стандартизации в Российской Федерации"; рекомендациями по межгосударственной стандартизации РМГ 2-2013 "ГСИ. Метрология. Основные термины и определения"и др. Рассмотрены основные понятия метрологии и теории погрешностей, обработка результатов измерений, организация метрологического обеспечения производства, основные понятия, цели, задачи, принципы стандартизации в соответствии с Законом №162-ФЗ, вопросы подтверждения соответствия продукции и услуг требованиям технических регламентов, положениям стандартов или условиям договоров. приведены варианты интернет-тестирования базовых знаний студентов по дисциплине "Метрология, стандартизация и сертификация" с правильными ответами на задания.
Учебное пособие представляет собой обязательный минимум по дисциплине "Метрология, стандартизация и сертификация\2 и предназначено для студентов высших технических учебных заведений. Может быть использовано преподавателями вузов при разработке тестовых заданий.</t>
  </si>
  <si>
    <t>Подвигалкин В.Я.</t>
  </si>
  <si>
    <t>Толстые плёнки радиоэлектроники. Физико-технические основы, гетероструктурные среды, приложения. Учебн. пос., 1-е изд.</t>
  </si>
  <si>
    <t>Брюховецкий О.С., Иляхин С.В. и др.</t>
  </si>
  <si>
    <t>Основы горного дела. Учебн. пос., 1-е изд.</t>
  </si>
  <si>
    <t>Сайкин М.С.</t>
  </si>
  <si>
    <t>Магнитожидкостные герметизаторы технологического оборудования. Монография, 1-е изд.</t>
  </si>
  <si>
    <t>Туровский Б.В., Резниченко С.М.</t>
  </si>
  <si>
    <t>Организационно-техническое обеспечение охраны труда в строительстве. Учебн. пос., 2-е изд., испр.</t>
  </si>
  <si>
    <t>Стародубцев В.И.</t>
  </si>
  <si>
    <t>Практическое руководство по инженерной геодезии. Учебн. пос., 1-е изд.</t>
  </si>
  <si>
    <t>Столер В.Д., Савельев Ю.Л. и др.</t>
  </si>
  <si>
    <t>Эффективные устройства местной вентиляции на промышленных объектах. Учебн. пос., 1-е изд.</t>
  </si>
  <si>
    <t>Колосов М.А., Гарибин П.А.</t>
  </si>
  <si>
    <t>Механическое оборудование судоходных шлюзов. Учебн. пос., 1-е изд.</t>
  </si>
  <si>
    <t>Фролов В.Ю., Сысоев Д.П., Сидоренко С.М.</t>
  </si>
  <si>
    <t>Машины и технологии в молочном животноводстве. Учебн. пос., 2-е изд., испр.</t>
  </si>
  <si>
    <t>Гуляев В.П.</t>
  </si>
  <si>
    <t>Сельскохозяйственные машины. Краткий курс. Учебн. пос., 1-е изд.</t>
  </si>
  <si>
    <t>Труфляк Е.В., Трубилин Е.И.</t>
  </si>
  <si>
    <t>Современные зерноуборочные комбайны. Учебн. пос., 2-е изд., стер.</t>
  </si>
  <si>
    <t>Уваров Г.И.</t>
  </si>
  <si>
    <t>В учебном пособии изложены основы геологии как единая составная часть почвоведения. Описана общая схема почвообразовательного процесса, состав, свойства, режимы почв и их влияние на формирование ее плодородия. Показана потребность сельскохозяйственных культур к почвенным условиям. Охарактеризованы почвы различных природных зон России и их сельскохозяйственное использование. Отражены деградационные процессы в почвах, вопросы повышения плодородия почв и их качественной оценки. Предназначено для студентов сельскохозяйственных вузов, обучающихся по агрономическим, экологическим и инженерным направлениям подготовки и специальностям.</t>
  </si>
  <si>
    <t>Савельев В.А.</t>
  </si>
  <si>
    <t>Семенной контроль. Учебн. пос., 2-е изд., стер.</t>
  </si>
  <si>
    <t>Бузоверов А.В., Дорошенко Т.Н., Рязанова Л.Г.</t>
  </si>
  <si>
    <t>Южное плодоводство: почвенная агротехника, удобрение, орошение. Учебн. пос., 1-е изд.</t>
  </si>
  <si>
    <t>Техническая механика. Учебн. пос., 1-е изд.</t>
  </si>
  <si>
    <t>Выставки, выводки и аукционы племенных сельскохозяйственных животных и птицы. Учебн. пос., 2-е изд., перераб.</t>
  </si>
  <si>
    <t>Омбаев А.М., Юлдашбаев Ю.А., Кансеитов Т.К.</t>
  </si>
  <si>
    <t>Каракулеводство с основами смушковедения. Учебник, 1-е изд.</t>
  </si>
  <si>
    <t>Волков А.Д.</t>
  </si>
  <si>
    <t>Разведение животных с основами частной зоотехнии. Учебник, 3-е изд., стер.</t>
  </si>
  <si>
    <t>Беспалова Н.С., Возгорькова Е.О.</t>
  </si>
  <si>
    <t>Акарология для ветеринарных врачей. Учебн. пос., 1-е изд.</t>
  </si>
  <si>
    <t>Либерман Е.Л., Козлов С.А.</t>
  </si>
  <si>
    <t>Анаплазмоз сельскохозяйственных животных. Учебн. пос., 1-е изд.</t>
  </si>
  <si>
    <t>Васильев В.К., Цыбикжапов А.Д.</t>
  </si>
  <si>
    <t>Ветеринарная офтальмология и ортопедия. Учебн. пос., 1-е изд.</t>
  </si>
  <si>
    <t>Сахно Н.В., Ватников Ю.А. и др.</t>
  </si>
  <si>
    <t>Васильева С.В., Конопатов Ю.В.</t>
  </si>
  <si>
    <t>Клиническая биохимия крупного рогатого скота. Учебн. пос., 2-е изд., испр.</t>
  </si>
  <si>
    <t>Сахно Н.В., Буяров В.С. и др.</t>
  </si>
  <si>
    <t>Багманов М.А., Терентьева Н.Ю., Юсупов С.Р., Багданова О.С.</t>
  </si>
  <si>
    <t>Козлов С.А., Сибен А.Н., Лящев А.А.</t>
  </si>
  <si>
    <t>Зоология позвоночных животных. Учебн. пос., 1-е изд.</t>
  </si>
  <si>
    <t>Коровин В.В., Брынцев В.А., Романовский М.Г.</t>
  </si>
  <si>
    <t>Минаев В.Н., Леонтьев Л.Л., Ковязин В.Ф.</t>
  </si>
  <si>
    <t>Юдина С.Б.</t>
  </si>
  <si>
    <t>Технология продуктов функционального питания. Учебн. пос., 2-е изд., стер.</t>
  </si>
  <si>
    <t>Ситуационные задачи по травматологии. Учебн. пос., 2-е изд., доп.</t>
  </si>
  <si>
    <t>Информационное обеспечение деятельности средних медицинских работников. Практикум. Учебн. пос., 1-е изд.</t>
  </si>
  <si>
    <t>Математика для студентов медицинских колледжей. Учебн. пос., 1-е изд.</t>
  </si>
  <si>
    <t>Практикум по анатомии и физиологии человека. Учебн. пос., 1-е изд.</t>
  </si>
  <si>
    <t>Москалева С.Н.</t>
  </si>
  <si>
    <t>Солодовников Ю.Л.</t>
  </si>
  <si>
    <t>Экономика и управление в здравоохранении. Учебн. пос., 2-е изд., испр. и доп.</t>
  </si>
  <si>
    <t>Муравянникова Ж.Г.</t>
  </si>
  <si>
    <t>Основы стоматологической физиотерапии. ПМ.01. Диагностика и профилактика стоматологических заболеваний. Учебн. пос., 1-е изд.</t>
  </si>
  <si>
    <t>Стратегическое планирование деятельности предприятия АПК. Учебн. пос., 1-е изд.</t>
  </si>
  <si>
    <t>Экономика и управление предприятиями, отраслями и комплексами АПК. Учебник, 1-е изд.</t>
  </si>
  <si>
    <t>Дацун В.М., Першина Е.И. и др.</t>
  </si>
  <si>
    <t>Атлас аннотированный. Нерыбные объекты водного промысла. Учебно-справочн. пос., 1-е изд</t>
  </si>
  <si>
    <t>Сорокина В.К.</t>
  </si>
  <si>
    <t>Гаккель Л.Е.</t>
  </si>
  <si>
    <t>Сборник романсов. Ноты, 1-е изд.</t>
  </si>
  <si>
    <t>Людько М.Г.</t>
  </si>
  <si>
    <t>978-5-8114-1955-5</t>
  </si>
  <si>
    <t>978-5-8114-1989-0</t>
  </si>
  <si>
    <t>Представлены теория и история разных искусств: музыки, изобразительного искусства, литературы. Искусства существуют не в замкнутом пространстве, они вписаны в определенный социокультурный контекст и постоянно взаимодействуют друг с другом. Поэтому лишь взятые вместе, они становятся формой художественного самосознания человечества, той культурной связкой, благодаря которой осуществляется диалог эпох. В качестве основного принципаподачи материала избран примененный к художественному познанию принцип единства исторического и логического, благодаря которому развитие искусства последовательно прослеживается как хронологически, так и на примерах творчества наиболее значимых его представителей. Соответствует Федеральному государственному образовательному стандарту высшего профессионального образования третьего поколения. Для студентов бакалавриата и магистратуры гуманитарных специальностей и направлений, а также для всех, интересующихся вопросами теории и истории искусства.</t>
  </si>
  <si>
    <t>978-5-8114-2076-6</t>
  </si>
  <si>
    <t>В пособии рассматривается широкий круг проблем, начиная от теоретических положений науки "музеология/музееведение" и заканчивая вопросами практической деятельности музея в современном обществе. В книге раскрыта специфика научно-исследовательской, экспозиционно-выставочной, научно-фондовой и культурно-образовательной деятельности музея. В приложении даны образцы различных музейных документов и словарь основных понятий.Учебное пособие предназначено для студентов вузов культуры, гуманитарных, педагогических, а также для музейных работников.</t>
  </si>
  <si>
    <t>ИЭО СПбУТУиЭ (Институт электронного обучения Санкт-Петербургского университета технологий управления и экономики)</t>
  </si>
  <si>
    <t>978-5-8114-0631-9</t>
  </si>
  <si>
    <t>978-5-8114-0687-6</t>
  </si>
  <si>
    <t>978-5-8114-1180-1</t>
  </si>
  <si>
    <t>978-5-8114-1534-2</t>
  </si>
  <si>
    <t>978-5-8114-2296-8</t>
  </si>
  <si>
    <t xml:space="preserve">978-5-9138-333-8 </t>
  </si>
  <si>
    <t>978-5-8114-2446-7</t>
  </si>
  <si>
    <t>978-5-8114-2482-5</t>
  </si>
  <si>
    <t>978-5-8114-2499-3</t>
  </si>
  <si>
    <t>В учебнике изложен основной материал, входящий в объединенный курс аналитической геометрии и линейной алгебры: векторная алгебра, прямые и плоскости, линии и поверхности второго порядка, аффинные преобразования, матричная алгебра и системы линейных уравнений, линейные пространства, евклидовы и унитарные пространства, афинные пространства, тензорная алгебра.
Учебник предназначен для студентов, изучающих курсы математики в классических университетах, а также технических вузах</t>
  </si>
  <si>
    <t>Трехтомный курс общей физики, созданный профессором Московского инженерно-физического института, заслуженным деятелем науки и техники РСФСР, лауреатом Государственной премии СССР И.В. Савельевым, знакомит студентов с основными идеями и методами физики. Особое внимание обращено на разъяснение смысла физических законов и на сознательное применение их. Второй том включает материал, посвященный электричеству, магнетизму, волновой физике и оптике.
Учебник предназначен для технических вузов с расширенной программой по физике, однако изложение построено так, что, опустив отдельные моменты, книгу можно использовать для втузов с обычной программой</t>
  </si>
  <si>
    <t>"Курс физики" И.В. Савельева соответствует государственным образовательным стандартам второго поколения и примерным программам дисциплины "Физика" для технических и технологических направлений подготовки бакалавров и дипломированных специалистов. Данный курс И.В. Савельева отличается от его "Курса общей физики" отбором и компоновкой материала, а также уровнем и способом изложения. Книга написана ясным, четким языком, доступна выпускникам как профильной, так и базисной средней общеобразовательной школы. Содержит теоретический материал, входящий в примерные программы общей физики для технических направлений и специальности подготовки бакалавров и дипломированных специалистов. В конце каждой главы помещены контрольные вопросы и примеры решения задач. 
В третьем томе содержится материал по квантовой механике, атомной физике, физике твердого тела, физике атомного ядра и элементарных частиц. 
Учебное пособие предназначено для студентов вузов, обучающихся по техническим направлениям и специальностям</t>
  </si>
  <si>
    <t>В пособии изложены научно-технические, нормативно-методические и организационные основы метрологии, стандартизации и сертификации продукции и услуг. Материал увязан с действующими нормативными документами: Федеральным законом «О техническом регулировании» № 184-ФЗ; Федеральным законом № 162-ФЗ «О стандартизации в Российской Федерации»; Рекомендациями по межгосударственной стандартизации РМГ 2-2013 «ГСИ. Метрология. Основные термины и определения» и др. Рассмотрены основные понятия метрологии и теории погрешностей, обработка результатов измерений, организация метрологического обеспечения производства, основные понятия, цели, задачи, принципы стандартизации в соответствии с законом № 162-ФЗ, вопросы подтверждения соответствия продукции и услуг требованиям технических регламентов, положениям стандартов или условиям договоров. Приведены варианты интернет-тестирования базовых знаний студентов по дисциплине «Метрология, стандартизация и сертификация» с правильными ответами на задания. Учебное пособие представляет собой обязательный минимум по дисциплине «Метрология, стандартизация и сертификация» и предназначено для студентов высших технических учебных заведений. Может быть использовано преподавателями вузов при разработке тестовых заданий.</t>
  </si>
  <si>
    <t>Полина Виардо (1821–1910) – испано-французская певица (меццо-сопрано), вокальный педагог, композитор, автор нескольких сборников романсов и комических опер.
Данный сборник, включающий в себя десять романсов на стихи французских поэтов для голоса в сопровождении фортепиано, впервые увидел свет в 1850 г.
Издание предназначается певцам, студентам вокальных отделений музыкальных учебных заведений, вокальным педагогам.</t>
  </si>
  <si>
    <t>Опираясь на исследования авторитетных отечественных и зарубежных музыковедов и исполнителей, автор знакомит читателя с основными, устоявшимися, наименее спорными исполнительскими традициями. Доступным языком, на конкретных нотных примерах рассматриваются вопросы семантики, темпа, артикуляции, орнаментики и др. В предлагаемый сборник вошли практически неизвестные в России арии, которые могут расширить представления молодых вокалистов о старинной музыке.
Издание предназначено, главным образом, студентам-вокалистам, аспирантам, молодым исполнителям, а также педагогам и концертмейстерам.</t>
  </si>
  <si>
    <t>Настоящая книга Л. А. Баренбойма посвящена вопросам воспитания музыканта-исполнителя: методам обучения, раскрытию творческого начала, целенаправленности занятий, самостоятельности, выбору репертуара и т.д.
Методика Баренбойма, изложенная в данной книге, оказывает огромное воздействие на понимание механизма обучения музыкантов. Живые яркие очерки о самых актуальных в наше время проблемах воспитания исполнителей, о «спешащей педагогике», «сомневающемся педагоге», о творческом музицировании, будут интересны как преподавателям , так и студентам музыкальных учебных заведений.
Пособие адресовано педагогам-музыкантам, студентам Вузов искусств и широкому кругу любителей музыки.</t>
  </si>
  <si>
    <t>Издание предназначено для обучения навыкам современной компьютерной нотации с опорой на основные исторические сведения, стандарты и правила традиционной нотации. Оно может быть использовано в образовательных циклах как начального, так и среднего и отчасти высшего профессионального музыкального образования; в частности, в обучении по таким предметам, как «Музыкальная информатика», «Современная нотация», «Компьютерная музыка и аранжировка», «Электронные музыкальные инструменты», «Студия компьютерной музыки» и др. Учебник нацелен на получение теоретических знаний, а также формирование практических навыков создания и редактирования нотных текстов с помощью компьютерных программ MagicScore Maestro 8 и MagicScore Notation for MS Word.
Учебник может использоваться учащимися музыкальных школ, школ искусств, студентами музыкальных колледжей и вузов, преподавателями, композиторами, наборщиками нот, а также в целях самообразования.</t>
  </si>
  <si>
    <t>Читателям предлагается книга об артисте балета, педагоге, основателе и руководителе первой профессиональной балетной школы в Казахстане, которая сегодня носит его имя, — Александре Владимировиче Селезневе (1906–1961).
Тайны, повороты и знаки судьбы переплетаются в воспоминаниях современников и учеников, порой трогательных, порой грустных, но всегда благодарных.
Петербуржец по происхождению, он вложил в своих алматинских учеников знания, опыт и любовь к искусству танца с надеждой на будущее казахского балета. Талантливый педагог воспитал целую плеяду ярких творческих личностей, которые впоследствии стали мастерами балетной сцены, выдающимися деятелями хореографического искусства Казахстана.
Уникальность данного издания в том, что оно выпускается на русском языке и впервые на казахском языке, а также содержит эксклюзивный фотоматериал.</t>
  </si>
  <si>
    <t>Книга является учебным пособием для студентов, изучающих мастерство театральной режиссуры и режиссуры театрализованных представлений и призвана помочь молодым режиссерам в работе с художником.
Она может быть также полезна всем, кто интересуется театром, изобразительным искусством. В ней изложены особенности художественного образа в сценографии и многие его составляющие, основа теории композиции, выразительная работа цвета, весовые характеристики сцены, художественная работа света на сцене и сценический костюм.</t>
  </si>
  <si>
    <t>Теория линейных электрических цепей. Учебник, 3-е изд., стер.</t>
  </si>
  <si>
    <t>Ветеринарная рецептура. Уч. пособие, 2-е изд., стер.</t>
  </si>
  <si>
    <t>978-5-8114-2334-7</t>
  </si>
  <si>
    <t>Аллегри Р. Перевод с итальянского И.Г.Константиновой</t>
  </si>
  <si>
    <t>Шамина Л.В.</t>
  </si>
  <si>
    <t>Ласкин А.С.</t>
  </si>
  <si>
    <t>Дом Дягилевых. 1-е изд.</t>
  </si>
  <si>
    <t>978-5-8114-2399-6</t>
  </si>
  <si>
    <t>Целью настоящего учебного пособия является изложение основных принципов и методов поиска точных аналитических решений различных дифференциальных уравнений (обыкновенных и в частных производных), а также изучение современных направлений развития этой отрасли знаний.
Учебное пособие предназначено для студентов, обучающихся по направлению «Прикладные математика и физика» и другим направлениям и специальностям в области естественных и математических наук, техники
и технологии. Пособие также может быть полезно магистрантам и преподавателям и использовано при изучении дисциплин, связанных с решением дифференциальных уравнений в самых разнообразных отраслях прикладной науки. Оно также будет полезно при подготовке к семинарам, факультативным занятиям и при самостоятельном изучении вопросов данной тематики. Материал учебного пособия может быть широко использован на лекциях и практических занятиях по курсам дифференциальных уравнений математической физики и группового анализа.</t>
  </si>
  <si>
    <t>978-5-8114-2419-1</t>
  </si>
  <si>
    <t>В учебном пособии представлена база моделей, методик и алгоритмов по оценке стоимости, риска, полезности, ущерба, прибыли, текущей стоимости фирмы, перспективности проекта, по решению инвестиционных задач, задач страхования, согласования результатов экспертизы, динамики процессов, защиты процедуры оценивания. Используется аппарат теории вероятностей, статистики, эконометрики, экспертных оценок, некоторых разделов исследования операций и финансовой математики. Рассмотрена оценка в условиях риска и нечеткой информации. Приведены исследования психологических аспектов оценки. Изложенный материал представляет собой систематизацию имеющихся и разработанных лично автором моделей и методов.
В каждом подразделе помещены задания для приобретения обучаемыми необходимых практических навыков.
В конце пособия имеется приложение вычислительных таблиц. Пособие написано таким образом, что оно интересно и полезно читателям с разным уровнем математической подготовки. Для слабо подготовленных читателей имеются отступления, поясняющие основные математические категории, правила, методы, иллюстрируемые примерами.
Изложенный материал может использоваться бакалаврами, специалистами и магистрами направлений «Экономика», «Финансы и кредит», «Математические методы в экономике», оценщиками по программам подготовки «Оценка стоимости предприятия (бизнеса)», «Оценка стоимости неподвижности», экономистами, инженерами, научными сотрудниками.</t>
  </si>
  <si>
    <t>978-5-8114-2391-0</t>
  </si>
  <si>
    <t>В пособии представлено простое и компактное введение в дисциплину «Математический анализ». Изложены основные понятия теории множеств и теории отображений. Стиль изложения легкий, конспективный, не перегруженный формализацией. Параллельно с освоением текущего материала обеспечивается повторение элементарной математики. Пособие ориентировано на практику, содержит большое количество классических и новых задач.
Предназначено для студентов и преподавателей технических вузов. Может быть использовано для подготовки бакалавров по направлениям, относящимся к прикладной математике, компьютерным наукам, вычислительной технике, а также для других специальностей, подразумевающих изучение фундаментальной математики на полупрофессиональном уровне.</t>
  </si>
  <si>
    <t>978-5-8114-2450-4</t>
  </si>
  <si>
    <t>В сборник включено свыше 4000 задач и упражнений по важнейшим разделам математического анализа: введение в анализ, дифференциальное исчисление функций одной переменной, неопределенный и определенный интегралы, ряды, дифференциальное исчисление функций нескольких переменных, интегралы, зависящие от параметра, кратные и криволинейные интегралы. Почти ко всем задача даны ответы! В приложении помещены ответы. Для студентов физических и механико-математических специальностей высших учебных заведений.</t>
  </si>
  <si>
    <t>978-5-8114-2429-0</t>
  </si>
  <si>
    <t>В настоящем учебном пособии рассмотрены вопросы, связанные с изучением элементов теории дискретных динамических систем — важного раздела современной математики. Данная дисциплина является компонентой математических основ синергетики, находящей приложения в различных областях знаний. В пособии рассматривается построение аттракторов нелинейных отображений в различных средах, приводится доказательство хаотичности модифицированного преобразования пекаря и сдвига Бернулли. Изложен алгоритм построения дерева Фейгенбаума для аналогов логистической функции и вычислены константы Фейгенбаума указанных функций. Вычислены размерности самоподобия некоторых аттракторов и исследовано модифицированное преобразование Эно. Указаны алгоритмы построения множеств Жюлиа полиномов и рациональных функций. Особое место уделено построению множеств Жюлиа полиномов Чебышева. В учебное пособие включены разного уровня сложности многочисленные задачи, позволяющие глубже усвоить излагаемый в пособии материал. В последнем разделе книги указано многоэтапное математико-информационное задание «Дискретные динамические системы», посвященное пошаговому изучению дисциплины и нацеленное на развитие креативности и компетентности обучаемых.
Настоящее пособие адресовано бакалаврам, магистрам, аспирантам, обучающимся по направлениям подготовки и специальностям, входящим в УГС: «Математика и механика», «Компьютерные и информационные науки», «Физика и астрономия», «Прикладная математика и информатика». Пособие также будет полезно специалистам в области нелинейной динамики, преподавателям математики и информатики высшей школы, а также учителям математики и информатики, ученикам средних школ с углубленным изучением математики.</t>
  </si>
  <si>
    <t>978-5-8114-2458-0</t>
  </si>
  <si>
    <t>Пособие содержит методические материалы к практическим занятиям по курсу «Концепции современного естествознания», которые проводятся в форме семинаров. Содержание семинаров, отражая концепции классического, неклассического и постнеклассического естествознания охватывает ключевые вопросы курса «Концепции современного естествознания», и призвано инициировать активное освоение студентами концептуального базиса естествознания. В описание каждого семинара включены соответствующий теоретический материал и специальные задания. К каждому из семинаров предложены темы докладов, их краткое обязательное содержание и список литературы, разделенный на основную и дополнительную. Описание каждого доклада сопровождается обширным списком вопросов для обсуждения. Приводится программа курса, включающая вопросы к экзамену (зачету).
Предназначено для студентов гуманитарных и экономических направлений подготовки дневной и вечерней формы обучения, изучающих курс «Концепции современного естествознания», для преподавателей, ведущих занятия (лекционные и семинарские) по дисциплине «Концепции современного естествознания». Пособие может быть полезно для студентов, обучающихся по другим специальностям.</t>
  </si>
  <si>
    <t>978-5-8114-2431-3</t>
  </si>
  <si>
    <t>В учебном пособии на доступном уровне изложены современные фундаментальные вопросы курса общей физики по разделам: «Молекулярная физика», «Термодинамика» и «Конденсированные состояния» в соответствии со стандартами подготовки специалистов по различным специальностям. Структура пособия такова, что позволяет обучающемуся вести самостоятельную подготовку, подкрепляя ее приведенными в тексте контрольными вопросами и решением задач, завершающими каждую главу.
Учебное пособие предназначено для студентов, обучающихся по направлениям и специальностям в области естественных и математических наук, инженерного дела, технологии и технических наук.</t>
  </si>
  <si>
    <t>978-5-8114-2432-0</t>
  </si>
  <si>
    <t>978-5-8114-2319-4</t>
  </si>
  <si>
    <t>Рассмотрены основные свойства электромагнитных волн, законы распространения, отражения и преломления, законы кристаллооптики, электронная теория дисперсии, физические эффекты, используемые для преобразования оптического излучения, законы распространения электромагнитных волн по световодам, основные компоненты устройств интегральной оптики, а также основные принципы ближнепольной оптики и микроскопии. Вопросы магнитооптики рассмотрены с применением тензорного анализа, а принципы распространения света через волноведущие среды — с использованием результатов теории связанных мод, представленной в приложении пособия. Приведены конкретные примеры практической реализации рассматриваемых законов и эффектов.
Книга рекомендована в качестве учебного пособия для студентов вузов, обучающихся по направлениям «Электроника и наноэлектроника», «Нанотехнология и микросистемная техника», «Фотоника и оптоинформатика».</t>
  </si>
  <si>
    <t>978-5-8114-2430-6</t>
  </si>
  <si>
    <t>978-5-8114-0478-0</t>
  </si>
  <si>
    <t>978-5-8114-2408-5</t>
  </si>
  <si>
    <t>Кратко изложены теоретические основы и практические рекомендации по планированию и проведению многофакторных экспериментов в химии и химической технологии. Рассмотрены методологические и метрологические аспекты научных исследований, способы обработки результатов эксперимента и решения оптимизационных задач, методы проверки статистических гипотез, построение и интерпретация математических моделей. Приведенные примеры относятся к аналитической, технической, физической, органической химии. Включены справочные материалы (статистические таблицы), рекомендации по оформлению результатов исследования и примеры контрольных заданий.
Для студентов (магистрантов) высших учебных заведений, обучающихся по направлениям «Химия» и «Химическая технология», аспирантов и преподавателей. Пособие может быть успешно использовано и в рамках бакалавриата, особенно при выполнении студентами естественнонаучных направлений выпускных квалификационных работ.</t>
  </si>
  <si>
    <t>978-5-8114-2453-5</t>
  </si>
  <si>
    <t>978-5-8114-0593-0</t>
  </si>
  <si>
    <t>Настоящий учебник является первым томом курса неорганической химии. Подготовлен в рамках образовательного стандарта для сельскохозяйственных, в частности ветеринарных вузов, в соответствии с типовыми учебными программами по курсу неорганической химии. Весь фактический материал изложен с учетом данных смежных дисциплин, главным образом, биологического профиля.
Настоящий учебник можно рекомендовать в качестве учебного пособия для студентов биологических специальностей других вузов, а также студентам-технологам.</t>
  </si>
  <si>
    <t>978-5-8114-2433-7</t>
  </si>
  <si>
    <t>В первой части учебного пособия в сжатой форме изложены современные представления о формировании, распространении, составе и свойствах мерзлых грунтов, криогенных геологических процессах, закономерностях пространственной изменчивости мерзлых толщ, методах управления мерзлотными процессами.
Во второй части учебного пособия предложен практикум по расчетам многолетнемерзлых оснований, где рассмотрены номенклатура и свойства мерзлых грунтов и расчеты оснований и фундаментов при использовании вечномерзлых грунтов по первому и второму принципу, а также расчет оснований и фундаментов на действие сил морозного пучения.
Данное учебное пособие предназначено для студентов, обучающихся по направлению «Геология».</t>
  </si>
  <si>
    <t>978-5-8114-2439-9</t>
  </si>
  <si>
    <t>В пособии рассмотрены основные вопросы биологии, этапы развития науки и ее взаимосвязь с другими дисциплинами естественнонаучного цикла. Отдельное внимание уделено жизненному циклу и процессам метаболизма живых организмов, а также рассмотрены основные положения современной генетики и молекулярной биологии. Кроме теоретического материала в пособии представлены методические указания к лабораторным работам, позволяющим закрепить знания по основным разделам дисциплины и овладеть навыками работы с микропрепаратами.
Учебное пособие предназначено для студентов бакалавриата, обучающихся по направлению подготовки «Биотехнология», а также может быть рекомендовано для бакалавриата направления подготовки «Технология продукции и организация общественного питания» при изучении отдельных разделов биохимии и микробиологии.</t>
  </si>
  <si>
    <t>978-5-8114-2489-4</t>
  </si>
  <si>
    <t>978-5-8114-2464-1</t>
  </si>
  <si>
    <t>В практикум включены методики выполнения лабораторных работ, формирующих у специалистов-экологов практические навыки и умения по оценке состояния сред обитания растительных и животных организмов, микробиологии, биоиндикации уровня загрязнения окружающей среды, радиационной безопасности. Рассмотрены вопросы, связанные с определением антропометрических показателей человека. Большое внимание уделено методикам расчета основных санитарно-гигиенических показателей качества атмосферного воздуха, водоемов, почв, а также методикам расчета нормативов предельно допустимых выбросов и сбросов загрязняющих веществ.
Учебное пособие предназначено для студентов направлений подготовки и специальностей, входящих в УГС: «Физика и астрономия», «Химия», «Науки о Земле», «Биологические науки», «Химические технологии», «Промышленная экология и биотехнологии», «Техносферная безопасность и природообустройство» и других технических направлений подготовки и специальностей, а также для преподавателей и всех специалистов, интересующихся современными экологическими проблемами.</t>
  </si>
  <si>
    <t>978-5-8114-2441-2</t>
  </si>
  <si>
    <t>978-5-8114-2404-7</t>
  </si>
  <si>
    <t>978-5-8114-2388-0</t>
  </si>
  <si>
    <t>В учебном пособии даны общие исторические сведения о становлении горного дела в России. Представлены данные по развитию техники и технологии горных работ, этапы становления горного образования, вклад известных горняков и геологов в науки горного профиля. Изложены общие сведения по месторождениям полезных ископаемых и технологические термины, используемые при выполнении горных работ. Представлены основные сведения о горных породах и горных выработках.
Приведены основные сведения по способам и технологиям проведения горных выработок при разведке и разработке месторождений. Рассмотрены основные производственные процессы при проведении горных выработок на поверхности и в подземных условиях. Уделено внимание основам открытой и подземной разработки рудных месторождений, приведены классификации систем разработок. В книге содержатся сведения о специальных способах разработки месторождений полезных ископаемых и способах проходки инженерно-технических выработок.
Для студентов горногеологических специальностей вузов.</t>
  </si>
  <si>
    <t>В книге приведены примеры и задачи по курсу «Технология переработки нефти и газа», относящиеся к процессам первичной переработки нефти (физические свойства нефтей и нефтепродуктов, перегонка и ректификация), к процессам теплообмена, разделения неоднородных систем, деструктивной переработке нефти и газа и др. Пособие предназначено для студентов вузов и ссузов, обучающихся по направлениям подготовки и специальностям, входящим в УГС «Химические технологии». Также может служить практическим руководством для инженерно-технических работников нефтеперерабатывающих заводов.</t>
  </si>
  <si>
    <t>978-5-8114-2383-5</t>
  </si>
  <si>
    <t>Излагаются основные соотношения для технологических и механических расчетов основного химического оборудования (машины для дробления и помола материалов, теплообменные, массообменные, реакционные аппараты, аппараты для разделения неоднородных сред, трубопроводы, монтажное оборудование). Приводятся примеры расчетов, задания для самостоятельной работы, а также справочные данные. Для студентов высших и средних учебных заведений, обучающихся по направлениям подготовки и специальностям химико-технологического профиля при выполнении ими индивидуальных заданий, курсовом и дипломном проектировании.</t>
  </si>
  <si>
    <t>978-5-8114-2483-2</t>
  </si>
  <si>
    <t>978-5-8114-2454-2</t>
  </si>
  <si>
    <t>978-5-8114-2440-5</t>
  </si>
  <si>
    <t>978-5-8114-2375-0</t>
  </si>
  <si>
    <t>978-5-8114-2302-6</t>
  </si>
  <si>
    <t>978-5-8114-2392-7</t>
  </si>
  <si>
    <t>В учебном пособии приводятся общие сведения о наиболее распространенных и перспективных типах механического оборудования судоходных шлюзов и основах их проектирования.
Особое внимание уделено обобщению отечественного и зарубежного опыта по обеспечению эффективного и безопасного судопропуска.
Пособие предназначено для студентов направления «Техника и технология строительства» профиля «Гидротехническое строительство» и может быть использовано проектировщиками и эксплуатационниками судоходных гидротехнических сооружений</t>
  </si>
  <si>
    <t>978-5-8114-2418-4</t>
  </si>
  <si>
    <t>978-5-8114-2435-1</t>
  </si>
  <si>
    <t>978-5-8114-2448-1</t>
  </si>
  <si>
    <t>978-5-8114-2417-7</t>
  </si>
  <si>
    <t>978-5-8114-2547-1</t>
  </si>
  <si>
    <t>978-5-8114-2451-1</t>
  </si>
  <si>
    <t>978-5-8114-2403-0</t>
  </si>
  <si>
    <t>978-5-8114-2420-7</t>
  </si>
  <si>
    <t>978-5-8114-2555-6</t>
  </si>
  <si>
    <t>В издании изложены обобщенные данные специальной литературы и результаты многолетних исследований, проведенных в основных эколого-климатических зонах разведения каракульских овец. Описаны утробное развитие плода и генетика окрасок каракульских овец и их наследование. Приводятся данные о гистоморфологических признаках кожно-волосяного покрова новорожденных ягнят и их роли в качественном образовании градаций завиткового меха и в определении смушковых качеств каракульских шкурок. Дается характеристика причинной обусловленности смушковых признаков каракуля разных завитковых типов, окрасок и расцветок.
Учебник предназначен для студентов, обучающихся по направлению «Зоотехния», а также будет полезен студентам смежных специальностей.</t>
  </si>
  <si>
    <t>978-5-8114-2396-5</t>
  </si>
  <si>
    <t>В учебнике дан анализ состояния овцеводства и козоводства, рассмотрены вопросы происхождения овец, коз, приведена характеристика их биологических особенностей, классификация пород. Особое внимание уделено технологии производства продукции (баранины, козлятины, шерсти, пуха, меховому, шубному и кожевенному сырью), а также кормлению животных, методам их разведения и выращиванию молодняка.
Для студентов высших учебных заведений, обучающихся по направлению «Зоотехния».</t>
  </si>
  <si>
    <t>978-5-8114-2397-2</t>
  </si>
  <si>
    <t>Для лучшего усвоения учебного материала пособие иллюстрировано рисунками и фотографиями, в том числе авторскими, отражающими характерные морфологические особенности возбудителей и клинические симптомы вызываемых ими заболеваний.
Материалы, представленные в учебном пособии, предназначены для студентов, обучающихся по специальности «Ветеринария», преподавателей, практических ветеринарных врачей, работников лабораторий, а также для повышения профессиональной квалификации работников ветеринарии..</t>
  </si>
  <si>
    <t>978-5-8114-2472-6</t>
  </si>
  <si>
    <t>Пособие предназначено для студентов вузов и ссузов, аудиторной и самостоятельной работы очной и заочной форм обучения (бакалавриат, магистратура, аспирантура) по специальности «Ветеринария» и направлениям «Ветеринарно-санитарная экспертиза», «Биология», «Зоотехния», «Биологические науки», «Ветеринария и зоотехния».</t>
  </si>
  <si>
    <t>978-5-8114-2490-0</t>
  </si>
  <si>
    <t>Инструменты и оборудование в ветеринарной хирургии. История и современность: Уч.пособие, 1-е изд.</t>
  </si>
  <si>
    <t>978-5-8114-2414-6</t>
  </si>
  <si>
    <t>Пособие предназначено для ссузов и вузов, студентов, обучающихся по специальности «Ветеринария», а также аспирантов по направлению подготовки «Ветеринария и зоотехния» (уровень подготовки кадров высшей квалификации), курсов дополнительного профессионального образования и повышения квалификации, а также для практикующих ветеринарных врачей.</t>
  </si>
  <si>
    <t>978-5-8114-2471-9</t>
  </si>
  <si>
    <t>В данной книге подробно рассматривается биохимия пищеварения в четырехкамерном желудке, метаболизм углеводов, липидов, белков у жвачных. В разделах «Биохимия крови крупного рогатого скота» и «Ферменты сыворотки крови» представлены данные по содержанию наиболее значимых метаболитов и ферментов в сыворотке крови коров. Особое внимание уделено кислотно-щелочному балансу, процессу мочеобразования, иммунной системе и биохимии молочной железы. В разделе «Эндокринная система крупного рогатого скота» читатели найдут результаты собственных исследований авторов по изучению концентрации гормонов в крови коров в различные физиологические периоды коров. Авторы выражают надежду, что пособие окажется интересным также и для специалистов ветеринарного и зоотехнического профиля, специализирующихся в области молочного и мясного скотоводства.
Учебное пособие предназначено для студентов, обучающихся по специальности «Ветеринария», направлению «Ветеринарно-санитарная экспертиза», а также будет полезно студентам смежных специальностей..</t>
  </si>
  <si>
    <t>Основы ветеринарной санитарии: Уч.пособие, 1-е изд.</t>
  </si>
  <si>
    <t>978-5-8114-2407-8</t>
  </si>
  <si>
    <t>978-5-8114-2330-9</t>
  </si>
  <si>
    <t>978-5-8114-1094-1</t>
  </si>
  <si>
    <t>978-5-8114-2428-3</t>
  </si>
  <si>
    <t>978-5-8114-2398-9</t>
  </si>
  <si>
    <t>В книге отражено современное состояние биологической науки, новые экспериментальные достижения и возникающие теоретические направления. Издание может быть интересно для студентов многих специальностей, для которых биология не является профильной дисциплиной, но большое значение имеет наличие системных биологических знаний. Кроме формирования профессиональных компетенций, издание направлено на формирование таких общих навыков, как способность к абстрактному мышлению, анализу, синтезу, готовности к саморазвитию и использованию обучающимся своего творческого потенциала.
Учебное пособие предназначено для студентов высших учебных заведений, обучающимся по направлению «Лесное дело». Книга может быть интересна для широкого круга читателей, интересующихся современной биологией.</t>
  </si>
  <si>
    <t>Учебное пособие написано в свете требований Лесного кодекса РФ, в нем рассмотрены современные приборы, инструменты, методика их применения и технология расчета таксационных показателей.
Книга предназначена для студентов высших учебных заведений, обучающихся по направлению «Технология лесозаготовительных и деревоперерабатывающих производств»</t>
  </si>
  <si>
    <t>978-5-8114-2492-4</t>
  </si>
  <si>
    <t>978-5-8114-2415-3</t>
  </si>
  <si>
    <t>978-5-8114-2385-9</t>
  </si>
  <si>
    <t>978-5-8114-2401-6</t>
  </si>
  <si>
    <t>В учебнике рассматриваются вопросы инфекционной безопасности и инфекционного контроля, самых актуальных и приобретающих особую медицинскую и социальную значимость на современном этапе. В работе представлены понятия об инфекционном и эпидемическом процессах, дезинфекции, стерилизации, факторах возникновения и роста уровня заболеваемости ВБИ, информация об особенностях течения ВБИ в стационарах различного профиля, а также раскрываются вопросы профилактики ВБИ и внутрибольничного инфицирования персонала. Освещены вопросы иммунопрофилактики, планирования, документации и системы отчетности о прививочной работе. Данный учебник предназначен для слушателей центров и отделений дополнительного профессионального образования, студентов медицинских колледжей и специалистов среднего звена системы здравоохранении в рамках непрерывного профессионального совершенствования с целью обновления необходимых знаний для осуществления инфекционной безопасности и инфекционного контроля в медицинских организациях.</t>
  </si>
  <si>
    <t>Пособие составлено на основании действующих нормативно-правовых документов, регламентирующих проведение профилактики внутрибольничных инфекций в учреждениях здравоохранения. В пособии представлены общие вопросы инфектологии — понятия инфекционного процесса, эпидемиологического процесса, основные сведения по инфекционным заболеваниям, являющиеся наиболее частой причиной профессиональной заболеваемости. В конце пособия имеются материалы для самоконтроля знаний по санитарно-противоэпидемическому режиму. Пособие предназначено для студентов и преподавателей профессиональных образовательных учреждений, медицинских работников учреждений здравоохранения, в том числе осваивающих дополнительные образовательные программы по укрупненным группам специальностей: «Клиническая медицина», «Науки о здоровье и профилактическая медицина», «Сестринское дело».</t>
  </si>
  <si>
    <t>978-5-8114-2386-6</t>
  </si>
  <si>
    <t>978-5-8114-2443-6</t>
  </si>
  <si>
    <t>Пособие «Математика для студентов медицинских колледжей» представляет собой сборник для проведения занятий по изучению математики в учреждении среднего профессионального образования медицинского профиля, реализующего образовательную программу среднего (полного) общего образования. Пособие содержит разработки 86 практических занятий с краткими теоретическими сведениями, подробным решением типовых примеров, задачами для самостоятельного решения, контрольными вопросами по каждой теме и вариантами самостоятельных и контрольных работ. Изложение материала нацелено на формирование первичных знаний и навыков решения реальных задач, которые могут встретить будущие специалисты на практике. Учебное пособие может быть использовано как при очной, так и при дистанционной форме обучения.</t>
  </si>
  <si>
    <t>978-5-8114-2470-2</t>
  </si>
  <si>
    <t>Данный практикум создан в соответствии с Федеральным государственным образовательным стандартом среднего профессионального образования по медицинским специальностям. Практикум состоит из методических указаний для студентов на весь курс изучения анатомии и физиологии человека, соответствующий рабочей программе, рассчитанной на 80 часов аудиторного времени. Практические занятия проводятся по методическим указаниям. На них решаются задачи, строятся блок-схемы, заполняются таблицы и выполняются практические задания. Каждое практическое занятие содержит контрольные вопросы и тесты, дающие возможность закрепить теоретические знания, полученные студентами при изучении дисциплины. Также приведены проблемные задачи и ситуационные задания в виде контрольно-измерительного материала (КИМ), аналогичные тем, что будут использованы на экзамене во время промежуточной аттестации. Практикум предназначен для студентов и преподавателей медицинских колледжей для подготовки и проведения практических, внеаудиторных занятий и подготовки к экзамену по анатомии и физиологии человека.</t>
  </si>
  <si>
    <t>Учебное пособие написано авторами, представляющими медицинские образовательные организации высшего и среднего профессионального образования. В данном, втором издании учебного пособия «Сестринское дело при инфекционных заболеваниях» переработаны и дополнены все главы, подробно изложены обязанности медицинской сестры на всех этапах оказания медицинской помощи пациентам с инфекционной патологией, более широко представлена доврачебная помощь при критических состояниях, введены новые параграфы о профессиональных компетенциях медсестры и особенностях сестринского ухода при инфекционных заболеваниях. Пособие предназначено для студентов медицинских колледжей. Данное учебное пособие соответствует требованиям основной программы подготовки специалистов среднего звена по специальности «Сестринское дело» в части освоения основного вида профессиональной деятельности по программе профессионального модуля ПМ 02 «Участие в лечебно-диагностическом и реабилитационном процессах».</t>
  </si>
  <si>
    <t>978-5-8114-2480-1</t>
  </si>
  <si>
    <t>В пособии изложены сведения об истории фтизиатрии, о возбудителе туберкулеза, об условиях и факторах, способствующих развитию заболевания. Рассматриваются методы и способы профилактики, выявления, особенности диспансерного наблюдения и лечения туберкулеза. Книга, адресованная студентам и преподавателям медицинских училищ, колледжей, студентам медицинских вузов, может представлять интерес для медсестер общей лечебно-профилактической сети и противотуберкулезных учреждений, а также для широкого круга читателей, интересующихся проблемой туберкулеза.</t>
  </si>
  <si>
    <t>978-5-8114-2425-2</t>
  </si>
  <si>
    <t>Содержание учебного пособия соответствует разработанному государственному стандарту, утвержденному ГОУ ВУНМЦ, и предназначено для студентов среднего профессионального образования, обучающихся в медицинских колледжах и медицинских училищах. В пособии изложены основы экономики, управления, медицинского страхования, отражены экономические проблемы здравоохранения в РФ и пути их решения с учетом изменений, происходивших и продолжающихся в России. Подробно освещены механизмы совершенствования здравоохранения в условиях рыночной экономики и проблемы по их реализации при бюджетно-страховом финансировании. Пособие построено по новому, оригинальному изложению учебного материала, основанному на конкретности и простоте изложения. Особенностью пособия является то, что он составлен на основе современных данных и нормативных документов в области здравоохранения вплоть до 2016 года. Материал каждой главы конкретен, содержателен и может служить информационным материалом не только для студентов медицинских колледжей и училищ, но и для средних медицинских работников, работающих в учреждениях здравоохранения. Автором максимально использован научный и практический опыт работы в структуре здравоохранения и преподавания дисциплины в медицинском колледже.</t>
  </si>
  <si>
    <t>Настоящее учебное пособие написано группой сотрудников Санкт-Петербургского ГБОУ СПО «МК им. В. М. Бехтерева». Пособие составлено в соответствии с требованиями ФГОС III поколения среднего профессионального образования и адресовано студентам медицинских училищ и колледжей, обучающимся по специальностям «Сестринское дело». Рассмотрены предмет и задачи эргономики, даются ее основные понятия. Раскрывается история возникновения и развития. Обосновывается необходимость соблюдения правил эргономики при перемещении пациентов. Приводится система эргономических норм и требований способствующих, предотвращению профессиональных заболеваний медицинских работников. Данное учебное пособие будет полезно преподавателям, студентам медицинских колледжей и училищ базового и повышенного уровней подготовки, слушателям дополнительного последипломного образования, студентам факультетов высшего сестринского образования (ВСО) и практикующему сестринскому персоналу, чтобы по-новому взглянуть на функции специалистов сестринского дела, поднять качество сестринской помощи на должный уровень и обеспечить сохранение собственного здоровья.</t>
  </si>
  <si>
    <t>978-5-8114-2442-9</t>
  </si>
  <si>
    <t>978-5-8114-2390-3</t>
  </si>
  <si>
    <t>В учебном пособии представлена теория и методология стратегического планирования. Рассмотрены научно-теоретические аспекты стратегического планирования, особенности формирования стратегических направлений развития кооперационных процессов и методические подходы обоснования стратегии малого бизнеса.
Учебное пособие подготовлено в соответствии с новыми образовательными стандартами и предназначено для обучающихся по направлению «Менеджмент», а также студентов других агроэкономических специальностей высшего профессионального образования, учащихся среднего профессионального образования, преподавателей, слушателей системы дополнительного образования, научных работников, руководителей и специалистов аграрной сферы экономики.</t>
  </si>
  <si>
    <t>978-5-8114-2389-7</t>
  </si>
  <si>
    <t>978-5-8114-2438-2</t>
  </si>
  <si>
    <t>978-5-8114-2411-5</t>
  </si>
  <si>
    <t>Парикмахерское искусство</t>
  </si>
  <si>
    <t>Данное практическое руководство ориентировано на новую международную классификацию визажного искусства и соответствует поэтапным программам обучения по специализации «Технология выполнения визажа». Освещает широкий круг вопросов, связанных с формированием умений и навыков по технике выполнения салонного макияжа, излагаются сведения о строении кожи, ее функции и типах, особенностях ухода за кожей, подробно разбираются и анализируются правила цветоведения, описана технология выполнения разных видов визажа. 
Отдельное внимание уделено соблюдению санитарных норм и требований при выполнении процедур.
В данном руководстве описаны средства и инструменты декоративной косметики. Проведено исследование колористических типов внешности и подробно разработаны модели по коррекции лица и деталей лица. 
Предназначено для студентов, обучающихся по специальности «Стилистика и искусство визажа». Кроме того, может применяться при обучении по специальности «Парикмахерское искусство» в рамках изучения дисциплин «Декоративная косметика и визаж» и «Цветоведение», а также начинающими визажистами и работающими практикующими специалистами, в том числе, медицинскими сестрами, проходящими повышение квалификации.</t>
  </si>
  <si>
    <t>978-5-8114-2481-8</t>
  </si>
  <si>
    <t>Учебник «Новый концертмейстер балета» создан в помощь студентам музыкальных вузов, обучающимся по направлению подготовки «Музыкально-инструментальное искусство − Фортепиано». 
Настоящая книга, продолжая ряд учебно-методических и научных работ Г. А. Безуглой, зав. кафедрой музыкального искусства Академии Русского балета имени А. Я. Вагановой, раскрывает важнейшие вопросы музыкально-хореографического синтеза, творческой деятельности музыканта в балетном искусстве. Книга знакомит с исторической эволюцией танцевальных жанров, проблемами теории и методики импровизации, спецификой и традициями искусства музыкального аккомпанемента танцу. Книга содержит практические рекомендации, позволяющие овладевать профессиональными компетенциями концертмейстера балета. 
Учебник предназначен для широкого круга читателей, интересующихся вопросами синтеза музыки и хореографии, истории и практики музыкального и балетного искусства.</t>
  </si>
  <si>
    <t>978-5-8114-2364-4</t>
  </si>
  <si>
    <t>Книга крупнейшего петербургского музыковеда, доктора искусствоведения, профессора Санкт-Петербургской консерватории, Л. Е. Гаккеля освящает творчество крупнейших мастеров  европейской фортепианной музыки первой половины ХХ века:  К. Дебюсси, А . Скрябина, С. Рахманинова, А. Шенберга, М. Равеля, Б. Бартока, И. Стравинского, С. Прокофьева , П . Хиндемита, Д. Шостаковича.  Книгу предваряет обзорный очерк - 50 лет фортепианной музыки. В Заключении рассматривается фортепианная музыка третьей четверти ХХ века.
Работа адресована музыкантам-пианистам, музыковедам и всем,  интересующимся историей фортепианной музыки.</t>
  </si>
  <si>
    <t>978-5-8114-2362-0</t>
  </si>
  <si>
    <t xml:space="preserve">Данное учебное пособие призвано обеспечить руководителя народно-певческого коллектива специальными знаниями, навыками и умениями, необходимыми для получения квалификации «преподавателя», предусмотренной государственным образовательным стандартом профессионального высшего образования по специализации «Дирижирование народным хором» (специальность «Дирижирование»). Учебное пособие охватывает весь комплекс возможных вопросов теоретического и практического характера, направленных на воспитание личности хормейстера, компетентной в теоретико-методических проблемах народно-певческого исполнительства и педагогики.
Пособие адресовано студентам музыкальных вузов, хормейстерам, руководителям народных хоров. </t>
  </si>
  <si>
    <t>978-5-8114-2370-5</t>
  </si>
  <si>
    <t xml:space="preserve">Книга видного советского балетоведа Ю.И.Слонимского (1902-1978) посвящена шедевру русского балетного театра. В книге рассматривается история создания балета, анализируется музыка П.И.Чайковского, сценическая судьба балета, хореография М.Петипа и Л.Иванова, история постановок.
Книга адресована студентам и преподавателям хореографических учебных заведений, театроведам и широкому кругу любителей балетного театра. </t>
  </si>
  <si>
    <t>978-5-8114-2509-9</t>
  </si>
  <si>
    <t>Книга известного петербургского писателя и ученого Александра Ласкина включает документальный роман «Долгое путешествие с Дягилевыми» и документальную повесть «Параллельное кино». На основании множества архивных материалов роман повествует об истории шести поколений одного из самых талантливых российских родов. В повести-воспоминании рассказывается о судьбе романа, награжденного Царскосельской премией и экранизированного на студии «Ленфильм». Впрочем, главная удача автора связана с тем, что благодаря интересу к Дягилевым, он подружился с историком балета Ю. Слонимским, режиссером В. Виноградовым и поэтом В. Кривулиным. Они и стали героями второй части книги.
Книга содержит малоизвестные иллюстрации и фотографии. Издание предназначено для широкого круга любителей театра и искусства.</t>
  </si>
  <si>
    <t>978-5-8114-2371-2</t>
  </si>
  <si>
    <t>Мария Осиповна Кнебель (1898–1985) — замечательный театральный педагог и режиссера. М. О. Кнебель оставила большое творческое наследие, которое не теряет своей актуальности и в наше время. В данном издании представлены две ее работы.
Книга адресована режиссерам, актерам, педагогам, студентам театральных вузов.</t>
  </si>
  <si>
    <t>978-5-8114-2536-5</t>
  </si>
  <si>
    <t>Книга написана ведущими специалистами в области истории технологии и технологического исследования произведений живописи Ю.И.Гренбергом, С.А.Писаревой (ГосНИИР), И.А.Григорьевой.
Изучение официальных, литературных и архивных источников, лабораторное исследование картин позволило авторам получить наиболее полное на сегодняшний день представление о пигментах и связующих веществах художественных масляных красок, используемых в живописи ХХ в. Впервые публикуемый в таком объеме материал открывает новые возможности в проведении объективной, научно обоснованной атрибуции и экспертизе неизвестных произведений русской живописи ХХ столетия.
Монография рассчитана на историков искусства, музейных работников, экспертов произведений живописи, антикваров, коллекционеров и реставраторов, а также на преподавателей и студентов художественных и искусствоведческих факультетов высших учебных заведений, учащихся художественных училищ и широкий круг любителей и ценителей изобразительного искусства.</t>
  </si>
  <si>
    <t>АСИ СамГТУ (Архитектурно-строительный институт Самарского государственного технического университета)</t>
  </si>
  <si>
    <t>Редькин Н.</t>
  </si>
  <si>
    <t>Дискретная математика: Курс лекций для студентов-механиков. 2-е изд.</t>
  </si>
  <si>
    <t xml:space="preserve">5-8114-0522-7    </t>
  </si>
  <si>
    <t>Допущено Мин.Образов.РФ в кач-ве уч.пособия для студентов ВУЗов, обучающихся специальностям "Математика", "Прикладная математика". Содержит основной материал обязательного курса "Дискретная математика", включающего 34 часовой курс лекций. В нем в сжатой форме представлены несколько важных разделов дискретной математики. к каждой главе прилагаются задачи, самост.решение которых будет способствовать более глубокому усвоению теорет.материала и лучшей подготовки к экзамену.</t>
  </si>
  <si>
    <t>Математическое моделирование и исследование устойчивости биологических сообществ. Уч. пособие, 3-е изд., стер.</t>
  </si>
  <si>
    <t>Механика. Основы механики сплошных сред. Учебник, 2-е изд., стер.</t>
  </si>
  <si>
    <t>Средства и системы управления технологическимим процессами. Уч. пособие, 2-е изд., стер.</t>
  </si>
  <si>
    <t>Сухоруких Ю. И.</t>
  </si>
  <si>
    <t>Сборник задач по сопротивлению материалов. Уч. пособие, 5-е изд., стер.</t>
  </si>
  <si>
    <t>Теория механизмов и машин. Учебно-методическое пособие, 3-е изд., испр.</t>
  </si>
  <si>
    <t>Кооперация и агропромышленная интеграция. Учебник, 3-е изд., стер.</t>
  </si>
  <si>
    <t>Гормоны, регуляторы роста и их использование в селекции и технологии выращивания сельскохозяйственных растений и животных. Уч. пособие, 2-е изд., стер</t>
  </si>
  <si>
    <t>Биоэтика и основы биобезопасности. Уч. пособие, 2-е изд., стер.</t>
  </si>
  <si>
    <t>Белоусова Р.В., Ярыгина Е.И. и др.</t>
  </si>
  <si>
    <t>Химическая технология лекарственных веществ. Основные процессы химического синтеза биологически активных веществ. Уч. пособие, 2-е изд., стер.</t>
  </si>
  <si>
    <t>Учебное пособие написано в соответствии с Федеральным государственным образовательным стандартом среднего профессионального образования по специальности «Стоматология профилактическая». В нем представлены данные о физических факторах, используемых в стоматологической практике с лечебной и профилактической целью, включены необходимые сведения о физиологическом, лечебном действии физических факторов, устройство типовых физиотерапевтических аппаратов, показания, противопоказания к применению физических факторов при лечении стоматологических заболеваний, а также техника и методика проведения физиотерапевтических процедур, некоторые частные методики. Имеются сведения об особенностях применения физиотерапевтических процедур в детском возрасте, об организации физиотерапевтического кабинета, включены вопросы для повторения изученного материала, задания в тестовой форме. Учебное пособие предназначено для студентов медицинских колледжей, медицинских училищ, а также может быть использовано в практическом здравоохранении.</t>
  </si>
  <si>
    <t>Методы оптимальных решений. Уч. пособие, 2-е изд., стер.</t>
  </si>
  <si>
    <t>Вокалист. Школа пения. Уч. пособие, 3-е изд., стер.</t>
  </si>
  <si>
    <t>978-5-8114-2520-4</t>
  </si>
  <si>
    <t>В учебном пособии рассматривается весь процесс работы хормейстера над партитурой, а также  содержатся материалы, позволяющие глубже изучить и практически освоить основные приемы и методы, необходимые в работе с хоровым коллективом.  В качестве примера хормейстерского анализа представлен  разбор партитуры Р.Бойко «Зимняя дорога». В нотном приложении представлены примеры партитур различной степени трудности для разучивания в процессе обучения и на экзамене по дирижированию хором, а также список произведений, рекомендуемый для разучивания. 
Учебное пособие  предназначено для студентов музыкальных факультетов педагогических вузов и призвано помочь им достигнуть уровня, необходимого для успешной работы с хором в курсе предмета «Практика работы с хором». Кроме того, учебное пособие могут использовать студенты, занимавшиеся дирижированием ранее, чтобы повысить уровень своей хормейстерской подготовки, пополнить и систематизировать имеющиеся знания и навыки.</t>
  </si>
  <si>
    <t>Вашкевич Н.Н.</t>
  </si>
  <si>
    <t>История хореографии всех веков и народов. 4-е изд., стер.</t>
  </si>
  <si>
    <t>История хореографического образования в России. Уч. пособие, 2-е изд., стер.</t>
  </si>
  <si>
    <t>Мастера акварели. Беседы с акварелистами. По обе стороны от Великой Стены</t>
  </si>
  <si>
    <t>Паранюшкин Р.В.</t>
  </si>
  <si>
    <t>Андрущенко Е.Ю.</t>
  </si>
  <si>
    <t>Проблемы экономики и юридической практики</t>
  </si>
  <si>
    <t>Сборник содержит 800 задач и упражнений, относящихся к следующим разделам данного курса: газы и жидкости, первый и второй законы термодинамики, термохимия, фазовые равновесия и растворы, химическое равновесие, химическая кинетика, электрохимия, поверхностные явления, коллоидное состояние вещества. Каждый раздел включает параграфы, в которых кратко излагаются некоторые теоретические вопросы, приводятся формулы, необходимые для решения задач. В разобранных примерах даны методические указания для решения задач и выполнения упражнений. Во многих разделах помещены задачи, представляющие практический интерес. Размерности физических величин даны в Международной системе единиц (СИ), а также применяются несистемные единицы, удобные для характеристики химических процессов с участием небольших количеств веществ и протекающих в малых объемах. Учебное пособие предназначено для студентов ссузов, обучающихся по специальностям, входящим в УГС «Химические технологии».</t>
  </si>
  <si>
    <t>Учебное пособие содержит сведения о предмете, задачах и методах экологии животных. Дана подробная характеристика факторов внешней среды и их значение в жизни животных. Рассмотрены вопросы экологии популяций: биологическая, генетическая и этологическая структура популяции, динамика популяций, гомеостаз популяций. В книге также рассмотрены вопросы экологии сообществ: экосистемы биогеоценозов, структура биоценоза, биотические отношения в биоценозах, динамика экосистем и др. Подробно рассмотрены роль животных в антропогенной среде, а также охрана редких видов животных. Предназначено для студентов экологических факультетов, может быть использовано при подготовке зооветеринарных специалистов в аграрных вузах.</t>
  </si>
  <si>
    <t>Переход на подготовку бакалавров ФГОС ВО требует изменения объема курса теоретической электротехники с выделением его фундаментальных разделов. Предлагаемая книга отвечает этой цели, представляя материал в краткой, легко доступной форме. Книга предназначена для учебного процесса по следующим дисциплинам «Основы теории электрических цепей», «Теоретическая электротехника», «Теоретические основы электротехники» и «Общая электротехника» для студентов электроэнергетических, электротехнических, радиотехнических и информационных направлений подготовки бакалавров.</t>
  </si>
  <si>
    <t>Расмотрены вопросы, связанные с правильным хранением, монтажом и техническим обслуживанием электрических машин и аппаратов, трансформаторов, распределительных электрических сетей, осветительных установок и электрической бытовой техники. Приведены порядок действия, способы выполнения пусконаладочных работ электротехнического оборудования, организационная структура, а также методы планирования электроремонтного производства и краткая харакитеристика ремонтных испытаний. Особо внимание уделено устройству, конструкции и расчету различных заземляющих устройств. Даны образцы нормативных документов, регламентирующих завершение монтажных, электромонтажных, пусконаладочных и ремонтных работ. Пособие преднвазначено для студентов высших учебных заведений, обучающихся по направленияю подготовки "Электроэнергетика и электротехника"</t>
  </si>
  <si>
    <t>Рассмотрены основные понятия теории надежности электроснабжения технических систем. Приведены сведения о физических процессах нарушения работоспособности систем электроснабжения, математических методах расчетов надежности, мероприятиях, направленных на повышение надежности и живучести объектов. Даны примеры решения типовых задач надежности электроснабжения. Приведены задания для самостоятельной работы. Для студентов высших учебных заведений.</t>
  </si>
  <si>
    <t>Приведены краткая теория, задачи с решениями и тесты по электричеству, магнетизму и электромагнитным колебаниям. Пособие соответствует  программе курса физики для технических университетов. В начале каждой главы излагаются теоретические основы, основные определения и формулы. Приведено много задач разной степени сложности с решениями и задачи для самостоятельного решения. Изложены способы решения тестов и даются тесты для проверки усвоения теоретического материала. В приложении излагается векторный анализ, методы вычисления потока и ротора вектора. Учебно-методическое пособие предназначено для студентов, обучающихся по направлениям подготовки «Системный анализ и управление» и «Инноватика», а также для преподавателей вузов и колледжей, может быть полезным для абитуриентов, готовящимся к поступлению в технические университеты.</t>
  </si>
  <si>
    <t>Изложены содержание, краткая теория и методика лабораторных работ по предмету "Основы электротехники, электроники и автоматики" с учетом требований программы, наличия необходимого оборудования и организации рабочих мест. Приводится описание каждой работы с указанием цели, используемой аппаратуры, кратких теоретических данных, общего порядка выполнения работы и методики исследований, а также контрольные вопросы по теме и литература.  Для студентов направления подготовки в области транспортных машин и транспортно-технологических комплексов.</t>
  </si>
  <si>
    <t>Пособие разработано на основании государственных образовательных стандартов и предназначено для студентов и курсантов очной и заочной форм обучения, изучающих дисциплину «Природные и техногенные источники ионизирующих и неионизирующих излучений». Пособие предназначено для направления подготовки студентов «Техносферная безопасность» профиля «Радиационная и электромагнитная безопасность».</t>
  </si>
  <si>
    <t>Изложены сведения об асинхронном электроприводе, включая конструктивные особенности, физические процессы в асинхронном двигателе, его механические и электромеханические характеристики в различных режимах работы. Дана общая характеристика способов регулирования асинхронного электропривода. Значительное внимание уделено законам частотного регулирования и динамическим характеристикам в режимах частотного регулирования. Отмечены особенности математического описания асинхронного двигателя на основе теории обобщенной электрической машины и методы ее моделирования с учетом требований векторного управления. В пособии нашли свое отражение перспективные направления в развитии асинхронного электропривода, в частности, прямое управление моментом двигателя, адаптивное управление и системы управления на базе нечеткой логики. Все разделы изложения теоретического материала полно подкреплены приведенными примерами. Учебное пособие предназначено для студентов, обучающихся по направлениям подготовки бакалавров «Агроинженерия», «Электроэнергетика и электротехника», также будет полезно аспирантам и магистрам других смежных специальностей, инженерно-техническим работникам и всем, занимающимся на производстве с электрическим приводом.</t>
  </si>
  <si>
    <t>Изложены общие положения теории асинхронных электрических машин. Основное внимание уделено методам формирования схем статорных обмоток стандартных, многоскоростных и однофазных асинхронных двигателей, асинхронных генераторов автономных электростанций. Показаны приемы снижения пускового тока короткозамкнутых двигателей переключением статорных обмоток без разрыва цепи питания. Приведены примеры расчета обмоток, анализа качества МДС, действия высших гармоник на пуск короткозамкнутых двигателей. Учебное пособие предназначено студентам электротехнических специальностей высших учебных заведений (направления подготовки: «Электроэнергетика и электротехника»; «Агроинженерия», специальность «Электрооборудование и электротехнологии в АПК»). Оно может быть полезно аспирантам, темы научных работ которых связаны с решением задач по энергосбережению и совершенствованию технологических процессов, а также инженерно-техническому персоналу, занятому производством и капитальным ремонтом асинхронных электрических машин.</t>
  </si>
  <si>
    <t>Рассмотрены вопросы электроснабжения и электропотребления на объектах строительства. Рассмотрены вопросы применения электрической энергии в строительстве. Приведены сведения об электрических нагрузках и методах их расчета, распределении электрической энергии. Описаны конструкции электрических сетей и подстанций. Рассматривается выбор электрооборудования в системах электроснабжения, принципы и методы расчета режимов электрических сетей, компенсации реактивной мощности, защиты и автоматики в системах электроснабжения, качество электрической энергии и надежности электроснабжения, режимы электропотребления. Предназначается в качестве учебного пособия для студентов, обучающихся по направлению «Строительство» (профили «Промышленное и гражданское строительство» и «Теплогазоснабжение и вентиляция»). Может быть полезным специалистам, занятым проектированием и эксплуатацией систем электроснабжения объектов строительства, а также специалистам, выполняющим строительные работы.</t>
  </si>
  <si>
    <t>В монографии поставлена проблема несимметрии токов и напряжений в электрических сетях 0,38 кВ и приведены пути ее решения: рассмотрены методы расчета потерь мощности от несимметрии токов, методы расчета показателей несимметрии токов и напряжений, зависимости потерь мощности в силовых трансформаторах от их сопротивления нулевой последовательности; приведены результаты экспериментального исследования потерь в сети на физической модели и анализ потерь в трансформаторах и четырехпроводных линиях и способы снижения потерь. Предназначена для инженерно-технических работников и специалистов в области электроэнергетики и эксплуатации электрических сетей, аспирантов и студентов соответствующих специальностей.</t>
  </si>
  <si>
    <t>В книге освещен комплекс вопросов, связанных, в основном, с технологией подземной разработкие угольных месторождений: краткие сведения об основных горно-геологических и горнотехнических характеристиках угольных месторождений; термины и понятия, используемые в горном деле; категория запасов при освоении месторождений полезных ископаемых, вскрытие и подготовка пластовых месторождений, проведение и крепление горных выработок, основные и вспомогательные процессы очистной выемки, системы разработки, шахтная вентиляция. Это второе издание, дополненное материалами по основным показателям, характеризующим полноту использования запасов полезных ископаемых земных недр (потери и разубоживание добытого полезного ископаемого), и основам расчета гидротранспортирования полезного ископаемого. Учебник предназначен для студентов, обучающихся по направлению подготовки «Горное дело» и специализации «Подземная разработка месторождений полезных ископаемых», и может быть использован в дополнительном образовании и профессиональной подготовке работников в области горной отрасли при наличие среднего (полного) общего образования.</t>
  </si>
  <si>
    <t>Учебное пособие посвящено проблеме повышения коррозионной долговечности и эксплуатационной надежности металлических материалов в изделиях холодноштамповочного производства различных отраслей промышленности, работающих в условиях циклических нагрузок и коррозионной среды. Пособие адресовано студентам и магистрам высших учебных заведений очной и заочной форм обучения по направлениям подготовки "Техносферная безопасность" (профиль подготовки "Безопасность технологических процессов и производств), "Проектирование технических и технологических комплексов", "Машины и технология обработки металлов давлением", "Технологические машины и оборудование", "Технология машиностроения", "Автоматизация технологических процессов и производств" в виде курса "Эксплуатационная долговечность металлоконструкций и оборудования". Оно также может быть полезно при подготовке бакалавров, специалистов, магистров и аспирантов по материаловедению, металловедению, металлообработке, производственной безопасности, а также для инженерно-технических и научных работников предприятий автомобильной, авиационной, судостроительной и других металлообрабатывающих отраслей машиностроения.</t>
  </si>
  <si>
    <t>Безопасность жизнедеятельности. Учебник, 17-е изд., испр. и доп.</t>
  </si>
  <si>
    <t>Подробно изложены в логической последовательности виды геодезических работ, начиная от ограждения участка будущего строительства и заканчивая благоустройством территории со всеми нюансами, не описываемыми в классических учебниках по инженерной геодезии. Материал для практического руководства собран на основе большого личного опыта работы в строительстве, архитектуре и в проектных организациях. Предназначено для студентов, обучающихся по строительным и архитектурным специальностям различных вузов всех форм обучения, в частности по направлению «Инженерная геодезия». Может быть использовано студентами негеодезических вузов при изучении основ геодезии и прохождении геодезической практики.</t>
  </si>
  <si>
    <t>В монографии изложены основные положения технической и нормативной литературы по технологии монолитного бетона, дополненные результатами исследований и разработок, выполненными авторами и другими специалистами. Излагаемые положения и рекомендации поясняются разъяснениями и комментариями, раскрывающими суть физических явлений и процессов, происходящими в бетонной смеси и твердеющем бетоне. Особое внимание уделено вопросам обеспечения качества монолитного бетона и особенностям зимнего бетонирования. Приведены методики расчета режимов выдерживания бетона различными способами и справочный материал. Издание рекомендуется для студентов строительных направлений подготовки, инженерно-техническим работникам проектных и строительных организаций, а также магистрам и аспирантам строительных вузов.</t>
  </si>
  <si>
    <t>Пособие содержит 4 главы. Материал первых трех формирует теоретическую часть дисциплины. Первая глава посвящена вопросам статической биохимии. Во второй - раскрываются вопросы динамической биохимии, в третьей приводятся сведения по частной биохимии сельскохозяйственной продукции: молока, мяса, растительных масел. Четвертая глава представляет собой практикум по дисциплине. В практикуме рассмотрены важнейшие биохимические методы исследования сельскохозяйственного сырья и продукции; подробно изложены теоретические основы инструментальных методов исследования; раскрыты химические и физико-химические механизмы процессов, лежащих в основе приведенных методик; показаны логические и упрощенные формулы обработки результатов исследований. В приложениях приведены способы пригтоовления реактивов, таблицы химического состава сельскохозяйственной продукции. Все главы пособия иллюстрированы уравнениями реакций и рисунками, литературные сведения обобщены в виде таблиц. Для проверки качества полученных знаний разработаны вопросы и задания для самоконтроля, которые приводятся в конце каждой темы. Учебное пособие предназначено для бакалавров, обучающихся по направлению подготовки "Технология производства и переработки сельскохозяйственной продукции", профиль "Организация предпринимательской деятельности в агропоромышленном комплексе (АПК)". Его можно рекомендовать студентам пищевых вузов и колледжей, изучающих аналогичные дисциплины. Пособие может оказаться полезным широкому круцгу читателей, интересующихся вопросами производства и потребления сельскохозяйственной продукции.</t>
  </si>
  <si>
    <t>Изложен материал о строении и биологической роли гормонов, о связи гормонов с различными факторами воздействия на организм в постнатальном онтогенезе на гормональный профиль и проявление хозяйственных признаков. Уделено внимание практическому значению биологически активных веществ, возможности использования показателей гормонального профиля сыворотки крови в качестве теста для прогнозирования продуктивности в молодом возрасте. Рассмотрены применение регуляторов роста, технологии выращивания сельскохозяйственных растений, особенности их селекции и семеноводства. Пособие предназначено для студентов, по направлению подготовки "Зоотехния" и специальности "Ветеринария".</t>
  </si>
  <si>
    <t>В учебном пособии изложены методики и техника проведения работ, приведены практические и расчетные задания, дан перечень необходимых для их проведения материалов и оборудования. В конце каждого раздела даны контрольные вопросы для самооценки. Даны образцы соответствующей селекционно-семеноводческой документации, позволяющие приобрести соответствующие навыки в их оформлении. Практикум предназначен для студентов высших учебных заведений, обучающихся по направлению "Агрономия" (специалитет, бакалавриат и магистратура), слушателей курсов повышения квалификации, специалистов в области селекции и семеноводства растений, а также всех лиц, интересующихся практическими вопросами, связанными с селекцией и семеноводством.</t>
  </si>
  <si>
    <t>Учебное пособие подготовлено в соответствии с Государственным образовательным стандартом дисциплины «Разведение животных» направления подготовки «Зоотехния», «Технология производства и переработки продукции животноводства». В нем рассмотрены биологические и генетические основы индивидуального роста и развития животных. Изложены аспекты направленного выращивания по влиянию различных факторов на рост и развитие животных в антенатальный и постнатальный периоды. Разработаны лабораторно-практические занятия по индивидуальному развитию животных и программы контроля и обучения студентов по тестам индивидуального развития животных.  Учебное пособие предназначено для самостоятельной работы студентов вузов по направлению подготовки «Зоотехния», «Технология производства и переработки продукции животноводства», а также будет полезно для магистров, аспирантов, преподавателей аграрных вузов, специалистов различной формы собственности, занимающихся разведением животных.</t>
  </si>
  <si>
    <t>В учебном пособии подробно представлен материал по истории зарождения выставок племенных сельскохозяйственных животных, на их значимости в селекционно-племенной работе. Акцентировано внимание на общих положениях проведения выставок, выводок и аукционов; на порядок экспертной оценки животных. Предназначено для студентов, обучающихся по направлению «Зоотехния» и специальности «Ветеринария». Также будет полезно зооветспециалистам, работающим на комплексах АПК и предприятиях.</t>
  </si>
  <si>
    <t>В книге обобщены результаты многолетних исследований авторов, а также многих отечественных и зарубежных учёных и практиков по качеству пищевых и инкубационных яиц. Большое внимание уделено методам оценки качества яиц, влиянию на качество различных технологических факторов, оптимизации хранения яиц, снижению их потерь на линии движения от несушки до реализации. Учебное пособие предназначено для бакалавров и магистрантов, обучающихся по направлению подготовки «Зоотехния», аспирантов, а также сотрудников научных учреждений, специалистов племенных и промышленных птицеводческих предприятий.</t>
  </si>
  <si>
    <t>В практикум включены задания по практическому изучению курса, дана подробная иллюстрированная характеристика основным отечественным и зарубежным породам кроликов; изложен материал по особенностям их биологии; применении искусственного осеменения, оборудование, определение качества спермы, техника взятия, разбавления и введения спермы. Приведен подробный состав кормовых средств используемых в кролиководстве и описана методика анализа и составления рационов; подробно освещены вопросы племенной работы и раздел посвященный продукции кролиководства и улучшению ее качества. По всем разделам разработаны задания для самостоятельной работы. Для студентов вузов, обучающихся по специальности «Зоотехния».</t>
  </si>
  <si>
    <t>В практикуме изложены основные показатели молочной и мясной продуктивности крупного рогатого скота, раскрыты факторы, влияющие на удои коров и мясные качества животных, подробно освещены методы оценки и отбора коров по пригодности к машинному доению, вопросы планирования молочной продуктивности, случек и отелов коров. Показаны прогрессивные технологии производства молока и говядины, приведены основные положения и инструктивные материалы по учету и отчетности в товарных и племенных хозяйствах, различные способы мечения животных, их достоинства и недостатки. Учебное пособие предназначено для студентов вузов, обучающихся по направлениям подготовки "Зоотехния" и "Технология производства и переработки сельскохозяйственной продукции"</t>
  </si>
  <si>
    <t>Изложены вопросы механизации и технологии производства продукции животноводства. Собраны необходимые сведения по промышленной технологии в животноводстве, применяемой технике, устройству и элементам расчета отдельных органов машин. Расмотрены вопросы эксплуатации техники и технического обслуживания оборудования. Учебное пособие предназначено для студентов, обучающихся по направлениям "Агроинженерия", "Эксплуатация транспортно-технологических машин и комплексов", "Зоотехния" и специальности "Ветеринария"</t>
  </si>
  <si>
    <t>Изложены сведения о биологических и хозяйственных особенностях сельскохозяйственных животных различных видов. Проанализировано современное состояние скотоводства, свиноводства, птицеводства, коневодства, пчеловодства, прудового рыбоводства, пушного звероводства. Особое внимание уделено технологии производства продукции животноводства. Рассмотрены вопросы охраны окружающей среды, а также ресурсо- и энергосберегающей технологии в животноводстве.  Для студентов средних специальных учебных заведений, обучающихся по специальности «Зоотехния».</t>
  </si>
  <si>
    <t>Изложены особенности патоморфологической и дифференциальной диагностики эшерихиозов, сальмонеллёзов, пастереллёзов, анаэробных энтеротоксемий, кандидамикоза, их ассоциаций у поросят и телят. Освещены факторы возникновения болезней, на рисунках обозначены детали изменений. Материал соответствует Государственному образовательному стандарту и учебной программе подготовки специалистов ветеринарной медицины. Предназначен для студентов и выпускников вузов, обучающихся по специальности «Ветеринария».</t>
  </si>
  <si>
    <t>978-5-8114-1073-6</t>
  </si>
  <si>
    <t>Учебник состоит из четырех разделов. Первый раздел, посвященный вопросам общей вирусологии, включает основные сведения по истории развития вирусологии, характеристику морфологии вирусов, данные об их химическом составе и структуре, систематике и взаимодействии вирусов с различными чувствительными культурами. Рассмотрены вопросы экологии и генетики вирусов, патогенеза вирусных болезней и особенностей противовирусного иммунитета, лечения и специфической профилактики.
Второй раздел охватывает вопросы частной вирусологии. Наряду с описанием вирусов, их биологической характеристикой приведены основные патогенетические особенности болезней, вызываемых теми или иными вирусами. Рассмотрены вопросы диагностики, лечения и профилактики вирусных болезней.
В третьем разделе — «Лабораторные занятия» — изложены вирусологические методы исследования, применяемые при диагностике заболеваний, индикации и идентификации вирусов, и решение диагностических задач.
В четвертом разделе, введенном в состав учебника впервые, рассматриваются основы санитарной вирусологии. В нем приведены итоговые контрольные задания.
Рекомендуется для студентов вузов, обучающихся по специальности «Ветеринария».</t>
  </si>
  <si>
    <t>Учебное пособие предназначено для учащихся специализированных колледжей, бакалавров, магистров и аспирантов по направлениям «Ветеринарно-санитарная экспертиза», «Зоотехния» и специальности «Ветеринария». А также будет полезно слушателям курсов дополнительного профессионального образования и повышения квалификации и для практикующих ветеринарных врачей.</t>
  </si>
  <si>
    <t>В соответствии с требованиями Федерального государственного образовательного стандарта изложены методики проведения лабораторных работ с учетом выделенного объема часов, необходимых материалов и оборудования. Учебное пособие содержит темы лекций по физиологии и этологии животных, лабораторные работы, задания для самостоятельного изучения, контрольные вопросы. Для проверки остаточных знаний и систематического самоконтроля по каждому разделу предлагаются тесты. Учебное пособие предназначено для студентов, обучающихся по направлениям подготовки «Биология», «Ветеринарно-санитарная экспертиза». Также будет полезно студентам, обучающимся по специальности «Ветеринария».</t>
  </si>
  <si>
    <t>Словарь отражает современную лексику. используемую  в лесной и деревообрабатывающей промышленности. Предназначен для специалистов лесных отраслей. для студентов лесотехнических вузов и колледжей, и всех, кто работает со спец. литературой на англ. яз.</t>
  </si>
  <si>
    <t>Лозовецкий В. В., Комаров Е. Г. и др.</t>
  </si>
  <si>
    <t>Расчет и проектирование электрогидравлических систем и оборудования транспортно-технологических машин. Учебник, 2-е изд. испр.</t>
  </si>
  <si>
    <t>В учебном пособии изложены общие сведения о животноводческих фермах и комплексах, технологиях и средствах механизации молочного животноводства. Описаны традиционные и современные инновационные технологии, машины и оборудование для заготовки, переработки и раздачи кормов. Приведены сведения о механизации поения, удалении и обеззараживании навоза, доении и первичной обработке молока. Представлены способы и оборудование для содержания животных. Издание предназначено для студентов вузов, обучающихся по направлению «Агроинженерия», по специальностям: «Зоотехния», «Технология переработки», «Агрономия»; руководителей, специалистов АПК, фермеров.</t>
  </si>
  <si>
    <t>Игра на ложках. Уч. пособие, 5-е изд., стер.</t>
  </si>
  <si>
    <t>Клоц М.М.</t>
  </si>
  <si>
    <t>Правильное дыхание, речь и пение. Уч. пособие, 3-е изд., стер.</t>
  </si>
  <si>
    <t>Сборник народных песен. Песни реки Чусовой. Уч. пособие, 2-е изд., стер.</t>
  </si>
  <si>
    <t>Хаслам У.</t>
  </si>
  <si>
    <t>Стиль вокального исполнительства. Уч. Пособие</t>
  </si>
  <si>
    <t>Штраус И.</t>
  </si>
  <si>
    <t>Шубина И.Б.</t>
  </si>
  <si>
    <t>978-5-8114-1988-3</t>
  </si>
  <si>
    <t>Автор в соответствии с образовательным стандартом и на основе большого практического художественного опыта рассматривает формальные и смысловые законы композиции, анализирует художественные произведения, даёт общую картинку композиционного процесса. Книга иллюстрирована работами мастеров искусств, коллег Р. В. Паранюшкина — художников-педагогов, учебными работами студентов, а также собственными произведениями автора.
Учебное пособие предназначено для студентов средних и высших учебных заведений и учащихся художественных школ.</t>
  </si>
  <si>
    <t>978-5-8114-2537-2</t>
  </si>
  <si>
    <t>В пособии характеризуются перспективные event-технологии, представляющие интерес для менеджеров в сфере академической музыкальной культуры и способствующие развитию таких направлений деятельности, как PR, реклама, организация концерта (музыкального спектакля), маркетинговые стратегии. Наряду с этим, автором рассматриваются педагогические инновации, заслуживающие внедрения в процесс подготовки современных специалистов – музыкальных менеджеров и продюсеров. Здесь же представлена авторская рабочая программа «Event-менеджмент» для музыкальных вузов. 
Учебно-методическое пособие адресовано педагогам и студентам факультетов и отделений менеджмента гуманитарных вузов и вузов искусств.</t>
  </si>
  <si>
    <t>Трофимов М.Ю.</t>
  </si>
  <si>
    <t>Основы коммуникативной культуры. Уч. Пособие</t>
  </si>
  <si>
    <r>
      <t xml:space="preserve">Для </t>
    </r>
    <r>
      <rPr>
        <b/>
        <i/>
        <u/>
        <sz val="10"/>
        <color indexed="62"/>
        <rFont val="Arial Cyr"/>
        <charset val="204"/>
      </rPr>
      <t>федеральных университетов</t>
    </r>
    <r>
      <rPr>
        <b/>
        <i/>
        <sz val="10"/>
        <color indexed="62"/>
        <rFont val="Arial Cyr"/>
        <charset val="204"/>
      </rPr>
      <t xml:space="preserve"> действует повышающий коэффициент 1,5</t>
    </r>
  </si>
  <si>
    <t>Коррекционная (лечебная) педагогика</t>
  </si>
  <si>
    <t>Психология и психотерапия</t>
  </si>
  <si>
    <t>Педагогика и психология</t>
  </si>
  <si>
    <t>Философия</t>
  </si>
  <si>
    <t>Гусейханов М.К., Магомедова У.Г.-Г., Гусейханова Ф.М.</t>
  </si>
  <si>
    <t>Егоров А.И., Знаменская Л.Н.</t>
  </si>
  <si>
    <t>Введение в теорию управления системами с распределенными параметрами. Уч. Пособие</t>
  </si>
  <si>
    <t>Изобретательские задачи с решениями по АРИЗ-71 и АРИЗ-77. Уч. пособие</t>
  </si>
  <si>
    <t>Фролов А.Н.</t>
  </si>
  <si>
    <t>Краткий курс теории вероятностей и математической статистики. Уч. Пособие</t>
  </si>
  <si>
    <t>Лившиц К.И.</t>
  </si>
  <si>
    <t>Курс линейной алгебры и аналитической геометрии. Учебник</t>
  </si>
  <si>
    <t>Математика для юристов. Уч. Пособие</t>
  </si>
  <si>
    <t>Краснопевцев Е.А.</t>
  </si>
  <si>
    <t>Математические методы физики. Ортонормированные базисы функций. Уч. Пособие</t>
  </si>
  <si>
    <t>Пособие представляет собой объединенный курс статистики и математической статистики, в котором полно и доступно, с достаточным количеством прикладных примеров показаны основные формы представления экспериментальных данных, рассмотрены статистические показатели, основные вопросы выборочного обследования, статистического изучения взаимосвязи и динамики социально-экономических явлений, проверки статистических гипотез, характеристики изменения явлений, состоящих из соизмеримых или несоизмеримых элементов.
В конце каждой главы помещены вопросы и задания для закрепления материала и приобретения практических навыков. В конце учебного пособия имеется приложение вычислительных таблиц. Предназначено для студентов, обучающихся по направлениям: «Прикладная информатика», «Прикладная математика и информатика», «Информатика и вычислительная техника», «Бизнес-информатика», «Документоведение и архивоведение». Может быть использовано специалистами, аспирантами, научными сотрудниками, занимающимися обработкой статистического материала с целью выработки оптимальных стратегий принятия решений.</t>
  </si>
  <si>
    <t>Кожухов С.Ф., Совертков П.И.</t>
  </si>
  <si>
    <t>В данном учебном пособии приводятся основные понятия и определения теории устойчивости систем обыкновенных дифференциальных уравнений, а также рассмотрены вопросы стабилизации линейных стационарных систем в пространстве состояний в случае полной и неполной обратной связи. Предложен общий алгоритм решения задачи стабилизации. Рассмотрены методы построения асимптотических идентификаторов разных типов, применяемых для оценки фазового состояния управляемой системы в режиме стабилизации в случае неполной обратной связи. Конкретные реализации алгоритмов построения стабилизирующих управлений для различных частных случаев проиллюстрированы большим количеством примеров. Книга разработана в рамках курсов «Теория управления», «Устойчивость движения» факультета прикладной математики — процессов управления СПбГУ и предназначена для студентов вузов, обучающихся по направлениям «Прикладные математика и физика», «Прикладная математика и информатика», а также другим математическим и естественнонаучным направлениям и специальностям в области техники и технологий. Она также может быть полезна научным работникам, специализирующимся в области математического моделирования, теории управления и теории устойчивости.</t>
  </si>
  <si>
    <t>Фролов В.Я., Смородинов В.В.</t>
  </si>
  <si>
    <t>Музылева И.В.</t>
  </si>
  <si>
    <t>Элементарная теория линейных систем в задачах и упражнениях. Уч. пособие</t>
  </si>
  <si>
    <t>Вопросы и упражнения на понимание физики. Уч. пособие, 2-е изд., испр.</t>
  </si>
  <si>
    <t>Коваленко А.В., Узденова А.М. и др.</t>
  </si>
  <si>
    <t>Математическое моделирование физико-химических процессов в среде Comsol Multiphysics 5.2. Уч. Пособие</t>
  </si>
  <si>
    <t>Чембарисова Р.Г.</t>
  </si>
  <si>
    <t>Механика. Курс лекций. Уч. пособие</t>
  </si>
  <si>
    <t>В учебном пособии на доступном уровне изложены современные фундаментальные вопросы курса общей физики по разделам: электростатика, постоянный ток, магнитное поле, электромагнитная индукция, уравнения Максвелла. Структура пособия построена так, что позволяет обучающемуся вести самостоятельную подготовку, подкрепляя ее приведенными в тексте контрольными вопросами и решением задач, завершающими каждую главу. Учебное пособие предназначено для студентов направлений подготовки, входящих в УГС: «Физика и астрономия», «Электроника, радиотехника и системы связи», «Электро- и теплотехника», «Физико-технические науки и технологии», «Машиностроение», «Технологии материалов» «Техническая физика», «Теплоэнергетика и теплотехника» и другим направлениям и специальностям в области естественных и математических наук, техники и технологии. Оно может быть полезно учащимся физико-математических классов, преподавателям подготовительных отделений вузов, ассистентам, ведущим практические занятия по физике.</t>
  </si>
  <si>
    <t>Черникова Н.Ю., Мещерякова Е.В.</t>
  </si>
  <si>
    <t>Задачи по основам общей химии для самостоятельной работы с ответами и решениями. Уч. Пособие</t>
  </si>
  <si>
    <t>Барановский В.И.</t>
  </si>
  <si>
    <t>Квантовая механика и квантовая химия. Уч. пособие, 2-е изд., испр. и доп.</t>
  </si>
  <si>
    <t>Гончаров Е.Г., Кондрашин В.Ю. и др.</t>
  </si>
  <si>
    <t>Краткий курс теоретической неорганической химии. Уч. Пособие</t>
  </si>
  <si>
    <t>Смагунова А.Н., Пашкова Г.В., Белых Л.И.</t>
  </si>
  <si>
    <t>Ахметов Т.Г., Ахметова Р.Т. и др.</t>
  </si>
  <si>
    <t>Химическая технология неорганических веществ. Книга 1. Уч. пособие, 3-е изд., стер.</t>
  </si>
  <si>
    <t>Химическая технология неорганических веществ. Книга 2. Уч. пособие, 2-е изд., стер.</t>
  </si>
  <si>
    <t>Инженерная биология. Учебник, 4-е изд., стер.</t>
  </si>
  <si>
    <t>Гигиена и экология человека (цикл лекций и практических занятий). Уч. пособие, 3-е изд., испр. и доп.</t>
  </si>
  <si>
    <t>Экологическая оценка возобновляемых источников энергии. Уч. Пособие, 2-е изд.</t>
  </si>
  <si>
    <t>Филатов Ю.Е.</t>
  </si>
  <si>
    <t>Введение в механику материалов и конструкций. Уч. Пособие</t>
  </si>
  <si>
    <t>Сидорин С.Г.</t>
  </si>
  <si>
    <t>Тюкачев Н.А., Хлебостроев В.Г.</t>
  </si>
  <si>
    <t>Информационные технологии: теоретические основы. Учебник, 2-е изд., стер.</t>
  </si>
  <si>
    <t>Никулин Е.А.</t>
  </si>
  <si>
    <t>Максимов А.В., Максимова Е.А.</t>
  </si>
  <si>
    <t>Оптимальное проектирование ассемблерных программ математических алгоритмов: лабораторный практикум. Уч. пособие</t>
  </si>
  <si>
    <t>Коновалов Г.Ф.</t>
  </si>
  <si>
    <t>Радиоавтоматика. Уч. пособие, 3-е изд., испр.</t>
  </si>
  <si>
    <t>В учебном пособии рассмотрены конструктивные особенности передатчиков связных радиостанций, основанные на различиях в условиях распространения радиоволн в зависимости от используемого частотного диапазона. В каждой главе излагаются сведения о принципах построения, об основных технических характеристиках и параметрах, а также конструктивных особенностях функциональных узлов современного радиопередающего оборудования. Данное пособие предназначено для бакалавров и магистрантов, обучающихся по направлениям «Конструирование и технология электронных средств», «Инфокоммуникационные технологии и системы связи», «Радиотехника», может быть полезно при изучении дисциплин «Распространение радиоволн и антенно-фидерные устройства в системах радиосвязи и радиодоступа», «Радиопередающие устройства систем радиосвязи и радиодоступа», «Космические и наземные системы радиосвязи», «Электромагнитная совместимость и управление радиочастотном спектром», «Основы управления техническими системами», «Автоматические устройства согласования антенн», «Системы и сети связи с подвижными объектами», «Устройства формирования, приема и обработки сигналов в телекоммуникационных системах» и выполнения лабораторных работ и курсовых проектов, а также может быть использовано студентами смежных специальностей и разных форм обучения.</t>
  </si>
  <si>
    <t>В пособии показана возможность физико-технических подходов в преодолении проблем в области создания миниатюрной элементной базы радиоэлектроники на основе объединяющего технического образа толстых пленок, занимающих размерный ряд от 2 до 100 мкм, со средами в наноразмерном масштабе. Излагаются основополагающие принципы конструирования радиоэлектронной элементной базы, включая несущие компоненты: технологичность, инвариантность, интегральность. Показан метод моделирования наномерных сред современной толстопленочной элементной базы. Книга является учебным пособием для студентов высших учебных заведений по подготовке магистров, обучающихся по направлению «Электроника, радиотехника и системы связи». Она также предназначена для разработчиков и исследователей и может быть полезна работникам радиоэлектронной промышленности.</t>
  </si>
  <si>
    <t>Теоретические основы электротехники. Практикум. Уч. Пособие</t>
  </si>
  <si>
    <t>Хорольский В.Я., Таранов М.А., Ефанов А.В.</t>
  </si>
  <si>
    <t>Экономия электроэнергии в сельских электроустановках. Уч. Пособие</t>
  </si>
  <si>
    <t>Хорольский В.Я., Таранов М.А., Шемякин В.Н.</t>
  </si>
  <si>
    <t>Карпов К.А.</t>
  </si>
  <si>
    <t>Электрохимия расплавленных солей. Уч. Пособие</t>
  </si>
  <si>
    <t>Бочкарев П.Ю., Бокова Л.Г.</t>
  </si>
  <si>
    <t>Оценка производственной технологичности деталей. Уч. пособие</t>
  </si>
  <si>
    <t>Земляной А.Ф.</t>
  </si>
  <si>
    <t>Авиастроение</t>
  </si>
  <si>
    <t>Бурашников Ю.М., Максимов А.С.</t>
  </si>
  <si>
    <t>Безопасность жизнедеятельности. Охрана труда на предприятиях пищевых производств. Учебник, 2-е изд., перераб. и доп.</t>
  </si>
  <si>
    <t>Безопасность жизнедеятельности. Учебник, 16-е изд., испр. и доп.</t>
  </si>
  <si>
    <t>Широков Ю.А.</t>
  </si>
  <si>
    <t>Наносистемы в строительном материаловедении. Уч. пособие, 3-е изд., стер.</t>
  </si>
  <si>
    <t>Максимова С.Н., Сафронова Т.М., Полещук Д.В.</t>
  </si>
  <si>
    <t>Хитиновые материалы в технологии водных биоресурсов. Уч. пособие</t>
  </si>
  <si>
    <t>Лободенко Е.И., Кутрунова З.С., Куриленко Е.Ю.</t>
  </si>
  <si>
    <t>Основы статики и сопротивления материалов. Уч. пособие</t>
  </si>
  <si>
    <t>Горох. Уч. пособие, 2-е изд., перераб.</t>
  </si>
  <si>
    <t>Ториков В.Е., Сычев С.М.</t>
  </si>
  <si>
    <t>Ториков В.Е., Мельникова О.В.</t>
  </si>
  <si>
    <t>Производство продукции растениеводства. Уч. пособие, 2-е изд., испр.</t>
  </si>
  <si>
    <t>Техническое обеспечение точного земледелия. Лабораторный практикум. Уч. пособие, 2-е изд., стер.</t>
  </si>
  <si>
    <t>Биоэтика и основы биобезопасности: Уч.пособие</t>
  </si>
  <si>
    <t>Кузнецов А.Ф., Тюрин В.Г. и др.</t>
  </si>
  <si>
    <t>Земсков В.И., Александров И.Ю.</t>
  </si>
  <si>
    <t>Проектирование технических систем производства биогаза в животноводстве. Уч. пособие</t>
  </si>
  <si>
    <t>Жуков В.М., Мишина О.С., Семенихина Н.М.</t>
  </si>
  <si>
    <t>Органопатология легких продуктивных животных. Уч. пособие, 2-е изд., испр. и доп.</t>
  </si>
  <si>
    <t>Митюшев И.М.</t>
  </si>
  <si>
    <t>Англо-русский терминологический словарь-справочник по защите и карантину растений. English-Russian terminological dictionary and handbook on plant protection. Словарь-справочник, 2-е изд., испр. и доп.</t>
  </si>
  <si>
    <t>Гасанов Г.Н., Бекеев А.Х., Арсланов М.А.</t>
  </si>
  <si>
    <t>Дефлированные почвы Западного Прикаспия. Потенциал продуктивности и приемы реализации. Монография</t>
  </si>
  <si>
    <t>Максименко А.П., Максимцов Д.В.</t>
  </si>
  <si>
    <t>Вьюгина Г.В., Вьюгин С.М.</t>
  </si>
  <si>
    <t>Оборудование и инструмент деревообрабатывающих и плитных производств. Учебно-справочное пособие</t>
  </si>
  <si>
    <t>Технология и оборудование для производства и обработки древесных плит. Уч. Пособие</t>
  </si>
  <si>
    <t>Ким И.Н., Кушнирук А.А., Ким Г.Н.</t>
  </si>
  <si>
    <t>Пищевая безопасность водных биологических ресурсов и продуктов их переработки. Уч. Пособие</t>
  </si>
  <si>
    <t>Рязанова О.А., Николаева М.А. и др.</t>
  </si>
  <si>
    <t>Термины и определения в области однородных групп продовольственного сырья и пищевых продуктов животного происхождения, торговли и общественного питания. Справочник</t>
  </si>
  <si>
    <t>Хромова Л.Г., Востроилов А.В., Байлова Н.В.</t>
  </si>
  <si>
    <t>Молочное дело. Учебник</t>
  </si>
  <si>
    <t>Гаспарян И.Н., Гаспарян Ш.В.</t>
  </si>
  <si>
    <t>Экспертиза хлебобулочных изделий. Учебник</t>
  </si>
  <si>
    <t>Линич Е.П., Сафонова Э.Э.</t>
  </si>
  <si>
    <t>Гигиенические основы специализированного питания. Уч. Пособие</t>
  </si>
  <si>
    <t>Палатова Н.М., Егорова О.Ю.</t>
  </si>
  <si>
    <t>Пономарева Л.А., Егорова Л.И.</t>
  </si>
  <si>
    <t>Лекарствоведение. Сборник заданий. Уч. Пособие</t>
  </si>
  <si>
    <t>Литвиненко А.М., Бурковский В.Л.</t>
  </si>
  <si>
    <t>Технологии разработки объектов интеллектуальной собственности. Уч. пособие, 2-е изд., испр.</t>
  </si>
  <si>
    <t>Фейнберг С.Е.</t>
  </si>
  <si>
    <t>Пианизм как искусство. Уч. пособие, 3-е изд., стер.</t>
  </si>
  <si>
    <t>978-5-8114-2353-8</t>
  </si>
  <si>
    <t>Книга выдающегося советского пианиста и педагога, профессора Московской консерватории по классу специального фортепиано, С.Е. Фейнберга  давно стала бесценным руководством для многих поколений музыкантов.
Ключевой мыслью книги является идея о том, что «исполнительский процесс обладает неповторимыми особенностями, но он поддается осмыслению». Работа Фейнберга содержит обширные, подробные, тщательнейшим образом изложенные, советы учащимся пианистам в вопросах развития виртуозности и артистизма, организации занятий, интерпретации стилей, педализации, владения тембровым богатством фортепиано и т. д.  
Издание адресовано студентам-пианистам, концертирующим музыкантам и широкому кругу просвещенных любителей искусства.</t>
  </si>
  <si>
    <t>Лист Ф.</t>
  </si>
  <si>
    <t>Панофка Г.</t>
  </si>
  <si>
    <t>24 этюда-вокализа для контральто, баритона или баса. Уч. пособие, 2-е изд., испр.</t>
  </si>
  <si>
    <t>Иванов А.П.</t>
  </si>
  <si>
    <t>Искусство пения. Уч. пособие, 2-е изд., испр.</t>
  </si>
  <si>
    <t>Искусство пения. Уч. пособие, 2-е изд., стер.</t>
  </si>
  <si>
    <t>Теляковский В.А.</t>
  </si>
  <si>
    <t>Мой сослуживец Шаляпин. 2-е изд., стер.</t>
  </si>
  <si>
    <t>978-5-8114-2529-7</t>
  </si>
  <si>
    <t>Владимир Аркадьевич Теляковский (1860-1924) - русский театральный деятель, администратор, мемуарист, последний директор Императорских театров.
В своей книге автор рассказывает о жизни и работе Шаляпина, о его замыслах и увлечениях, о клевете и травле, о первой поездке в Америку и последовавших затем переменах. 
Предназначено молодым певцам, педагогам вокала, режиссерам, а также всем интересующимся историй оперного искусства</t>
  </si>
  <si>
    <t>Немецкие народные песни. Ноты.</t>
  </si>
  <si>
    <t>978-5-8114-2519-8</t>
  </si>
  <si>
    <t>Сборник содержит тридцать немецких народных песен XVIII-XIX вв. Немецкий песенный фольклор богат и разнообразен, сюда входят лирические любовные песни, маршевые и танцевальные, колыбельные и рождественские, песни о природе и родине. Песни записаны для голоса в сопровождении фортепиано. Оригинальные немецкие тексты песен сопровождаются подстрочным русским переводом для понимания содержания.
Издание адресовано студентам музыкальных учебных заведений, певцам, а так же широкому кругу любителей пения.</t>
  </si>
  <si>
    <t>978-5-8114-2361-3</t>
  </si>
  <si>
    <t>Книга «Стиль вокального исполнительства» У.Хаслама, профессора Парижской консерватории, вокального педагога-репетитора  впервые увидела свет в 1911 г. 
В книге подробно рассматриваются основные элементы обучения певца, говорится об эмиссии голоса, приемах вокальной техники, окраске звука, динамике, фразировке.  Особое внимание уделяется анализу стиля и манеры вокального исполнения на примерах из произведений Генделя, Глюка, Моцарта, Верди и др. композиторов. Всего в книге – более ста нотных примеров. 
Книга адресована певцам, студентам и педагогам средних и высших музыкальных учебных заведений.
“Style in Singing” – the book by W.Haslam, a professor of Paris Conservatoire, vocal teacher and tutor, first saw light in 1911. 
The book examines in detail the basic elements of the singer's training, refers to the emission of voice, methods of vocal technique, coloring of the sound, dynamics, phrasing. Particular attention is paid to the analysis of the style and manner of vocal performance on examples from the works of Handel, Glück, Mozart, Verdi and other composers. The book contains more than one hundred musical examples.
The book is addressed to singers, students and teachers of secondary and higher music schools.</t>
  </si>
  <si>
    <t>Цыганский барон. Оперетта в 3-х актах: клавир и либретто. Учебное пособие. 1-е изд.</t>
  </si>
  <si>
    <t>978-5-8114-2574-7</t>
  </si>
  <si>
    <t>«Цыганский барон» (нем. “Zigeunerbaron”) – оперетта в трех актах австрийского композитора Иоганна Штрауса (сына), написанная им в 1885 году и имевшая мировой успех. Основой либретто стала новелла «Саффи» венгерского писателя М. Йокаи. Основная тема оперетты – тема человеческого достоинства и всепобеждающей любви, национальной гордости и стремления к свободе. 
Издание, включающее в себя клавир и либретто, предназначено для дирижеров, режиссеров и солистов музыкальных театров, для студентов и педагогов вокальных отделений творческих вузов, а также для широкого круга любителей музыкально-сценического искусства.</t>
  </si>
  <si>
    <t>Школа пения. Учебно-методическое пособие, 2-е изд., стер.</t>
  </si>
  <si>
    <t>Барсова Л.Г.</t>
  </si>
  <si>
    <t>Из истории петербургской вокальной школы. Эверарди, Габель, Томарс, Ирецкая. Уч. пособие, 2-е изд., доп.</t>
  </si>
  <si>
    <t>Камзолова М.Н.</t>
  </si>
  <si>
    <t>60 сольфеджио на два голоса. Уч. пособие, 3-е изд., стер.</t>
  </si>
  <si>
    <t>Романенко В.В.</t>
  </si>
  <si>
    <t>Детские танцы из классических балетов с нотным приложением. Учебное пособие. 2-е изд</t>
  </si>
  <si>
    <t>Гиппиус С.В.</t>
  </si>
  <si>
    <t>Человек на сцене. 4-е изд., стер.</t>
  </si>
  <si>
    <t>978-5-8114-2594-5</t>
  </si>
  <si>
    <t>978-5-8114-2535-8</t>
  </si>
  <si>
    <t>В данном издании осмысливаются теоретические и практические аспекты межличностной коммуникации, описываются как известные, так и авторские приемы коммуникативного взаимодействия. Учебное пособие подготовлено для творческих направлений бакалавриата по дисциплине "Основы коммуникативной культуры". Содержание проблем, отраженных в пособии, акцентируется преимущественно в психологической области.
Книга адресована студентам, аспирантам, преподавателям, а также широкому кругу читателей, интересующихся вопросами коммуникативной культуры и межличностной коммуникации</t>
  </si>
  <si>
    <t>978-5-8114-2523-5</t>
  </si>
  <si>
    <t>В учебном пособии рассматриваются актуальные проблемы, изучаемые современными естественными науками: физикой, химией, биологией, астрономией, геологией, экологией. Пособие соответствует программе курса «Современные проблемы естественных наук», изучаемых аспирантами, магистрами, бакалаврами различных специальностей российских вузов, а также поможет эффективному усвоению студентами курса «Концепции современного естествознания».
Книга предназначена для студентов направлений подготовки, входящих в УГС: «Математика и механика», «Компьютерные и информационные науки», «Физика и астрономия», «Химия», «Биологические науки», «Экономика и управление», «Философия, этика и религиоведение», преподавателям и учителям, повышающих квалификацию, аспирантам и учащейся молодежи, интересующихся мировоззренческими и теоретико-познавательными вопросами современного естествознания и философии.</t>
  </si>
  <si>
    <t>978-5-8114-2554-9</t>
  </si>
  <si>
    <t>Книга посвящена основным разделам теории управления системами с распределенными параметрами. Решаются задачи (управляемость, наблюдаемость и оптимальность) для линейных параболических и гиперболических систем. Рассмотрены также смешанные системы, описываемые совокупностью уравнений в обыкновенных и частных производных. Задачи оптимального управления исследуются с помощью принципа максимума, динамического программирования и моментных соотношений. Анализируется проблема конечномерной аппроксимации. Приведены конкретные примеры.
Книга предназначена аспирантам, научным работникам и может быть использована как учебное пособие студентами направлений подготовки, входящих в УГС: «Математика и механика», «Компьютерные и информационные науки», «Физика и астрономия», «Информатика и вычислительная техника», «Физико-технические науки и технологии», и другим направлениям и специальностям в области математических и технических наук, инженерного дела.</t>
  </si>
  <si>
    <t>978-5-8114-2460-3</t>
  </si>
  <si>
    <t>Книга содержит систематическое изложение основ теории вероятностей и математической статистики. В первой части изложены следующие разделы теории вероятностей: основные понятия, схема Бернулли, случайные величины и их распределения, численные характеристики случайных величин, предельные теоремы, включая закон больших чисел, центральную предельную теорему и теорему Пуассона. Вторая часть охватывает основные разделы математической статистики: выборочные распределения и их характеристики, точечное и интервальное оценивание параметров распределений, методы построения оценок параметров, общие понятия теории проверки гипотез и различные критерии для проверки гипотез согласия, независимости и однородности, ранговые статистики и критерии, оценивание параметров и проверка гипотез о параметрах линейных статистических моделей. Это минимум тех сведений, которые дают общее представление о данных предметах при первом знакомстве.
Книга предназначена для студентов направлений подготовки, входящих в УГС: «Математика и механика», «Физика и астрономия», «Физико-технические науки и технологии», и других технических направлений подготовки и специальностей, требующих знания основ теории вероятностей и математической статистики.</t>
  </si>
  <si>
    <t>978-5-8114-2524-2</t>
  </si>
  <si>
    <t>В учебник вошли следующие разделы линейной алгебры и аналитической геометрии: матрицы, определители и системы линейных уравнений; векторная алгебра, уравнения линий и поверхностей, линейные образы на плоскости и в пространстве, линии и поверхности второго порядка; линейные, аффинные и евклидовы пространства, линейные операторы, включая построение канонических форм матриц операторов; билинейные и квадратичные формы. Материал основан на курсе лекций, который автор многие годы читал студентам факультета прикладной математики и кибернетики Томского государственного университета.
Книга предназначена для студентов направлений подготовки, входящих в УГС: «Математика и механика», «Физика и астрономия», «Информатика и вычислительная техника», «Информационная безопасность», «Физико-технические науки и технологии», и других физико-математических направлений подготовки и специальностей, а также для аспирантов и преподавателей. Учебник будет полезен специалистам по прикладной математике, а также лицам, самостоятельно осваивающим линейную алгебру и аналитическую геометрию.</t>
  </si>
  <si>
    <t>978-5-8114-2487-0</t>
  </si>
  <si>
    <t>В данном учебном пособии в краткой, доступной и увлекательной форме с достаточным количеством таблиц, рисунков, графиков изложены основы теории множеств и функций, математической логики, теории вероятностей и математической статистики, теории графов и принятия решений. На конкретных примерах социально-правовых ситуаций показано применение рассмотренных методов. Имеется достаточное количество задач для самостоятельного решения с приведенными ответами.
Учебное пособие предназначено для студентов, обучающихся по специальностям: «Судебная экспертиза», «Правовое обеспечение национальной безопасности», «Правоохранительная деятельность», «Право и организация социального обеспечения», направлению «Юриспруденция», а также будет полезно студентам смежных направлений.</t>
  </si>
  <si>
    <t>978-5-8114-2493-1</t>
  </si>
  <si>
    <t>Рассматривается построение, исследование и использование ортонормированных базисов, образованных элементарными и специальными функциями. Излагается метод преобразования Фурье и обобщенные функции: дельта-функция, функция Хевисайда, знаковая и прямоугольная функции, гребенчатая функция. Ортонормированные базисы в виде специальных функций математической физики являются решениями однородных дифференциальных уравнений обобщенного гипергеометрического типа. Для их решения используется метод факторизации. Неоднородные уравнения решаются методом функций Грина. Приводятся примеры решений задач, предлагаются задачи для самостоятельного решения.
Издание предназначено для студентов, приступающих к изучению дисциплин, относящихся к теоретической физике и обучающихся по направлениям подготовки, входящих в УГС: «Математика и механика», «Физика и астрономия», «Физико-технические науки и технологии», и другим физико-математическим и инжерно-техническим направлениям подготовки и специальностям, а также для специалистов, которые могут использовать издание в качестве справочного пособия.</t>
  </si>
  <si>
    <t>978-5-8114-2588-4</t>
  </si>
  <si>
    <t>Учебное пособие содержит задачи по темам: множества, комбинаторика и бинарные отношения, булевы функции, графы, кодирование информации, алгоритмы. В пособии приведены краткие теоретические сведения, решено около 200 типовых примеров, содержится большой набор задач для самостоятельного решения, дана контрольная работа. При наличии большого количества новых понятий приведены систематизирующие таблицы, в которых указаны критерии использования понятий.
Предназначено для студентов дневного и заочного отделений, обучающихся по направлениям подготовки и специальностям, входящим в УГС: «Математика и механика», «Физика и астрономия», «Техника и технология строительства», «Информатика и вычислительная техника», «Электроника, радиотехника и системы связи», «Электро- и теплотехника», «Физико-технические науки и технологии» и другим техническим и педагогическим направлениям подготовки и специальностям, где предусмотрен курс дискретной математики.</t>
  </si>
  <si>
    <t>Сборник задач по курсу математического анализа. Решение типичных и трудных задач. Уч.пособие</t>
  </si>
  <si>
    <t xml:space="preserve">5-8114-0657-6    </t>
  </si>
  <si>
    <t>978-5-8114-2576-1</t>
  </si>
  <si>
    <t>978-5-8114-2498-6</t>
  </si>
  <si>
    <t>Пособие содержит вопросы и упражнения, способствующие лучшему пониманию дисциплины «Физика». Соответствует федеральным государственным образовательным стандартам высшего образования для естественнонаучных и технических направлений подготовки бакалавров.
Предназначено для студентов высших учебных заведений. Может быть использовано также преподавателями физики, школьниками старших классов и при проведении физических олимпиад.</t>
  </si>
  <si>
    <t>978-5-8114-2512-9</t>
  </si>
  <si>
    <t>Изложены основы математического моделирования физико-химических процессов с использованием программной среды моделирования научно-технических задач Comsol Multiphysics 5.2. Рассмотрено моделирование таких сложных и актуальных явлений, как электроконвекция, гравитационная конвекция и др. Проводится исследование как известных, так и новых моделей, разработанных авторами пособия.
Книга предназначена для студентов вузов, обучающихся по направлениям подготовки «Прикладная математика и информатика», «Информатика и вычислительная техника», а также для аспирантов, преподавателей и научных сотрудников, занимающихся математическим моделированием и мембранной электрохимией.</t>
  </si>
  <si>
    <t>978-5-8114-2488-7</t>
  </si>
  <si>
    <t>Изложены основные положения классической механики. Содержатся также главы, которые составляют предмет современной физики. Рассматриваются содержание и следствия специальной теории относительности, содержание и практические выводы общей теории относительности. Для более глубокого и ясного понимания некоторых «трудных» разделов приведены различные их практические приложения в виде примеров.
Книга предназначена для студентов направлений подготовки, входящих в УГС: «Физика и астрономия», «Машиностроение», «Физико-технические науки и технологии», «Технологии материалов», «Техносферная безопасность и природообустройство», «Авиационная и ракетно-космическая техника» и других технических и физико-математических специальностей высших технических учебных заведений.</t>
  </si>
  <si>
    <t>978-5-8114-2457-3</t>
  </si>
  <si>
    <t>978-5-8114-2542-6</t>
  </si>
  <si>
    <t>Пособие содержит вопросы, упражнения и задачи по основным разделам химии: понятия и законы химии, химические реакции и уравнения, химические свойства неорганических и органических соединений. Представленный материал предназначен для самостоятельной работы российских и иностранных студентов при освоении курса общей химии в колледжах, на подготовительных факультетах и младших курсах естественнонаучных, медицинских и технических вузов.
Пособие будет полезно при подготовке к ЕГЭ по химии и дополнительным вступительным испытаниям в профильные вузы.</t>
  </si>
  <si>
    <t>978-5-8114-2340-8</t>
  </si>
  <si>
    <t>Изложены современные методы расчета электронной структуры и свойств молекулярных систем, их электронных и колебательных спектров, механизмов реакций. Рассмотрены элементы теории процессов, сопровождающих электронное возбуждение молекул (фотохимические процессы, электронные и эмиссионные спектры, безызлучательные переходы), с учетом сложившихся тенденций в экспериментальных исследованиях.
Для студентов высших учебных заведений, обучающихся направлениям подготовки и специальностям, входящим в УГС «Химия», «Химические технологии». Может быть полезно аспирантам и научным работникам.</t>
  </si>
  <si>
    <t>978-5-8114-2456-6</t>
  </si>
  <si>
    <t>978-5-8114-2540-2</t>
  </si>
  <si>
    <t>Изложены элементарные основы математического планирования эксперимента: полный и дробный факторный эксперимент, движение по градиенту, расчет мысленных опытов. Даны примеры использования математического планирования при решении методических задач в спектральном анализе. Рассмотрены методы: рентгенофлуоресцентный, атомно-абсорбционный, низкотемпературный люминесцентный, фотометрический. С помощью полученных моделей выбраны оптимальные условия подготовки проб к анализу, изучаются процессы образования фона под линиями спектра, оценивается правильность результатов анализа. Дана интерпретация моделей с позиции физико-химических законов взаимодействия излучения с веществом.
Пособие предназначено для магистрантов и аспирантов, обучающихся по направлениям подготовки и специальностям, входящим в УГС: «Химия», «Химические технологии», «Промышленная экология и биотехнологии», «Техносферная безопасность и природообустройство». Пособие также будет полезно инженерам-методистам аналитических лабораторий и другим специалистам в области аналитической химии.</t>
  </si>
  <si>
    <t>978-5-8114-2332-3</t>
  </si>
  <si>
    <t>В пособии даны сведения по технологии соединений натрия, калия, меди, стронция, цинка, бора, алюминия, свинца, титана, азота, фосфора. Рассмотрены вопросы промышленной безопасности и санитарно-технических норм описанных производств. Приводится описание физико-химических основ и конкретных способов их получения.
Учебное пособие предназначено для студентов вузов, обучающихся по направлению «Химическая технология неорганических веществ», также может быть полезно преподавателям и студентам кафедр химической технологии неорганических веществ, электрохимии, охраны труда и безопасности жизнедеятельности.</t>
  </si>
  <si>
    <t>рек. УМО высших учебных заведений РФ  по образованию в области зоотехнии и ветеринарии  в качестве уч. пос. для студентов высших учебных заведений, обуч. по спец. 110401-"Зоотехния" и 111201-"Ветеринария".Учебное пособие предназначено для студентов сельскохозяйственных вузов, в том числе ветеринарного профиля. Оно содержит сведения по экологической химии - важному разделу экологии. Эти сведения необходимы не только для освоения данного предмета и осознания роли экологии в природе, но и как основа для понимания таких специальных разделов, как ветеринарная и биоэкология, фармакология, зоогигиена и др. Представлены основные понятия экологическое химии, ее фундаментальные концепции и законы, а также принципы биологической экологии. Пособие построено по определенному плану, заключающемуся в последовательном рассмотрении различных сфер природы Земли: атмосферы, гидросферы, педосферы и биосферы, что помогает глубже понять их особенности и взаимодействие. В заключительном разделе приведены положения международного права и организации, отвечающие за сотрудничество в данной области.</t>
  </si>
  <si>
    <t>978-5-8114-2409-2</t>
  </si>
  <si>
    <t>978-5-8114-2627-0</t>
  </si>
  <si>
    <t>978-5-8114-2530-3</t>
  </si>
  <si>
    <t>В учебном пособии изложены основы механики материалов (сопротивления материалов), являющиеся базовыми для всех дисциплин, рассматривающих вопросы механической надежности инженерных конструкций.
Пособие предназначено для бакалавров, изучающих курсы «Механика материалов и конструкций», «Сопротивление материалов», «Прикладная механика», «Техническая механика» и др.</t>
  </si>
  <si>
    <t>Курс сопротивления материалов.</t>
  </si>
  <si>
    <t xml:space="preserve">5-8114-0649-5    </t>
  </si>
  <si>
    <t>978-5-8114-2548-8</t>
  </si>
  <si>
    <t>В учебном пособии приводятся основные сведения, необходимые студенту для самостоятельного изучения сопротивления материалов, решения контрольных работ и подготовки к экзамену. Пособие содержит конспект лекций по основным темам сопротивления материалов, задания и примеры решения контрольных работ.
Учебное пособие предназначено для студентов заочной формы обучения технических и технологических высших и средних профессиональных учебных заведений, изучающих дисциплину «Сопротивление материалов».</t>
  </si>
  <si>
    <t>Сопротивление материалов: Уч. пособие, 3-е изд., стер.</t>
  </si>
  <si>
    <t>978-5-8114-2566-2</t>
  </si>
  <si>
    <t>978-5-8114-2567-9</t>
  </si>
  <si>
    <t>978-5-8114-2568-6</t>
  </si>
  <si>
    <t>978-5-8114-1912-8</t>
  </si>
  <si>
    <t>В учебном пособии на основе современных тенденций развития информатики рассмотрены вопросы становления и развития информационных технологий.
Информационные технологии рассматриваются как единая система, базирующаяся на основных информационных процессах, базовых информационных технологиях, поддерживаемых соответствующей инструментальной стратой.
Представленный материал формирует у студентов представление об информационных технологиях в контексте промышленных методов и средств работы с информацией в различных сферах человеческой деятельности, обеспечивающих рациональное и эффективное ее использование.
Для бакалавров учреждений высшего профессионального образования, обучающихся по укрупненной группе специальностей «Информатика и вычислительная техника».</t>
  </si>
  <si>
    <t>978-5-8114-2545-7</t>
  </si>
  <si>
    <t>978-5-8114-2549-5</t>
  </si>
  <si>
    <t>В книге изложены принципы действия, способы математического описания, методы анализа качества работы и синтеза систем радиоавтоматики; рассмотрены структурные схемы; дан анализ устойчивости, точности и синтеза непрерывных и цифровых систем радиоавтоматики. Большое внимание уделено математическому описанию и оценке характеристик непрерывных и цифровых систем методами пространства состояний, а также основам проектирования оптимальных систем радиоавтоматики. Некоторые главы книги переработаны, существенное изменение получили примеры, иллюстрирующие изложение теории систем РА: все они выполнены с использованием алгоритмического языка Matlab.</t>
  </si>
  <si>
    <t>978-5-8114-2543-3</t>
  </si>
  <si>
    <t>978-5-8114-2583-9</t>
  </si>
  <si>
    <t>978-5-8114-2521-1</t>
  </si>
  <si>
    <t>978-5-8114-2511-2</t>
  </si>
  <si>
    <t>978-5-8114-2582-2</t>
  </si>
  <si>
    <t>Пособие посвящено рассмотрению основ строительства нефтяных и газовых скважин при разработке месторождений углеводородов. Приведено описание основных стадий бурения, испытания и обустройства нефтяных и газовых скважин. Кратко изложены некоторые аспекты общей и нефтепромысловой геологии. Описаны основные элементы бурового инструмента (долота, бурильные трубы, забойные двигатели). Особое внимание уделено отечественным и зарубежным классификациям шарошечных долот. Приведены новые конструкции буровых долот, их особенности и области применения. Описаны процессы наклонно направленного и горизонтального бурения, а также инновационные технические решения при бурении в зонах с осложнениями. Приведен обзор тренажерных комплексов, используемых для освоения технологий проведения буровых работ.
Учебное пособие предназначено для бакалавров, обучающихся по направлениям «Нефтегазовое дело» и «Менеджмент» (в области нефтегазового комплекса). Также пособие может быть полезно для специалистов нефтяной и газовой промышленности.</t>
  </si>
  <si>
    <t>978-5-8114-2506-8</t>
  </si>
  <si>
    <t>В учебном пособии изложены вопросы, связанные с электрохимией расплавленных солей (ионных расплавов), которая является теоретической основой производства большого числа металлов — алюминия, магния, лития, натрия, кальция, циркония и других. Ионные расплавы используются при рафинировании ряда металлов, синтезе тугоплавких соединений, производстве наноматериалов, в системах преобразования энергии. В учебном пособии в краткой форме рассмотрены физико-химические и термодинамические свойства расплавленных солей, особенности электрохимической кинетики, процессы электролиза, химические источники тока с применением расплавленных электролитов.
Учебное пособие предназначено для студентов вузов, изучающих такие предметы, как «Металлургия легких металлов», «Металлургия редких металлов», «Прикладная электрохимия», при подготовке бакалавров и магистров по направлениям «Цветная металлургия» и «Технология электрохимических производств».</t>
  </si>
  <si>
    <t>978-5-8114-2579-2</t>
  </si>
  <si>
    <t>978-5-8114-2544-0</t>
  </si>
  <si>
    <t>Пособие посвящается анализу процесса осуществления ориентации в пространстве при пилотировании самолета как в визуальном, так и в приборном полете при использовании для инструментального отображения пространственного положения прямой (ВсВС) и обратной (ВсЗ) индикации крена. При этом раскрывается роль пространственного образа в структуре образно-концептуальной модели летчика как системообразующего фактора, обеспечивающего, с одной стороны, эффективность восприятия пилотажно-навигационной информации, а с другой минимизацию ошибок при ее считывании и при принятии решений по действиям рычагами управления. Детально анализируются состав элементов и структура образно-концептуальной модели летчика (и оперативной образно-концептуальной модели «образа полета») при стабилизации режимов полета и при выполнении маневрирования, а также структура оперативных образов, используемых для управления креном и тангажом. Даются рекомендации по выводу самолета из сложного пространственного положения, а также по организации процессов восприятия и обработки пилотажно-навигационной информации для своевременного парирования искаженного (ошибочного) отражения психикой положения самолета в пространстве (иллюзий пространственного положения).
Учебное пособие предназначено для специалистов, занимающихся эксплуатацией воздушных судов, и студентов летных учебных заведений гражданской и военной авиации, обучающихся по направлению подготовки «Аэронавигация» и специальности «Эксплуатация воздушных судов и организация воздушного пространства». Оно будет полезно преподавательскому и инструкторскому составу летных училищ, а также специалистам, занимающимся проектированием самолетов, проведением сертефикационных работ и испытаний авиатехники, специалистам, участвующим в анализе причин авиационных происшествий и инцидентов.</t>
  </si>
  <si>
    <t>978-5-8114-2497-9</t>
  </si>
  <si>
    <t>Приведены сведения по законодательной, нормативно-правовой и нормативно-технической базе в части обеспечения охраны. Рассмотрены  принципы обеспечения безопасности, опасные и вредные факторы производственной среды и трудового процесса, характер их воздействия на организм человека и принципы нормирования допустимых уровней воздействия. Освещены вопросы обеспечения безопасности обслуживающего персонала при проведении технологических процессов и эксплуатации оборудования в различных отраслях пищевой и перерабатывающей промышленности. Изложены основные сведения о трудовом законодательстве и вопросы организации работ по охране труда на предприятиях.
Для студентов высших учебных заведений, обучающихся по направлениям подготовки «Производство продуктов питания из растительного сырья» и «Пищевая инженерия», для руководителей и специалистов промышленных предприятий и организаций при переподготовке и повышении квалификации.</t>
  </si>
  <si>
    <t>978-5-8114-2034-6</t>
  </si>
  <si>
    <t>978-5-8114-2491-7</t>
  </si>
  <si>
    <t>978-5-8114-2565-5</t>
  </si>
  <si>
    <t>978-5-8114-2596-9</t>
  </si>
  <si>
    <t>978-5-8114-2558-7</t>
  </si>
  <si>
    <t>978-5-8114-2633-1</t>
  </si>
  <si>
    <t>Современные почвообрабатывающие машины: регулировка, настройка и эксплуатация. Уч.пособие, 3-е изд., стер.</t>
  </si>
  <si>
    <t>978-5-8114-2475-7</t>
  </si>
  <si>
    <t>978-5-8114-2496-2</t>
  </si>
  <si>
    <t>В учебном пособии рассматриваются вопросы анатомии и гистологии легких крупного рогатого скота, овец, свиней, лошадей. Представлены видовые особенности органопатологии легких при незаразных и инфекционных заболеваниях, гельминтозах, микозах и микотоксикозах.
Предназначено для студентов, обучающихся по специальности «Ветеринария», а также практикующих ветеринарных специалистов.</t>
  </si>
  <si>
    <t>978-5-8114-2455-9</t>
  </si>
  <si>
    <t>В учебном пособии приведены примеры решения изобретательских задач по АРИЗ-71 и АРИЗ-77 (алгоритмы решения изобретательских задач). АРИЗ-71 — наиболее простой из существующих алгоритмов. Он позволяет после прохождения сокращенного вводно-ознакомительного курса по теории решения изобретательских задач (8–10 занятий) за короткий период освоить и начать применять полученные знания на практике. АРИЗ-77 — более сложная версия алгоритма, обладающая значительно большими возможностями.
Цель пособия — дать обучающимся примеры решения различных изобретательских задач, которые позволят им закрепить полученные знания.
Учебное пособие составлено на базе учебных и научно-технических материалов по изобретательскому творчеству и является дополнением к учебному пособию Г. Н. Федотова и В. С. Шалаева «Вводно-ознакомительный курс лекций по классической теории решения изобретательских задач».
Учебное пособие предназначено для студентов вузов, обучающихся по направлениям подготовки бакалавров «Технология лесозаготовительных и деревоперерабатывающих производств» и магистров «Технология лесозаготовительных и деревоперерабатывающих производств», а также для аспирантов, инженеров и исследователей, занимающихся научно-техническим творчеством.</t>
  </si>
  <si>
    <t>978-5-8114-2501-3</t>
  </si>
  <si>
    <t>В учебном пособии рассматриваются вопросы современного ландшафтного дизайна в соответствии с требованиями к обустройству и озеленению сада.
Учебное пособие для студентов (бакалавр, магистр), обучающихся по направлению «Садоводство» специализации «Ландшафтный дизайн и декоративное садоводство».</t>
  </si>
  <si>
    <t>978-5-8114-2507-5</t>
  </si>
  <si>
    <t>Пособие содержит информацию по общему и частному цветоводству. Рассматриваются вопросы выращивания цветочных культур на всех этапах технологической цепочки. Описаны однолетние, двулетние и многолетние растения открытого грунта, пригодные для озеленения территорий. Предложены меры борьбы с болезнями и вредителями. В пособии имеется глава, посвященная известным ландшафтным архитекторам, селекционерам и цветоводам.
Учебное пособие предназначено для обучения бакалавров по направлению подготовки «Садоводство» и может быть использовано при подготовке бакалавров и магистров по направлениям «Садово-парковое строительство» и «Ландшафтная архитектура». Пособие может быть полезно учителям, специалистам в области цветоводства и цветоводам-любителям.</t>
  </si>
  <si>
    <t>978-5-8114-2495-5</t>
  </si>
  <si>
    <t>В этой книге автор стремился по возможности полно отразить весь спектр оборудования деревообработки, реально выпускаемого сегодня машиностроительными фирмами различных стран. Вся информация почерпнута нами в основном из Интернета и некоторых специальных изданий. При этом мы постарались сохранить названия фирм с тем, чтобы пользователи могли получить более полную информацию по конкретному оборудованию на сайте производителя или станкоторговой организации.
В данной книге отражена в той или иной мере продукция 274 изготовителей и поставщиков оборудования со всего мира.
Книга построена с учетом классификации EUMABOIS — Европейского союза производителей деревообрабатывающего оборудования.
Пособие предназначено студентам и преподавателям колледжей и вузов, обучающихся по направлениям «Технология лесозаготовительных и деревообрабатывающих производств», «Технология деревообработки», «Технология комплесной переработки древесины», работникам профтехобразования и инженерно-техническим работникам всех отраслей лесного комплекса; специалистам машиностроительных, проектных и станкоторговых организаций; всем, кто работает в области деревянного домостроения.</t>
  </si>
  <si>
    <t>978-5-8114-2462-7</t>
  </si>
  <si>
    <t>Рассмотрены технология и машины для производства древесно-стружечных плит (ДСтП), плит с ориентированной стружкой (ОСП — «Oriented stand board»), цементно-стружечных плит (ЦСП, в том числе арболит, фибролит и др.), древесно-волокнистых плит (ДВП), плит древесно-волокнистых средней плотности (МДФ — «Medium density fiberboard»). Рассмотрена сырьевая база, технология и оборудование для измельчения и хранения измельченной древесины, сушильные установки, машины для подготовки связующего и нанесения его на стружку. Рассмотрены машины для формирования ковра, прессы, станки для обрезки и шлифования плит.
Приведены схемы машин и технологических процессов, а также примеры решения задач по определению производительности и мощности машин.
Учебное пособие предназначено для бакалавров, магистров, аспирантов лесотехнических вузов, обучающихся по направлению «Технологии лесозаготовительных и деревоперерабатывающих производств», студентов техникумов направлений «Технология деревообработки» и может быть использовано на деревообрабатывающих предприятиях для повышения квалификации рабочих.</t>
  </si>
  <si>
    <t>978-5-8114-2494-8</t>
  </si>
  <si>
    <t>978-5-8114-2461-0</t>
  </si>
  <si>
    <t>В учебном пособие приведены сведения о хитиновых материалах, их строении, сырьевых источниках, способах получения и свойствах. Представлена информация о технологиях использования полиаминосахаридов и аминосахаров в пищевых продуктах. Рассмотрены теоретические и практические вопросы разработки технологии пищевых продуктов из водных биологических ресурсов с добавлением хитозана и его олигомеров в качестве БАДов и технологических добавок.
Для студентов и аспирантов высших учебных заведений, обучающихся по направлению «Промышленная экология и биотехнологии», а также широкого круга специалистов, занимающихся переработкой водных биологических ресурсов и интересующихся вопросами создания продуктов здорового питания.</t>
  </si>
  <si>
    <t>978-5-8114-2484-9</t>
  </si>
  <si>
    <t>Изложены сведения о составе и свойствах молока как сырья для молочной отрасли; рассмотрены современные требования к его качеству и безопасности; условия получения высококачественного молока; основы технологии молочных продуктов и рационального использования побочных продуктов переработки молока.
Учебник «Молочное дело» предназначен для студентов аграрных вузов, обучающихся по направлению подготовки «Зоотехния» (бакалавр).</t>
  </si>
  <si>
    <t>978-5-8114-2557-0</t>
  </si>
  <si>
    <t>Практикум по технологии отрасли (технология хлебобулочных изделий). Уч. пособие, 2-е изд., стер.</t>
  </si>
  <si>
    <t>978-5-8114-2477-1</t>
  </si>
  <si>
    <t>978-5-8114-2577-8</t>
  </si>
  <si>
    <t>Рассмотрены основные принципы функциональной направленности питания в лечебных учреждениях, характеристики особенностей питания разных групп населения (дети и подростки, люди пожилого возраста, работники вредных производств), вопросы организации питания населения в экстремальных условиях проживания (экстремальные климатические зоны, условия природных и техногенных катастроф), дан анализ нетрадиционных форм питания (вегетарианство, раздельное питание и др.).
Учебное пособие предназначено для подготовки бакалавров по направлению подготовки «Технология продукции и организации общественного питания» при изучении дисциплины «Гигиена питания». Учебное пособие может быть использовано при изучении дисциплины «Санитария и гигиена питания» для подготовки по направлению «Сервис». Книга также может быть полезна для студентов ссузов, обучающихся по специальности «Технология продукции общественного питания».</t>
  </si>
  <si>
    <t>978-5-8114-2503-7</t>
  </si>
  <si>
    <t>978-5-8114-2553-2</t>
  </si>
  <si>
    <t>В учебном пособии рассмотрены основные положения раздела «Функциональное питание» в дисциплине «Гигиена питания». Дано понятие о функциональном питании, функциональных пищевых продуктах, биологически активных добавках к пище, месте функционального питания в организации питания современного человека. Описаны биологически активные вещества в функциональных продуктах питания; представлена классификация биологически активных добавок к пище. Рассмотрены характеристики групп БАД (нутрицевтики, парафармацевтики, эубиотики), основные биологически активные соединения в составе пищевых продуктов, использование пищевых продуктов как носителей биологически активных веществ, значение антиоксидантов в жизнедеятельности организма и наличие антипищевых компонентов в натуральных пищевых продуктах.
Учебное пособие предназначено для подготовки бакалавров по направлению «Технология продукции и организация общественного питания», изучающих дисциплину «Гигиена питания», и может быть рекомендовано для подготовки бакалавров по направлению «Сервис» при изучении дисциплины «Санитария и гигиена питания». Пособие также будет полезно студентам ссузов, обучающихся по специальности «Технология продукции общественного питания».</t>
  </si>
  <si>
    <t>978-5-8114-2474-0</t>
  </si>
  <si>
    <t>978-5-8114-2563-1</t>
  </si>
  <si>
    <t>Данный сборник разработан в соответствии с требованиями Федерального государственного образовательного стандарта среднего профессионального образования по специальности «Фармация».
Сборник является составной частью учебно-методического комплекса профессионального модуля «Реализация лекарственных средств и товаров аптечного ассортимента» в рамках изучения междисциплинарного курса «Лекарствоведение». Данное методическое обеспечение контроля качества обучения обучающихся включает различные задания для самостоятельной работы. Предназначено обучающимся медицинских и фармацевтических колледжей и техникумов.</t>
  </si>
  <si>
    <t>978-5-8114-2513-6</t>
  </si>
  <si>
    <t>Учебное пособие посвящено рассмотрению широкого круга вопросов, связанных непосредственно с разработкой объектов интеллектуальной собственности, а также правовых форм ее защиты. Основной теоретический материал дополняют практические примеры технических решений, выполненных на уровне изобретений, и этапы их разработки.
Издание соответствует требованиям Федерального государственного образовательного стандарта высшего профессионального образования по направлению «Управление в технических системах» (магистерская программа подготовки «Теория систем управления»), дисциплине «История и методология науки и техники в области управления».
Учебное пособие предназначено для студентов технических вузов, обучающихся по программам бакалавриата и магистратуры в рамках дисциплин, включающих разделы разработки и защиты интеллектуальной собственности.</t>
  </si>
  <si>
    <t>Крючков Н.А.</t>
  </si>
  <si>
    <t>978-5-8114-2572-3</t>
  </si>
  <si>
    <t>Выдающийся венгерский композитор и пианист Ференц (Франц) Лист создал «Технические упражнения» (нем. “Technische Studien”) в 1868-1879 гг., они были изданы в 12 тетрадях. В этом сочинении композитор, во многом подытожив свои пианистические искания, вывел учебные упражнения на новый технический и художественный уровень. 
Вторая тетрадь посвящена подготовительным элементам к мажорным и минорным гаммам. Третья тетрадь содержит гаммы в прямом и расходящемся движении в сексту и в терцию и упражнения на быструю смену позиций между руками.
Учебное пособие адресовано пианистам, педагогам, учащимся и студентам музыкальных учебных заведений по специальности «фортепиано».</t>
  </si>
  <si>
    <t>Искусство игры на скрипке. Трактат о хорошем вкусе в музыке. Уч. пособие, 2-е изд., стер.</t>
  </si>
  <si>
    <t>Школа для скрипки. В двух частях. Уч. пособие, 3-е изд., стер.</t>
  </si>
  <si>
    <t>978-5-8114-2598-3</t>
  </si>
  <si>
    <t>Генрих Панофка (1807–1887) — немецкий вокальный педагог, скрипач, композитор. В сборнике представлены вокализы для низкого голоса. При исполнении представленных упражнений отрабатывается  навык пения хроматических и диатонических гамм, синкоп, трелей и триолей.
Предназначено для студентов вокальных отделений среднеспециальных и высших учебных заведений, а также для учителей пения.</t>
  </si>
  <si>
    <t>Мясоедов А.Н.</t>
  </si>
  <si>
    <t>Задачи по гармонии. Уч. пособие, 5-е изд., стер.</t>
  </si>
  <si>
    <t>Плешак С.В.</t>
  </si>
  <si>
    <t>Искусство пения и вокальной декламации. Уч. пособие, 2-е изд., стер.</t>
  </si>
  <si>
    <t>978-5-8114-2580-8</t>
  </si>
  <si>
    <t xml:space="preserve">Алексей Иванов (1904–1982) – оперный певец (баритон), солист Большого театра, народный артист СССР, вокальный педагог. 
В книге «Искусство пения» автор обобщил опыт отечественной вокальной школы. В первом разделе рассматривается техника звукообразования: вопросы постановки голоса, дикции и др. Второй раздел посвящен вокальному образу – применению техники пения к выразительному исполнению концертного и оперного репертуара. 
Пособие предназначено певцам, студентам и преподавателям вокальных отделений музыкальных учебных заведений и широкому кругу любителей вокального искусства. </t>
  </si>
  <si>
    <t>Краткий метод пения. Уч. пособие, 5-е изд., стер.</t>
  </si>
  <si>
    <t>Основы физиологии и патологии голоса певцов. Уч. пособие, 3-е изд., стер.</t>
  </si>
  <si>
    <t>Бусти А.</t>
  </si>
  <si>
    <t>Школа пения для баритона. Вокализы для женского голоса. Уч. Пособие</t>
  </si>
  <si>
    <t>978-5-8114-2468-9</t>
  </si>
  <si>
    <t>В книге рассказывается о выдающихся преподавателях сольного пения Петербургской консерватории - Камилло Эверарди, С. И. Габеле, И. С. Томарсе и Н. А. Ирецкой, деятельность которых обусловила расцвет и широкое признание отечественной вокальной школы на рубеже XIX - XX вв. В основе 4-х глав - обширные и малоизученные материалы, в том числе и неопубликованные, затрагивающие проблемы образования, методики обучения певцов, оперной практики и т.п. Впервые также представлен путь в педагогику и деятельность в России и в зарубежье одного из ярчайших представителей Петербургской школы А. Д. Александровича.
Предназначена для вокалистов, педагогов вокала, а также для  всех интересующихся историей русской музыки и театра.</t>
  </si>
  <si>
    <t>978-5-8114-2345-3</t>
  </si>
  <si>
    <t>Музыкальный путеводитель включает путешествие по  14 городам Италии, краткую информацию о музыкальных местах городов, о композиторах, исполнителях, которые жили и творили в этих городах, о музыкальных событиях, происшедших в конкретном городе, о конкурсах и фестивалях, проходящих в них, о народных костюмированных  праздниках и  карнавалах в которых могут принять участие все желающие туристы, побывать на спектаклях лучших оперных театров мира. 
Издание предлагается педагогам и учащимся музыкальных школ и школ искусств, их родителям, а также путешествующим любителям музыки.</t>
  </si>
  <si>
    <t>978-5-8114-2517-4</t>
  </si>
  <si>
    <t xml:space="preserve">В книге изложена методика обучения, возникшая из практических занятий по импровизации с музыкантами эстрадного оркестра.   Примеры даны в фортепианной фактуре, но эти материалы подходят для музыкантов, играющих на любых инструментах.
Работа состоит из двух частей. В первой изучаются основы игры в свинге, во второй - в других стилях.    
Книга очень хороша для начинающих, так как объясняет элементарные понятия импровизации - фразировку, построение и т.п.    </t>
  </si>
  <si>
    <t>Богданов Г.Ф.</t>
  </si>
  <si>
    <t>Основы хореографической драматургии. Уч. пособие, 3-е изд., испр. и доп.</t>
  </si>
  <si>
    <t>Сборник коротких задач по теоретической механике: Учеб. пособие. 4-е изд. *2017</t>
  </si>
  <si>
    <t>При изложении материала авторы используют методику обучения от алгоритмов к программам, поэтому вначале излагаются сведения об алгоритмах с примерами реализации типовых алгоритмов. 
Изучение основ языка программирования С++ опирается на полученные знания. Примеры можно решать в любой среде разработчика, поддерживающей язык С++, но авторами примеры отлажены в Visual Studio 2013. Коды программ соответствуют стандарту C++11 (ISO/IEC 14882:2011), разработаны в консольных приложениях на основе шаблона «Пустой проект». В задачах практикума предлагаются как задачи, использующие типовые алгоритмы, так и содержательные, для которых приведено только вербальное описание. Не требуется предварительных знаний о языках программирования, может быть рекомендовано для самостоятельного изучения.</t>
  </si>
  <si>
    <t>Шесть лабораторных работ учебного пособия методически связаны единой целью: разработать оптимальную по точности и быстродействию ассемблерную программу вычисления заданной функции на ЦВМ с фиксированной запятой. В каждой работе приведен пример ее выполнения с подробными комментариями. Трудоемкость лабораторного практикума соответствует учебному плану для направления подготовки «Информатика и вычислительная техника» по профилю «Вычислительные машины, комплексы системы и сети».  Пособие может быть полезно студентам, аспирантам, инженерам и специалистам, желающим повысить свои навыки в низкоуровневом программировании.</t>
  </si>
  <si>
    <t>В учебном пособии рассматриваются вопросы оценки производственной технологичности деталей с целью повышения качества их обработки и эффективности функционирования многономенклатурных производственных систем. Представлены взаимосвязи между производственной технологичностью и ее влиянием на технологические составляющие обработки заданной номенклатуры в конкретной производственной системе. Приводятся модели, позволяющие на стадии оценки деталей на технологичность сделать заключение о возможности рационального обеспечения заданных в конструкторской документации параметров. Предназначено для бакалавров, магистрантов и аспирантов технических вузов, обучающихся по направлениям «Машиностроение», «Технологические машины и оборудование», «Автоматизация технологических процессов и производств», «Конструкторско-технологическое обеспечение машиностроительных производств», а также работников инженерно-технических предприятий.</t>
  </si>
  <si>
    <t>Словарь-справочник содержит около 10 000 словарных статей, которые включают в себя английские термины по защите и карантину растений, обиходные названия хозяйственно значимых вредных организмов и культурных растений, общепринятые международные названия пестицидов, снабжённые переводом на русский язык. Большинство специальных терминов снабжено дефинициями или пояснениями на русском языке. Для всех обиходных названий вредителей, болезней растений, сорных и культурных растений приводятся латинские названия соответствующих таксонов. Словарь-справочник предназначен для студентов бакалавриата, магистрантов и аспирантов, обучающихся по сельскохозяйственным и биологическим направлениям подготовки, преподавателей аграрных вузов, научных сотрудников, лингвистов, научно-технических переводчиков, специалистов компаний по производству средств защиты растений, сотрудников Федеральной службы по ветеринарному и фитосанитарному надзору, Российского сельскохозяйственного центра, региональных и национальных организаций по карантину и защите растений.</t>
  </si>
  <si>
    <t>Атлас «Рыбы морские и океанические» содержит сведения, которые не вошли в книгу «Экспертиза водных биоресурсов и продуктов их переработки. Качество и безопасность» (2016). В нем приведены русские и латинские названия рыб различных семейств и их важнейших представителей, имеющих наибольшее промысловое значение, идентификационные признаки каждого вида, а также возможные  направления их использования. Атлас предназначен для широкого круга специалистов пищевой и рыбной промышленности, занимающихся промыслом, переработкой и реализацией рыбы и нерыбных продуктов, а также для работников рыбоохранных организаций, торговли и общественного питания. Он будет полезен для студентов высших учебных заведений и аспирантов, обучающихся по специальностям «Товароведение и экспертиза товаров», «Технология продуктов из животного сырья» и другим технологическим специальностям пищевого профиля.</t>
  </si>
  <si>
    <t>Справочник содержит термины и определения в области однородных групп продовольственного сырья и пищевых продуктов животного происхождения, торговли и общественного питания. Приведены материалы по молочным продуктам, жировым, мясным и рыбным продуктам, продукция для детей и подростков, лечебного и профилактического питания, биологически активным добавкам к пище, генетически модифицированным продуктам и другим группам пищевой продукции специального назначения. Справочник предназначен для бакалавров, магистров и аспирантов вузов, обучающихся по направлениям подготовки: «Товароведение», «Торговое дело», «Продукты питания животного происхождения», «Технология продукции и организация общественного питания», «Технология производства и переработки  сельскохозяйственной продукции». Книга будет полезна преподавателям вузов пищевого, аграрного и товароведно-коммерческого профилей, а также специалистам пищевой и перерабатывающей промышленности, торговли и общественного питания, контролирующих организаций.</t>
  </si>
  <si>
    <t>Представлена классификация кондитерских изделий с использованием установленных стандартами терминов и определений в области готовых изделий и полуфабрикатов кондитерского производства. Охарактеризованы состав и свойства сырья и вспомогательных материалов. Рассмотрены основные технологические схемы производства карамели, ириса, конфет, мармеладо-пастильных изделий, шоколада, мучных кондитерских изделий. Представлены закономерности формирования и требования к качеству полуфабрикатов и готовых изделий. Учебное пособие предназначено для подготовки бакалавров по направлению «Продукты питания из растительного сырья», профилю «Технология хлеба, макаронных и кондитерских изделий».</t>
  </si>
  <si>
    <t>978-5-8114-2663-8</t>
  </si>
  <si>
    <t>Настоящая работа представляет собой систематизированные методические заметки по обучению искусству аккомпанемента.
 Обычное воспитание пианиста-солиста не обеспечивает музыкально-технической подготовки, необходимой для специфической деятельности пианиста-аккомпаниатора.  В данной книге автор освещает важные вопросы этой специальности: как быстро и грамотно ориентироваться в фактуре, определять общую гармоническую основу нотного текста; как бегло справляться с партией рояля, изложенной на трех и более нотных станах; как важно уметь транспонировать; как разучивать с певцом концертный репертуар и т.п.
В Приложении содержатся выдержки из книги Ф.-Э. Баха «Опыт изложения правильного способа игры на клавикорде» в переводе Н. А. Крючкова.
Издание адресовано педагогам и студентам-пианистам, практикующим концертмейстерам и аккомпаниаторам.</t>
  </si>
  <si>
    <t>Люблинский А.А.</t>
  </si>
  <si>
    <t>978-5-8114-2444-3</t>
  </si>
  <si>
    <t>Франческо Джеминиани (1687-1762) – итальянский скрипач, композитор, музыкальный теоретик. 
«Трактат о хорошем вкусе в музыке» вышел в 1749 г. Это сборник украшений, мелизмов и прочих выразительных средств, присущих итальянскому стилю позднего барокко, с пояснениями и примерами их применения. Также «Трактат» содержит ряд камерных произведений. 
Трактат «Искусство игры на скрипке» был опубликован в Лондоне в 1751 г. Он содержит подробные описания техники игры на скрипке эпохи барокко, включая способы держки инструмента, ведения смычка, исполнения двойных нот и т.п. «Искусство игры на скрипке» включает в себя 22 упражнения и 12 пьес. 
Книга предназначена для студентов музыкальных вузов, музыкантов, педагогов, исследователей старинной музыки и всех, интересующихся историей исполнительского искусства и западноевропейской музыки.</t>
  </si>
  <si>
    <t>Маршалл Ф.Э.</t>
  </si>
  <si>
    <t>70 сольфеджио. Для пения в классе. Уч. Пособие</t>
  </si>
  <si>
    <t>978-5-8114-2366-8</t>
  </si>
  <si>
    <t>Сборник задач предназначен для теоретических отделений музыкальных училищ, а также может быть использован на общих курсах в консерваториях и училищах. «Задачи по гармонии» являются практической частью учебника гармонии А. Н. Мясоедова. Расположение материала в задачнике точно соответствует планировке учебника. 
Данная работа предназначена для студентов и преподавателей теоретических кафедр музыкальных учебных заведений.</t>
  </si>
  <si>
    <t>978-5-8114-2619-5</t>
  </si>
  <si>
    <t>Автор цикла «Звери печальные и весёлые»  - известный  петербургский композитор  Сергей Плешак,  в творчестве которого музыка для детей занимает особое место. Настоящее сочинение может исполняться как цикл пьес, объединенных общей темой, или как кантата, где все песни объединены сюжетом, развитие которого  поручено партии чтеца.
Произведение  адресовано детям 7-12 лет и отлично впишется в репертуар хоровых коллективов музыкальных школ, кружков и  студий.</t>
  </si>
  <si>
    <t>Кольцо Нибелунга. Вагнер Р. (музыка, либретто). 2-е изд., стер.</t>
  </si>
  <si>
    <t>978-5-8114-2217-3</t>
  </si>
  <si>
    <t xml:space="preserve">Алессандро Бусти (1799 – 1859) – итальянский оперный певец, вокальный педагог. 
В предисловии к своей «Школе пения для баритона» Бусти отмечает, что его метод является традиционным, наследованным у старых мастеров и проверенным многолетней успешной педагогической практикой. Работа А.Бусти представляет огромную ценность для вокальных педагогов, методистов, интересующихся вопросами исторического исполнительства и молодых певцов, как образец учебного пособия, в котором к низкому мужскому голосу предъявляются столь же высокие требования в части гибкости, ровности и диапазона, как и к женским голосам.
Сборник Бусти "Вокализы для женского голоса" содержит ежедневные короткие упражнения для пения. 
Пособие предназначено певцам, студентам и преподавателям вокальных отделений музыкальных учебных заведений. </t>
  </si>
  <si>
    <t>Аренский А.С.</t>
  </si>
  <si>
    <t>Руководство к изучению форм инструментальной и вокальной музыки. Уч. пособие, 2-е изд., стер.</t>
  </si>
  <si>
    <t>Сборник детских джазовых песен "Резиновая уточка" + CD. 2-е изд., стер.</t>
  </si>
  <si>
    <t>Танцы и игры под музыку для детей дошкольного возраста. Учебно-методическое пособие, 2-е изд., стер.</t>
  </si>
  <si>
    <t>Елена Базанова. Акварель и книжная графика. Уч. пособие</t>
  </si>
  <si>
    <t>Васильева Е.В.</t>
  </si>
  <si>
    <t>Маслов Л.Б.</t>
  </si>
  <si>
    <t>В учебном пособии рассмотрены вопросы, соответствующие двум курсам. В первых трех главах освещены задачи курса «Теоретической механики», раздел «Статика». В 4–8 главах — вопросы курса «Техническая механика». Основной акцент сделан на умение решать практические инженерные задачи. Материал подобран так, чтобы студент мог сразу начать решать практические задачи. Поэтому с теоретической точки зрения даны лишь основные понятия и определения, необходимые и достаточные для понимания проблем этих курсов. В пособии подробно описаны примеры решения типовых задач и приведены задания для расчетно-графических работ. В каждой главе даны методические указания и рекомендации для более простого решения. С методической точки зрения учебное пособие отличается четкостью и доступностью изложения, наличием примеров, большим количеством рисунков, что способствует лучшему усвоению материала. Структура учебного пособия позволяет раскрыть взаимосвязь между двумя курсами, так как задачи образуют сквозные задания. Такой подход, кроме того, позволяет сэкономить время на их решение. В приложениях приведены справочные материалы из сортамента для возможности решать задания, не обращаясь к дополнительной литературе. Учебное пособие составлено в соответствии с государственными образовательными стандартами и рабочей программой направлений подготовки «Строительство», «Строительство уникальных зданий и сооружений»; «Строительство, эксплуатация, восстановление и техническое прикрытие автомобильных дорог, мостов и тоннелей», «Теплоэнергетика и теплотехника» очной и заочной форм обучения. Пособие полностью отвечает требованиям учебного процесса и содержанию рабочих программ по дисциплине «Техническая механика» для студентов инженерных специальностей. Оно может быть использовано в качестве руководства при выполнении самостоятельных работ студентами указанного направления подготовки, а также аспирантами и молодыми преподавателями при подготовке к проведению практических занятий.</t>
  </si>
  <si>
    <t>Рудакова Л.В., Рудаков О.Б.</t>
  </si>
  <si>
    <t>Долгоносов А.М., Рудаков О.Б., Прудковский А.Г.</t>
  </si>
  <si>
    <t>Обеспечение надежности сложных технических систем: Уч. пособие, 3-е изд., стер.</t>
  </si>
  <si>
    <t>Ма Цзянгуан, Хуа Вэйхун и др.</t>
  </si>
  <si>
    <t>Красовский В.С., Таран В.М., Иноземцев К.А.</t>
  </si>
  <si>
    <t>Строгонов А.В.</t>
  </si>
  <si>
    <t>Цифровая обработка сигналов в базисе программируемых логических интегральных схем. Уч. пособие, 2-е изд., испр. и доп.</t>
  </si>
  <si>
    <t>Лазеры: устройство и действие: Уч.пособие, 2-е изд., стер.</t>
  </si>
  <si>
    <t>Амелина М.А., Амелин С.А.</t>
  </si>
  <si>
    <t>Пособие разработано на основании государственных образовательных стандартов высшего профессионального образования и предназначено для бакалавров, обучающихся по направлению «Электроэнергетика и электротехника». Пособие может быть использовано студентами всех форм обучения по направлениям: «Энергетическое машиностроение», «Электроэнергетика и электротехника», «Техническая физика», «Системный анализ и управление», сталкивающимися с необходимостью изучения основ расчёта электрических и магнитных цепей и электромагнитного поля, а также магистрами, аспирантами и инженерно-техническими работниками электротехнических направлений.</t>
  </si>
  <si>
    <t>Данное пособие охватывает вопросы, посвященные применению программной среды Matlab для решения задач курсов: «Полупроводниковые преобразователи энергии», «Силовая электроника», «Промышленная электроника», «Электротехника и основы электроники», «Электрические и электронные аппараты». Пособие знакомит студентов с общими основами применения программы Matlab для моделирования устройств преобразовательной техники и получения навыков, основами их теории и анализом. Детально рассмотрены принципы создания и выполнения виртуальных лабораторных работ на базе пакета Simulink. Методы моделирования электрических схем устройств преобразовательной техники снабжены наглядными примерами. Приведены примеры лабораторных работ, позволяющие самостоятельно студентам выполнять задания. Учебное пособие предназначено для бакалавров и магистров всех форм обучения, обучающихся по направлениям «Электроэнергетика и электротехника», «Энергетическое машиностроение». Также может быть полезно аспирантам и специалистам, занимающимся вопросами устройств силовой электроники и преобразовательной техники.</t>
  </si>
  <si>
    <t>Изложены теоретические и практические положения эксплуатации электрооборудования. Рассматриваются вопросы надежности, диагностики, технической эксплуатации, организации и управления электротехническими службами. Для студентов вузов, обучающихся по направлению подготовки «Агроинженерия».</t>
  </si>
  <si>
    <t>В учебном пособии комплексно представлены основные этапы организации строительства, обязанности участников строительства, правовая основа и требования строительных и санитарных норм по обеспечению безопасности труда, раскрыты причины травматизма и организационно-технические решения по охране труда при проведении строительных работ.  Предназначено для студентов, обучающихся по направлениям «Строительство», «Агроинженерия».</t>
  </si>
  <si>
    <t>Учебное пособие «Наносистемы в строительном материаловедении» представляет собой первую попытку в практике отечественной высшей школы систематического изложения основных положений и вопросов, связанных с применением нанотехнологических подходов при разработке и производстве строительных материалов. В издании изложены основные понятия о наноразмерном состоянии вещества, начальные представления о наноминералогии сырья для строительной индустрии, основы аналитических методов исследования наносистем в строительном материаловедении. Рассмотрены вопросы применения наносистем при получении вяжущих различных механизмов твердения и композиционных материалов на их основе. Учебное пособие предназначено для студентов и аспирантов строительных специальностей, а также может представлять интерес для инженеров и научных сотрудников.</t>
  </si>
  <si>
    <t>Яковлев В.Ф.</t>
  </si>
  <si>
    <t>Рассмотрены теоретико-методологические основы инвестирования, в том числе виды, типы и формы инвестирования, раскрыты инвестиционный потенциал и его составляющие. Научно обоснованы принципы организации и модели функционирования инвестиционных рынков. Особое внимание уделено вопросам формирования организационно-экономического механизма процесса инвестирования и оценки эффективности инвестиционных проектов. Предложены концептуальные основы развития инвестиционной деятельности в АПК и формирования государственной инвестиционной политики в аграрной сфере. Для студентов магистратуры высших учебных заведений, обучающихся по направлению подготовки «Менеджмент» (программа «Производственный менеджмент») по дисциплине «Инвестиционный менеджмент». Учебник подготовлен в соответствии с требованиями ФГОС ВПО.</t>
  </si>
  <si>
    <t>В учебном пособии представлена теория и методология формирования системы внутрифирменного планирования аграрных предприятий. Рассмотрены научно-теоретические аспекты планирования в аграрной сфере экономики, особенности формирования системы планирования на предприятии, включающие организацию стратегического, тактического и оперативного планирования. Учебное пособие подготовлено в соответствии с новыми образовательными стандартами третьего поколения и предназначено для студентов, обучающихся по направлению «Менеджмент», а также студентов других агроэкономических специальностей высшего профессионального образования, учащихся среднего профессионального образования, преподавателей, слушателей системы дополнительного образования, научных работников, руководителей и специалистов сельскохозяйственных организаций.</t>
  </si>
  <si>
    <t>Рассмотрены глобальные экологические функции почв: гидросферные, атмосферные, литосферные, общебиосферные и биогеоценотические. Дана экологическая оценка строения, основных свойств и режимов почв. Включены разделы функционирования и динамики почв, понятий педосистемы, плодородия и деградации. Изложены современные концепции управления качеством почв, агроэкологические модели формирования почвенного плодородия, принципы создания и содержание Красной книги почв. Учебное пособие предназначено для бакалавров, магистратов и аспирантов, обучающихся по направлениям «Почвоведение», «Экология и природопользование», «География», «Агрохимия и агропочвоведение», «Агрономия», а также будет полезно для преподавателей вузов и широкого круга работников сельского хозяйства.</t>
  </si>
  <si>
    <t>Медведев Г.А., Цепляев А.Н.</t>
  </si>
  <si>
    <t>В учебном пособии описаны биология гороха и технология его возделывания. Разработаны новые устройства для оценки качества посевного материала, посева гороха и ухода за посевами. Предложены новые технологии возделывания гороха и методики выбора способа обработки почвы, расчета срока посева и нормы высева. Сделан анализ корреляционной зависимости урожайности полевых культур от климатических параметров за 50 лет. Приведены новые методики оценки структуры урожая гороха и программирования возможной его продуктивности. Пособие рассчитано на студентов, обучающихся по направлению «Агрохимия» и специалистов сельского хозяйства.</t>
  </si>
  <si>
    <t>В учебном пособии представлены прогрессивные технологии возделывания овощных культур в открытом и защищенном грунте. Описаны морфологические, биологические и технологические особенности возделывания овощных в открытом и защищенном грунте. Излагаемый материал представлен в виде технологических блоков и модулей возделывания овощных культур. Описываемые технологии базируются на освоении экологически безопасных энергосберегающих приемов возделывания овощных культур при минимальном применении средств химизации. Обобщен опыт производства овощей в тепличном комбинате СПК «Агрофирма «Культура» Брянской области. Популярно изложены секреты выращивания целебных овощных культур и оригинальные рецепты приготовления блюд из овощей. Учебное пособие может быть использовано руководителями и специалистами сельскохозяйственных предприятий, студентами аграрных вузов, колледжей и техникумов.</t>
  </si>
  <si>
    <t>Растениеводство. Уч. пособие, 2-е изд., доп.</t>
  </si>
  <si>
    <t>Учебное пособие предназначено для подготовки к лабораторно-практическим занятиям по офтальмологии и ортопедии, в нем показаны методы клинических, лабораторных исследований органов зрения и движения сельскохозяйственных животных, техника введения лекарственных веществ и обезболивания глаз, суставных сумок, изучения наиболее распространенных заболеваний глаз и конечностей, способов их лечения. Предназначено студентам, обучающимся по специальности «Ветеринария».</t>
  </si>
  <si>
    <t>В учебном пособии освещены современные представления и достижения в области инфекционной патологии, касающиеся основ возникновения инфекционной болезни и формирования противомикробного иммунитета. Пособие предназначено для студентов, обучающихся по специальности «Ветеринария», а также может быть использовано сотрудниками научно-исследовательских и образовательных учреждений, аспирантами, специалистами предприятий биологической промышленности.</t>
  </si>
  <si>
    <t>В учебном пособии рассматриваются вопросы анатомии и физиологии половых органов, диагностики беременности, видовых особенностей течения родов и послеродового периода, дифференциальной диагностики и лечения послеродовых осложнений, функциональных расстройств яичников, заболеваний молочной железы. Представлены способы выявления стадии возбуждения полового цикла самок, течки и половой охоты, технологии искусственного осеменения сельскохозяйственных животных и трансплантации эмбрионов крупного рогатого скота. Даны подробные рекомендации по оформлению и выполнению курсовой работы по дисциплине, приведен необходимый справочный материал, позволяющий дифференцированно поставить диагноз животному с акушерско-гинекологической патологией и подобрать оптимальную схему лечения. Предназначено для студентов, обучающихся  по специальности «Ветеринария».</t>
  </si>
  <si>
    <t>В учебном пособии описаны пути загрязнения сырья и продуктов переработки ВБР различными ксенобиотиками — токсичными металлами, пестицидами, радионуклидами, полициклическими ароматическими углеводородами, нитрозосоединениями, а также контаминантами биологической природы — микроорганизмами, паразитами и токсинами, представляющим реальную опасность при их употреблении. Представлены критерии регламентирования ксенобиотиков различной природы в сырье и готовой продукции, а также меры по их снижению. Учебное пособие предназначено для бакалавров, обучающихся по направлению «Продукты питания животного происхождения» для профиля «Технология рыбы и рыбных продуктов». Пособие может быть полезно магистрам, обучающимся по направлению «Продукты питания животного происхождения», а также аспирантам и соискателям специальности «Биотехнология пищевых продуктов» и «Технология мясных, молочных и рыбных продуктов и холодильных производств».</t>
  </si>
  <si>
    <t>Изложены основы микробиологии: таксономия микроорганизмов, сведения о биологических свойствах, экологии, наследственности и изменчивости микроорганизмов. Изложены законы общей эпизоотологии, основные методы распознавания и ликвидации инфекционных болезней животных. Приводятся основные данные по биотехнологии и ее применению в ветеринарии. Дано описание инфекционных болезней крупного, мелкого рогатого скота, свиней, лошадей, молодняка, плотоядных и пушных зверей, птиц, прудовых рыб, пчел. Для студентов специальных учебных заведений с квалификацией выпускника «бакалавр» по следующим направлениям подготовки: «Биотехнология», «Ветеринарно-санитарная экспертиза», «Водные биоресурсы и аквакультура».</t>
  </si>
  <si>
    <t>Рассмотрены хозяйственное значение картофеля, история картофелеводства. На основе научных исследований и опыта передовых хозяйств освящены вопросы возделывания картофеля в Нечерноземной зоне РФ с учетом его биологических особенностей, применения и рационального использования удобрений, машин. Представлен расчет величины планируемого урожая по биоклиматическому потенциалу условий региона. Уделено внимание основным болезням, вредителям  и сорнякам  на картофеле, и  их определению по внешним признакам, а также интегрированной системе защиты картофеля от вредных объектов. Представлен материал по вопросам биологии и параметров хранения картофеля. Учебное пособие предназначено для подготовки бакалавров и магистров, обучающихся по направлению «Агроинженерия», аспирантов, обучающихся по направлению «Технологии, средства механизации и энергетика оборудования в сельском, лесном и рыбном хозяйстве», а также может быть использовано научными работниками и специалистами в области технологии производства и хранения картофеля.</t>
  </si>
  <si>
    <t>Рассмотрены основные вопросы изучаемой дисциплины: санитарно-гигиеническое законодательство, понятие о производственном контроле, гигиенические требования к проектированию предприятий питания, оборудованию и посуде на предприятии питания, профилактические мероприятия по предупреждению пищевых заболеваний, основы экспертизы пищевых продуктов. Приведена тематика практических занятий, их содержание и указания к выполнению, перечень вопросов для самостоятельного изучения курса, тематика рефератов. В приложении представлены сроки годности и условия хранения скоропортящихся продуктов. Учебное пособие предназначено для подготовки бакалавров по направлению «Технология продукции и организация общественного питания», изучающих дисциплину «Гигиена питания». Может быть рекомендовано также для подготовки бакалавров по направлению «Сервис» при изучении дисциплины «Санитария и гигиена питания».</t>
  </si>
  <si>
    <t>Данное пособие может быть использовано преподавателями по профессиональному модулю ПМ02 «Участие в лечебно-диагностическом и реабилитационном процессах» при подготовке к занятиям по теме: «Сестринская помощь при инфекционных заболеваниях и во фтизиатрии».
Учитывая полноту изложенного материала, имеющиеся контролирующие материалы с эталонами ответов, пособие может быть использовано студентами при изучении данной темы самостоятельно (в случае пропуска занятия). Также пособие может быть использовано для проведения занятий в рамках Ресурсного центра по паллиативному уходу за ЛЖВС для подготовки добровольцев и волонтеров по вопросам ухода за ВИЧ-инфицированными пациентами в условиях стационара и на дому. Информационные материалы включают в себя основные современные сведения по данному вопросу. Методическое пособие составлено в соответствии с требованиями ФОС и предназначено для преподавателей и студентов медицинских училищ, колледжей, обучающихся по специальности «Сестринское дело» базового уровня образования.</t>
  </si>
  <si>
    <t>В учебном пособии изложены основные процессы технологии тонкого органического синтеза применительно к синтезу лекарственных веществ. Классификация материала осуществлена по целевым продуктам (методы получения сульфокислот, нитропродуктов, галогенидов и т. д.). Учебное пособие предназначено для студентов, специализирующихся в области химической технологии биологически активных соединений. Будет полезно преподавателям химических и фармацевтических вузов, инженерно-техническим и научным работникам химико-фармацевтических предприятий и научных учреждений.</t>
  </si>
  <si>
    <t>В книге освещены вопросы частной микробиологии, современная классификация микроорганизмов, способы их выделения, культивирования, диагностики. Описаны морфологические, тинкториальные, культуральные, антигенные и патогенные свойства микробов, а также патогенез, методы профилактики и лечения вызываемых ими инфекций. Приведены новые данные о бактериях различных таксономических групп, возбудителях антропонозов и зоонозов. Включены материалы о недостаточно изученных микроорганизмах: бартонеллах, эрлихиях, брахиспирах. Для учащихся медицинских училищ, колледжей, слушателей последипломного образования и врачей-лаборантов.</t>
  </si>
  <si>
    <t>Книга содержит 165 ситуационных задач по травматологии с решениями. Задачи составлены по следующим разделам: повреждения головы, шеи и позвоночника, верхних конечностей, грудной клетки и органов грудной полости, живота, таза, нижних конечностей. Каждый раздел включает механические травмы (ушибы, повреждения связок, вывихи, раны, переломы), термические повреждения, комбинированные и сочетанные травмы. Материал ситуационных задач основан на практическом опыте автора. Для студентов медицинских вузов, училищ и колледжей</t>
  </si>
  <si>
    <t>Атлас «Нерыбные объекты морского промысла» содержит сведения, которые не вошли в книгу «Экспертиза рыбы, рыбопродуктов и нерыбных объектов водного промысла. Качество и безопасность» (2016). В нем приведены русские и латинские нерыбных объектов различных семейств и их важнейших представителей, имеющих наибольшее промысловое значение, идентифицирующие признаки каждого вида, а также возможные  направления их использования. Атлас предназначен для широкого круга специалистов пищевой и рыбной промышленности, занимающихся промыслом, переработкой и реализацией рыбы и нерыбных продуктов, а также для работников рыбоохранных организаций, торговли и общественного питания. Он будет полезен для студентов высших учебных заведений, магистрантов и аспирантов, обучающихся по специальности «Товароведение и экспертиза товаров», «Технология продуктов из животного сырья» и другим технологическим специальностям пищевого и торгово-экономического профилей.</t>
  </si>
  <si>
    <t>Якименко И.В.</t>
  </si>
  <si>
    <t>Черни К.</t>
  </si>
  <si>
    <t>Школа беглости для фортепиано. Соч. 299. Уч. пособие, 2-е изд., стер.</t>
  </si>
  <si>
    <t>978-5-8114-2628-7</t>
  </si>
  <si>
    <t>Флоренс Маршалл (1843-1922) – английский музыкальный педагог, хормейстер, дирижер, композитор. Сборник «70 сольфеджио» содержит пятьдесят примеров двухголосного сольфеджио в сопровождении фортепианного аккомпанемента и двадцать примеров двухголосного сольфеджио без аккомпанемента. Упражнения, написанные в различном характере и рассчитанные на выразительное исполнение, представляют собой скорее этюды, учебные пьесы. Издание предназначено для педагогов и учащихся детских музыкальных школ, вокальных педагогов, широкому кругу начинающих певцов.</t>
  </si>
  <si>
    <t>Вокальное искусство. Уч. пособие, 3-е изд., стер.</t>
  </si>
  <si>
    <t>Музыкальная литература. Примеры для пения. Уч. Пособие</t>
  </si>
  <si>
    <t>978-5-8114-2344-6</t>
  </si>
  <si>
    <t>Книга А.С. Аренского (1861-1906), русского композитора, пианиста, дирижера, профессора Московской консерватории, представляет собой первый серьезный русскоязычный труд в области анализа музыкальных форм. Руководство состоит из двух частей: полифонические формы и гомофонные формы. Учебник предназначен для студентов средних специальных и высших музыкальных учебных заведений. Он будет интересен всем, увлекающимся историей отечественного музыкознания.</t>
  </si>
  <si>
    <t>Казанцева Л.П.</t>
  </si>
  <si>
    <t>Дубских Т.М.</t>
  </si>
  <si>
    <t>978-5-8114-2367-5</t>
  </si>
  <si>
    <t>В пособии исследуется природа хореографической драматургии, излагаются основные принципы и приемы работы балетмейстера над сценарной, музыкадбно-танцевальной драматургией и режиссурой хореографического произведения. 
Учебное пособие адресовано студентам и педагогам хореографических кафедр высших учебных заведений культуры и искусств, а также практикам - руководителям коллективов, педагогам, хореографам, широкому кругу любителей хореографического искусства</t>
  </si>
  <si>
    <t>Эта книга посвящена творчеству замечательного петербургского акварелиста Константина Стерхова (р. 1968), художника со своей сложившейся, узнаваемой манерой и широким диапазоном сюжетов – от городского и морского пейзажа до портрета и фигуративных акварелей. Книга адресована как профессиональным художникам, так и широкому кругу любителей изобразительного искусства.</t>
  </si>
  <si>
    <t>А. В. Бакушинский – отечественный теоретик эстетического воспитания. Центральная фигура в художественно-педагогических исследованиях и разработках эпохи революции и двадцатых годов. Он впервые соединил в неразрывное целое проблематику современного искусствоведения, знания о развитии детского сознания и творчества, оригинальные исследования народного искусства и практику методических решений. В настоящей работе автор имеет в виду живопись в широком смысле этого понятия, как искусство, оформляющее какую-либо поверхность при помощи цвета и линии.
Издание предназначено для студентов художественных учебных заведений, педагогов изобразительного искусства, а также всех интересующихся данным видом искусства.</t>
  </si>
  <si>
    <t>Коллекция интервью «Мастера акварели», представленная вашему вниманию, — итог пяти последних лет деятельности К. Стерхова. Все художники и их работы, которые включены в книгу, интересны и значимы в мире современной акварели. Некоторые широко представлены в интернете, некоторые — в гораздо меньшей степени. Тем не менее, настоящее издание — это личное общение и искренние ответы художников о том, что их интересует больше всего, — об акварели.  Книга будет интересна и профессиональным художникам, и любителям данной техники живописи.</t>
  </si>
  <si>
    <t>Цветоведение и колористика. Уч. пособие, 4-е изд., стер.</t>
  </si>
  <si>
    <t>Слесаренко Н.А., Борхунова Е.Н. и др.</t>
  </si>
  <si>
    <t>Учебник предназначен для студентов, бакалавров и магист-рантов, обучающихся по направлениям подготовки «Ветеринарно-санитарная экспертиза», «Зоотехния» и специальности «Ветеринария».
Важно отметить, что данное издание подразумевает и самостоятельную работу с содержит конкретные рекомендации к освоению и применению систем приемов изучения, анализа, обобще-ния, систематизации, изложения и представления научного материала.</t>
  </si>
  <si>
    <t>Сборник коротких задач по теоретической механике: Уч.пособие, 5-е изд., стер.</t>
  </si>
  <si>
    <t>В учебном пособии на доступном уровне изложены современные фундаментальные вопросы курса общей физики по разделам: кинематика, динамика материальной точки и поступательного движения твердого тела, механика вращательного движения твердого тела, неинерциальные системы отсчета, механика жидкостей, специальная теория относительности. Структура пособия построена так, что позволяет обучающемуся вести самостоятельную подготовку, подкрепляя ее приведенными в тексте контрольными вопросами и решением задач, завершающими каждую главу. Учебное пособие адресовано студентам вузов, обучающихся по направлениям подготовки и специальностям: «Физика и астрономия», «Электро- и теплотехника», «Машиностроение», «Физико-технические науки и технологии», «Технологии материалов». Оно может быть полезно учащимся физико-математических классов, преподавателям подготовительных отделений вузов, ассистентам, проводящим практические занятия по физике.</t>
  </si>
  <si>
    <t>Гаршин А.</t>
  </si>
  <si>
    <t>Неорганическая химия в схемах, рисунках, таблицах, формулах, химических реакциях. 3-е изд.</t>
  </si>
  <si>
    <t xml:space="preserve">5-8114-0237-6    </t>
  </si>
  <si>
    <t>В учебном пособии в виде рисунков, схем, таблиц, формул и химических реакций изложены основные вопросы неорганической химии. Предназначено для российских и иностранных учащихся подготовительных факультетов высших учебных заведений, готовящихся к поступлению в ВУЗы, а также для иностранных студентов, обучающихся в нехимических ВУЗах России и на естественных факультетах университетов. Может быть использовано учениками и преподавателями средних школ и лицеев, учащимися техникумов, а также лицами, самостоятельно изучающими химию, и всеми, кто интересуется химией.</t>
  </si>
  <si>
    <t>Основы астрофизики. Уч. пособие, 3-е изд., стер.</t>
  </si>
  <si>
    <t>978-5-8114-2176-3</t>
  </si>
  <si>
    <t>В данном учебнике рассмотрены основные физические данные о строении, движении, свойствах объектов Вселенной, обсуждены проблемы происхождения и эволюции Вселенной в целом, а также отдельных ее структур, дается анализ астрофизической картины мира. 
Книга рассчитана на преподавателей вузов, аспирантов, магистров, бакалавров, а также всех интересующихся вопросами строения свойств мегамира.</t>
  </si>
  <si>
    <t>Изложены краткие теоретические сведения о современных конструкционных материалах, из которых изготавливается упаковка и тара для различных изделий и продуктов. Рассмотрены вопросы применения упаковочных материалов, их классификация, структура металлических и неметаллических материалов, механические и другие свойства материалов, механизм разрушения и требования к материалам при изготовлении и эксплуатации упаковки. Учебное пособие предназначено для подготовки студентов по направлению «Стандартизация и метрология».</t>
  </si>
  <si>
    <t>Книга посвящена алгоритмам обработки различных внутренних структур данных — массивов, множеств, деревьев и графов. Кроме того, в отдельной главе дано описание имеющихся в языке C# средств работы с внешними структурами данных — файлами. Описаны основные классы, реализующие методы обработки текстовых и бинарных файлов, организация записи и чтения файлов в режимах последовательного и прямого доступа. На примере алгоритмов сортировки массивов обсуждаются способы оценки эффективности алгоритмов, используемые для их сравнения. Текст содержит большое количество примеров программного кода, способствующих усвоению материала. Книга рассчитана на бакалавров, обучающихся по направлениям подготовки «Прикладная математика и информатика», «Математика и компьютерные науки», «Фундаментальная информатика и информационные технологии», «Математическое обеспечение и администрирование информационных систем», «Информатика и вычислительная техника», «Информационные системы и технологии», «Прикладная информатика», «Программная инженерия», «Информационная безопасность», специальностям «Компьютерная безопасность», «Информационная безопасность телекоммуникационных систем», «Информационная безопасность автоматизированных систем», «Информационно-аналитические системы безопасности», «Безопасность информационных технологий в правоохранительной сфере», а также учащихся старших классов и лиц, самостоятельно изучающих языки программирования.</t>
  </si>
  <si>
    <t>В книге изложены основы программирования на языке C# в среде .Net Framework, описаны операции и операторы языка, а также система встроенных типов данных. Значительное внимание уделено описанию организации консольного ввода-вывода, преобразованию значений при вводе и их форматированию при выводе. Текст содержит большое количество примеров программного кода, способствующих усвоению материала. Книга рассчитана на бакалавров направлений подготовки «Прикладная математика и информатика», «Математика и компьютерные науки», «Фундаментальная информатика и информационные технологии», «Математическое обеспечение и администрирование информационных систем», «Информатика и вычислительная техника», «Информационные системы и технологии», «Прикладная информатика», «Программная инженерия», «Информационная безопасность», студентов специальностей «Компьютерная безопасность», «Информационная безопасность телекоммуникационных систем», «Информационная безопасность автоматизированных систем», «Информационно-аналитические системы безопасности», «Безопасность информационных технологий в правоохранительной сфере», а также учащихся старших классов и лиц, самостоятельно изучающих языки программирования.</t>
  </si>
  <si>
    <t>Книга посвящена программированию векторной графики. Описываются основные методы графических классов и приводятся примеры их использования, рассматриваются аффинные преобразования на плоскости и в трехмерном пространстве и различные виды проецирования. Приводится обзор различных моделей трехмерных тел. Одна из них посвящена сложной теме — бинарные операции над множествами. Описан лучевой алгоритм определения принадлежности точки многоугольнику и многограннику. Описывается библиотека OpenGL и основные команды этой библиотеки. Приводятся простые примеры 2D графики. Книга рассчитана на бакалавров направлений подготовки «Прикладная математика и информатика», «Математика и компьютерные науки», «Фундаментальная информатика и информационные технологии», «Математическое обеспечение и администрирование информационных систем», «Информатика и вычислительная техника», «Информационные системы и технологии», «Программная инженерия», «Информационная безопасность», студентов специальностей «Компьютерная безопасность» и «Информационно-аналитические системы безопасности», а также учащихся старших классов и лиц, самостоятельно изучающих языки программирования.</t>
  </si>
  <si>
    <t>Разработаны новые конструкции магнитожидкостных герметизаторов технологического оборудования различного назначения. Рассмотрены подходы к их конструированию. Даны рекомендации по выбору формы и размеров магнитожидкостного уплотнителя и рациональному выбору материалов магнитной цепи герметизатора. Представлены конструкции магнитожидкостных герметизаторов и примеры их применения в технологическом оборудовании. Для научно-технических работников в области проектирования и производства технологического оборудования, в котором необходимо разделение сред с разными свойствами при перепаде давлений. Монография может быть полезна студентам, аспирантам, преподавателям.</t>
  </si>
  <si>
    <t>В содержание пособия вошли общие вопросы разработки и применения метода акустической эмиссии как метода технического диагностирования. Рассмотрены методики контроля качества, оценки прочности и ресурса сварных соединений, деталей машин, изделий из композиционных материалов, трубопроводов, сосудов давления, сложно нагруженных металлоконструкций, строительного и металлургического оборудования. Пособие предназначено для студентов в качестве указаний к проведению лабораторных работ и практических занятий, соответствует учебным планам и содержанию дисциплин бакалаврской и магистерской подготовки по направлениям «Приборостроение» и «Машиностроение». Может оказаться полезным для аспирантов, специалистов неразрушающего контроля, преподавателей и научным работников.</t>
  </si>
  <si>
    <t>Курс «Организационно-технологическое проектирование участков и цехов» является одним из составляющих цикла дисциплин для направлений подготовки «Конструкторско-технологические обеспечение машиностроительных производств», «Автоматизация технологических процессов и производств». Назначением учебного пособия является ознакомление студентов с методологией проектирования кузнечных цехов и заводов. В гл. 1–9 изложены новые сведения, относящиеся к комплексному подходу проектирования цехов, обобщены и взаимно увязаны ранее полученные знания по проектированию технологических процессов ковки и штамповки, кузнечно-прессовому оборудованию, автоматизации и механизации подобных производств, экономике и организации производства, информационного обеспечения, охране труда и безопасности жизнедеятельности. В гл. 10–16 излагаются особенности проектирования цехов кузнечно-штамповочного производства различного технологического назначения. Приведены примеры типовых технологических процессов листовой, объемной штамповки и ковки. Рассматриваются вопросы автоматизации расчета оптимальной загрузки оборудования в цехах в зависимости от характера производства и системного анализа производства на основе фаз жизненного цикла. В приложении даны нормативные материалы, необходимые для расчета участков и цехов. Учебное пособие предназначено для студентов, обучающихся по специальностям «Проектирование технологических машин и комплексов» и «Проектирование технических и технологических комплексов».</t>
  </si>
  <si>
    <t>Организационно-технологическое проектирование участков и цехов. Уч. пособие, 2-е изд.</t>
  </si>
  <si>
    <t>Курс «Организационно-технологическое проектирование участков и цехов» является одним из составляющих цикла дисциплин для направлений подготовки «Конструкторско-технологические обеспечение машиностроительных производств», «Автоматизация технологических процессов и производств». Назначением учебного пособия является ознакомление студентов с методологией проектирования кузнечных цехов и заводов. В гл. 1–9 изложены новые сведения, относящиеся к комплексному подходу проектирования цехов, обобщены и взаимно увязаны ранее полученные знания по проектированию технологических  процессов ковки и штамповки, кузнечно-прессовому оборудованию, автоматизации и механизации подобных производств, экономике и организации производства, информационного обеспечения, охране труда и безопасности жизнедеятельности. В гл. 10–16 излагаются особенности проектирования цехов кузнечно-штамповочного производства различного технологического назначения. Приведены примеры типовых технологических процессов листовой, объемной штамповки и ковки. Рассматриваются вопросы автоматизации расчета оптимальной загрузки оборудования в цехах в зависимости от характера производства и системного анализа производства на основе фаз жизненного цикла. В приложении даны нормативные материалы, необходимые для расчета участков и цехов. Учебное пособие предназначено для студентов, обучающихся по специальностям «Проектирование технологических машин и комплексов» и «Проектирование технических и технологических комплексов».</t>
  </si>
  <si>
    <t>Пособие содержит теоретические и справочно-методические сведения по основам конструирования валов и осей в трансмиссиях машин и изделий, а также сведения по назначению способа получения заготовок, выбору материала и обоснованию принятия решений по элементам конструкции вала.
Предназначено для студентов высших учебных заведений, обучающихся по машиностроительным направлениям подготовки бакалавров, магистров и дипломированных специалистов. Учебно-методическое пособие может быть полезно специалистам инженерно-технических служб предприятий, выполняющих разработку и производство изделий машиностроения.</t>
  </si>
  <si>
    <t>Изложены методы расчета и экспериментального изучения тепловых процессов в технологических системах. Описаны способы интенсификации механической обработки, основанные на управлении тепловыми процессами. Даны задачи для индивидуальной работы студентов. Учебник предназначен для студентов машиностроительных специальностей вузов и колледжей. Может быть полезен магистрантам и аспирантам, а также работникам машиностроительных предприятий, проектных институтов и НИИ</t>
  </si>
  <si>
    <t>В пособии с позиции системного подхода представлены современные инновационные технологии наукоемких машиностроительных производств. Рассмотрены вопросы создания наукоемкого механосборочного машиностроительного производства, его структура и инфраструктура, логистика, способы управления производством, персоналом, знаниями, применения инновационных материалов и технологий, тенденции развития. Предназначено для студентов, обучающихся по направлению "Технология машиностроения" и профилю "Физика высоких технологий в машиностроении"</t>
  </si>
  <si>
    <t>Практикум охватывает большинство разделов курсов "Технология конструкционных материалов в машиностроении". Рассмотрены современные и распространенные в промышленности методы формообрразования заготовок и деталей машин, приведены инженерные расчеты по разработке технологических процессов получения заготовок. Представлены основные технологические процессы: литейное производство, обработка мметаллов давлением, сварка, механическая обработка. Учебное пособие предназначено для студентов технических вузов.</t>
  </si>
  <si>
    <t>Технологические процессы механической и физико-химической обработки в машиностроении. Уч. пособие, 4-е изд., стер.</t>
  </si>
  <si>
    <t>Изложены методы формообразования деталей, применяемые для этих целей оборудование и инструментальные материалы, в том числе зарубежных фирм, наиболее рациональное их использование в технологических процессах изготовления деталей машин. Большое внимание уделено прогрессивным методам обработки, обеспечивающим требуемые параметры качества изготовления деталей, надежность и ресурс. С изучения этого курса студенты, будущие специалисты в области технологии машиностроения, знакомятся с технологическими особенностями производства, знание которых позволяет спроектировать технологический процесс изготовления детали, обеспечивающий требуемую точность и качество поверхностного слоя обработанной детали с минимальной себестоимостью.
Для студентов, обучающихся по направлению подготовки «Конструкторско-технологическое обеспечение машиностроительных производств» и специальности «Проектирование технологических машин и комплексов».</t>
  </si>
  <si>
    <t>Книга содержит данные по основным аспектам технологии, изготовлению и испытаниям артиллерийских систем легкой, средней, тяжелой, большой и особо большой мощности, как наиболее сложных составляющих в комплексе систем артиллерийского вооружения, сложных как конструктивно, так и в отношении используемых технологий. Приведена краткая характеристика типовых представителей артиллерийских систем с их оценкой технологичности изготовления. Приведены требования к основным деталям артиллерийских систем в части материалов, технических характеристик их изготовления. Дается описание типовых схем и технологий изготовления стволов, казенников, пртоивооткатных устройств, люлек, дульных тормозов и др. Приводятся данные по используемому оборудованию, применяемой технологической оснастке, по схемам, методам и режимам обработки и контроля. Определенное внимание уделено методам управления качеством в производстве основных деталей артиллерийских систем. Рассматриваются операции сборки отдельных узлов артиллерийских систем и систем в целом, типовые схемы испытаний. Кратко рассмоотрен вопрос производства артиллерийских систем за рубежом и в России. Учебное пособие предназначено для студентов высших и средних учебных заведений, обучающихся по направлениям подготовки: бакалавров и магистров "Стрелково-пушечное, артиллерийское и ракетное оружие" направления подготовки дипломированных специалистов "оружие и системы вооружения" и других специальностей. Книга будет полезна технологам машиностроительных производств как специального так и общего машиностроения с целью ознакомления с технологиями двойного назначения и их использования в практике.</t>
  </si>
  <si>
    <t>Приведены общая классификация процессов и их основные показатели. Рассмотрены процессы съема, разделения, формоизменения, соединения, наращивания. Большое внимание уделено комбинированным процессам и неразмерной обработке. Содержание и построение пособия способствуют повышению эффективности самостоятельного изучения учебного предмета. Пособие предназначено для бакалавров, магистров, специалистов и аспирантов машиностроительных и энергетических направлений и специальностей. Также может представлять интерес и для инженерно-технических работников соответствующих организаций.</t>
  </si>
  <si>
    <t>Топливные системы современных судовых дизелей. Уч. пособие, 3-е изд., стер.</t>
  </si>
  <si>
    <t>В учебном пособии обобщены данные об основных заболеваниях древесных и кустарниковых пород (в том числе тех, которые используются для озеленения городов), их возбудителях и абиотических факторах, составлении прогнозов болезней древесных и кустарниковых пород, иммунитете растений, методах защиты от болезней и их профилактике. Пособие составлено на основе опыта преподавания фитопатологии на лесохозяйственном факультете СПбГЛТУ. Предназначается студентам высших учебных заведений, обучающимся по направлению подготовки «Лесное дело».</t>
  </si>
  <si>
    <t>Практикум по технологии производства продуктов овцеводства и козоводства. Уч. пособие, 2-е изд., доп.</t>
  </si>
  <si>
    <t>Байматов В.Н.</t>
  </si>
  <si>
    <t>Практикум по патологической физиологии + CD. Уч. пособие, 2-е изд., стер.</t>
  </si>
  <si>
    <t>978-5-8114-1443-7</t>
  </si>
  <si>
    <t>Изложен порядок выполнения лабораторных работ по основным темам курса патологической физиологии. Подробно описаны экспериментальные пато-физиологические методы, техника проведения опытов. К каждой работе даны темы для рефератов и вопросы тестового контроля. Практикум дополнен электронной версией (диском с описанием лабораторных работ). Для студентов вузов, обучающихся по специальности "Ветеринария".</t>
  </si>
  <si>
    <t>Атлас «Рыбы пресноводные и полупроходные» содержит сведения, которые не вошли в книгу «Экспертиза водных биоресурсов и продуктов их переработки. Качество и безопасность» (2016). В нем приведены русские и латинские названия рыб различных семейств и их важнейших представителей, имеющих наибольшее промысловое значение, идентификационные признаки каждого вида, а также возможные направления их использования. Атлас предназначен для широкого круга специалистов пищевой и рыбной промышленности, занимающихся промыслом, переработкой и реализацией рыбы и нерыбных продуктов, а также для работников рыбоохранных организаций, торговли и общественного питания. Она будет полезна для студентов высших учебных заведений и аспирантов, обучающихся по специальностям «Товароведение и экспертиза товаров», «Технология продуктов из животного сырья» и другим технологическим специальностям пищевого профиля.</t>
  </si>
  <si>
    <t>Материал учебной дисциплины “Оборудование отрасли” поделен на 13 дидактических единиц, по каждой из которых составлены тестовые задания, предназначенные для составления тестов и последующего контроля знаний и умений обучающихся на промежуточной аттестации, зачетах, экзаменах или олимпиадах. Всего составлено 413 заданий. Учебное пособие предназначено для студентов лесотехнических вузов, бакалавров, магистров, аспирантов.</t>
  </si>
  <si>
    <t>Рассмотрены конструкции простейших станков с ЧПУ для фрезерования древесины. Приведены термины и определения, показано окно программы VicStudioTM и правила работы на станке с ручным управлением. Рассмотрены системы координат станка, детали, дереворежущего инструмента и их взаимосвязь. Подробно рассмотрены основы ручного программирования, структура и синтаксис управляющих программ, правила определения геометрических и технологических параметров процесса обработки деталей, правила интерполяции, коррекции и др. Даны рекомендации расчета режимов резания с учетом волокнистого строения древесины. Рассмотрено несколько примеров составления управляющих программ вручную, а также методика реализации этих программ на станке. Рассмотрены методы программирования для обработки отверстий. В завершении книги показаны методы автоматизации разработки управляющих программ с использованием программы ArtCAM, разобраны примеры. Для закрепления знаний, умений и навыков в книге имеются контрольные вопросы и задания. Учебное пособие предназначено для бакалавров, магистров, аспирантов лесотехнических вузов, студентов колледжей и может быть использовано на деревообрабатывающих предприятиях для повышения квалификации рабочих.</t>
  </si>
  <si>
    <t>В учебнике детально рассмотрены все основные разделы курса «Древесиноведение и лесное товароведение» и курса «Лесное товароведение и древесиноведение». Строение древесины рассмотрено на различных уровнях организации: элементный и химический состав древесины, надмолекулярное и субмикроскопическое строение, клеточное строение, макроскопическое строение, строение на уровне дерева. Детально рассмотрены основные физические и механические свойства древесины, их зависимость от различных факторов, изменчивость как в целом для древесины, так и в пределах одной породы. Кратко рассмотрены особенности строения и свойств древесины наших основных древесных пород, основные пороки древесины. В разделе «Лесное товароведение» рассмотрено понятие лесных товаров и приведена краткая характеристика основных видов продукции на основе современных нормативных документов. Учебник предназначен для студентов, бакалавров, магистров и аспирантов высших учебных заведений лесного профиля, обучающихся по курсам «Древесиноведение и лесное товароведение» и «Лесное товароведение и древесиноведение». Учебник содержит большое количество иллюстративных материалов.</t>
  </si>
  <si>
    <t>В учебном пособии дана краткая историческая справка алкогольного производства, сведения о состоянии и перспективах развития отечественной индустрии алкогольных напитков; приведены сведения о потребительской ценности и дана общая товароведная характеристика продукции отрасли; достаточно подробно рассмотрены сырье и технологические схемы производства отдельных групп крепких алкогольных напитков во всем их многообразии, а также алкогольных смешанных напитков и коктейлей; приведены требования к показателям качества продукции и рассмотрены факторы, его формирующие. Отдельные разделы книги посвящены микробиологии, санитарии и гигиене, путям повышения эффективности производства, а также технике безопасности и гигиене труда на предприятиях алкогольной отрасли. Учебное пособие предназначено, прежде всего, для подготовки бакалавров по направлению «Технология производства и переработки сельскохозяйственной продукции», но может быть использовано и обучающимися по направлениям «Продукты питания из растительного сырья» и «Стандартизация и метрология». Издание также представляет интерес для аспирантов, сотрудников НИИ, организаций и предприятий АПК, владельцев предприятий отрасли различных форм собственности.</t>
  </si>
  <si>
    <t>Учебное пособие содержит наиболее полный учебно-справочный материал по вопросам качества, безопасности и экспертизы хлеба и хлебобулочных изделий. В книге представлены следующие основные разделы по рассматриваемой группе пищевых продуктов: классификация, термины и определения, технология производства, экспертиза качества и безопасности (органолептические, физико-химические, микробиологические показатели, дефекты и пороки, идентификация), упаковка, маркировка и хранение. Особое внимание уделяется вопросам производства хлебобулочных изделий функциональной направленности, в т. ч. обогащенных незаменимыми нутриентами. Приводится обзор современных разработок в области технологий хлебопродуктов общего и специального назначения. Учебное пособие предназначено для студентов высших учебных заведений, обучающихся по направлениям «Товароведение», «Продукты питания из растительного сырья», «Технология продукции и организация общественного питания» и другим направлениям вузов пищевой и перерабатывающей промышленностей, для аспирантов и инженерно-технических работников, интересующихся вопросами качества и безопасности хлеба и хлебобулочных изделий.</t>
  </si>
  <si>
    <t>978-5-8114-2664-5</t>
  </si>
  <si>
    <t>978-5-8114-2726-0</t>
  </si>
  <si>
    <t>«Технические упражнения»  величайшего венгерского пианиста и композитора, Ференца (Франца)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Тетради 6 и 7 включают следующие упражнения: гаммообразные движения в терцию и сексту с оригинальной аппликатурой;  движение по терциями, квартами, тритонами, секстами  и секстаккордами между руками в прямом и расходящемся движении; репетиции; октавные пассажи.
Издание принесет неоценимую пользу концертирующим пианистам, студентам и педагогам исполнительских отделений вузов и консерваторий.</t>
  </si>
  <si>
    <t>978-5-8114-2504-4</t>
  </si>
  <si>
    <t>Сборник этюдов Карла Черни «Школа беглости» (op. 299) принадлежит к числу известнейших сочинений мирового уровня, направленных на развитие фортепианной техники. Этюды широко используются в учебной практике музыкальных школ, лицеев, училищ и являются неотъемлемой составляющей в воспитании пианистов-виртуозов. Художественная ценность и техническое разнообразие сочинений справедливо принесли автору всеобщее признание и славу.
Издание адресовано учащимся музыкальных школ, студентам музыкальных училищ и колледжей.</t>
  </si>
  <si>
    <t>Россини Дж.</t>
  </si>
  <si>
    <t>Практическая школа современного пения. 18 трелей (рулад) и 4 сольфеджио. 12 вокализов для высокого и среднего голоса. Уч. Пособие</t>
  </si>
  <si>
    <t>978-5-8114-1618-9</t>
  </si>
  <si>
    <t>Джоаккино Антонио Россини (1792–1868) — итальянский оперный композитор, автор духовной и камерной музыки, 39 опер, среди которых бессмертный «Севильский цирюльник».
Данная книга представляет собой сборник вокализов — упражнений для голоса, необходимых для его развития и освоения различных технических приемов.
Пособие будет полезно студентам музыкальных учебных заведений, вокалистам, педагогам, а также широкому кругу любителей пения.</t>
  </si>
  <si>
    <t>Советы обучающимся пению: Уч.пособие, 8-е изд., стер.</t>
  </si>
  <si>
    <t>Кроуэст Ф.Д.</t>
  </si>
  <si>
    <t>Советы певцам. Уч. пособие</t>
  </si>
  <si>
    <t>978-5-8114-2667-6</t>
  </si>
  <si>
    <t>Английский камерный певец XIX века Фредерик Джеймс Кроуэст собрал в данной книге полезные советы, которые могут помочь в постижении вокального искусства. Издание содержит краткую и понятную информацию о психологии и физиологии певца; раскрываются секреты хорошего пения и даются конкретные рекомендации для певцов.
Книга предназначена педагогам вокала, начинающим певцам, а также всем, кто интересуется вопросами оперного искусства.</t>
  </si>
  <si>
    <t>В книге, посвященной классическому пению, рассматри-ваются различные аспекты вокального искусства: история возникновения и развития итальянского bel canto, основные методические направления, проблемы современной отече-ственной вокальной педагогики, терминологические пара-доксы, развитие системы классического пения в XIX веке. 
В Приложении приводятся советы певцам великих вокальных педагогов XIX века М. Гарсиа и Ф. Ламперти. Книга снабжена иллюстрациями и нотными примерами.</t>
  </si>
  <si>
    <t>978-5-8114-2720-8</t>
  </si>
  <si>
    <t xml:space="preserve">Данный сборник включает в себя примеры для пения из классических произведений западной и русской музыки. Примеры сгруппированы в соответствии со школьной программой по музыкальной литературе. Материал охватывает период творчества И. С. Баха, венских классиков, М. И. Глинки, композиторов «Могучей кучки», П. И.Чайковского. 
Пособие адресовано учащимся детских музыкальных школ и их преподавателям, а также  всем любителям классической музыки. </t>
  </si>
  <si>
    <t>978-5-8114-2669-0</t>
  </si>
  <si>
    <t>Издание представляет собою изложение двух тем курса, посвященных особенностям музыкального содержания в исполнительской интерпретации и слушательском восприятии. 
Для студентов музыкальных вузов и средних музыкальных учебных заведений, музыкантов-профессионалов и читателей, интересующихся проблемами музыки.</t>
  </si>
  <si>
    <t>Способин И.В.</t>
  </si>
  <si>
    <t>978-5-8114-2539-6</t>
  </si>
  <si>
    <t>Данная книга крупного музыковеда и педагога И. В. Способина уже многие годы служит фундаментальным систематическим пособием для освоения первоначальной музыкальной грамматики. В ней изложены сведения по музыкальной орфографии, основам сольфеджио и гармонии, анализу музыкальных произведений.
Учебное пособие предназначено для студентов и преподавателей специальных музыкальных учебных заведений.</t>
  </si>
  <si>
    <t>Пособие дает целостное представление о русском фольклоре - его истории, жанровой типологии, включая современные формы бытования. Автор рассматривает основные проблемы, связанные с происхождением, развитием и особенностями русского фольклора, сопровождая описание обширным культорологическим комментарием. В пособии представлен подробный анализ некоторых обрядов, сказок, былин, заговоров, пословиц и поговорок, а также современных фольклорных жанров. Особое внимание уделено сравнительной характеристике разнообразных исследований, посвященных фольклору. Оригинальные решения некоторых фольклористических проблем основаны на результатах новейших научных изысканий. Предназначено студентам, изучающим славянскую народную культуру, а также всем, кто интересуется русским фольклором.</t>
  </si>
  <si>
    <t>978-5-8114-2671-3</t>
  </si>
  <si>
    <t>В пособии, адресованном педагогам-хореографам, представлены результаты исследований введения вербального компонента в обучение студентов народно-сценическому танцу в вузах культуры и искусств.
Пособие  может быть использовано на практике при обучении студентов другим видам танца, а также в системе повышения квалификации преподавателей высшей школы.</t>
  </si>
  <si>
    <t>Мысли о режиссуре. Уч. пособие, 2-е изд., испр.</t>
  </si>
  <si>
    <t>978-5-8114-2658-4</t>
  </si>
  <si>
    <t>Данная книга посвящена проблемам режиссуры, творческим вопросам, таким как: сценический стиль, ритм, композиция, проблема жанра в спектакле, а также сценическая условность – т.е. самым сложным и спорным моментам в работе режиссера над пьесой. Эта книга полностью отражает индивидуальность и точку зрения автора. Несмотря на то, что выводы автора в данной книге не доведены до полного охвата темы, они представляют значительный интерес для тех, кто собирается связать или уже связал свою жизнь с театральным искусством. 
Книга адресована студентам и преподавателям театральных направлений, режиссерам, театроведам.</t>
  </si>
  <si>
    <t>978-5-8114-2681-2</t>
  </si>
  <si>
    <t>Проектирование садов и парков. Учебник, 4-е изд., стер.</t>
  </si>
  <si>
    <t>Издательство "Научно-инновационный центр"</t>
  </si>
  <si>
    <t>Журнал предпринимательского и корпоративного права</t>
  </si>
  <si>
    <t>Наука Красноярья</t>
  </si>
  <si>
    <t>Современные исследования социальных проблем</t>
  </si>
  <si>
    <t>Барахнин В.Б., Шапеев В.П.</t>
  </si>
  <si>
    <t>Введение в численный анализ: Уч.пособие</t>
  </si>
  <si>
    <t xml:space="preserve">5-8114-0604-5    </t>
  </si>
  <si>
    <t>Для студ.технических ВУЗов. Пособие посвящено изложено основых разделов численного анализа: теории погрешностей, приемов интерполирования и приближ. функций, методов численного интегрирования и решения нелинейных ур-ний.</t>
  </si>
  <si>
    <t>978-5-8114-2028-5</t>
  </si>
  <si>
    <t>978-5-8114-2595-2</t>
  </si>
  <si>
    <t>Особое место в изложении материала занимает подробное разъяснение и разбор основных, фундаментальных понятий. Кроме того, большое внимание уделяется тем вопросам, которые имеют непосредственное отношение к школьному курсу математики.
Учебник предназначен для студентов математических факультетов педагогических высших учебных заведений. Он также будет полезен студентам, обучающимся по направлениям подготовки, входящим в УГС: «Математика и механика», «Физика и астрономия», «Физико-технические науки и технологии», других технических направлений подготовки и специальностей и всех, кого интересует подробно обоснованный и понятный курс математического анализа.</t>
  </si>
  <si>
    <t>978-5-8114-2029-2</t>
  </si>
  <si>
    <t>В пособии представлены математические модели, методы и подходы в теории принятия решений общественно значимых проблем. Каждая из четырех частей работы представляет собой широкую область исследований аксиоматических основ предпочтений на языке бинарных отношений. Рассмотрены многочисленные типы задач принятия решений в условиях неполной, нечеткой и нечисловой информации, которые возникают в практической деятельности отдельного лица или группы лиц. Исследуются многоэтапные и/или многоцелевые и/или многоэкстремальные задачи, позволяющие наиболее адекватно описывать управленческие ситуации, требующие принятия решений при неопределенности и нечеткости данных.
Предназначено для студентов направлений подготовки «Прикладная информатика», «Прикладная математика», «Прикладная математика и информатика», «Менеджмент» и других направлений.</t>
  </si>
  <si>
    <t>Хеннер В.К., Белозерова Т.С., Хеннер М.В.</t>
  </si>
  <si>
    <t>Обыкновенные дифференциальные уравнения, вариационное исчисление, основы специальных функций и интегральных уравнений. Уч. Пособие</t>
  </si>
  <si>
    <t>Тарасова Н.В., Мартынова Т.Е.</t>
  </si>
  <si>
    <t>Олимпиады по математике для студентов. Санкт-Петербург, 2014–2015 гг. Уч. Пособие</t>
  </si>
  <si>
    <t>Монография посвящена проблеме существования бесконечного числа устойчивых периодических решений в окрестности гомоклинического решения периодической системы дифференциальных уравнений. Решенная автором монография весьма тонкая и сложная проблема существования в окрестности гомоклинического решения бесконечного числа устойчивых периодических решений с отделенными от нуля характеристическими показателями, имеет очень большое значение при качественном исследовании систем. Особенно важно, что при бифуркациях систем из выделенного автором класса устойчивыепериодические решения не исчезают, а их характеристические показатели также оказываются меньше некоторого отрицательного числа. Монография предназначена для научных работников физико-математических и технических специальностей научно-исследовательских организаций и высших учебных заведений и может быть полезна студентам, аспирантам и специалистам, занимающимся исследованиями нелинейных динамических систем.</t>
  </si>
  <si>
    <t>Подготовка к олимпиадам. Дифференциальное и интегральное исчисление. Уч. пособие</t>
  </si>
  <si>
    <t>978-5-8114-2647-8</t>
  </si>
  <si>
    <t>Книга содержит теоретический и задачный материал для подготовки студентов к олимпиадам различных уровней по математике. В пособии изложены методы и приемы решения олимпиадных заданий по дифференциальному и интегральному исчислению. Математическая подготовка, необходимая для работы с пособием, ограничивается программой высшей математики для технических вузов.
Материал пособия представлен в таблицах. Иллюстрирован большим количеством рисунков. Методы и приемы решения олимпиадных задач пояснены на примерах.
Книга адресована студентам, обучающимся по направлениям подготовки и специальностям входящим в УГС: «Техника и технология строительства», «Информатика и вычислительная техника», «Электроника, радиотехника и системы связи», «Электро- и теплотехника», «Физико-технические науки и технологии» и другим техническим направлениям подготовки. Пособие также будет полезно преподавателям, задействованным в олимпиадном движении.</t>
  </si>
  <si>
    <t>Миронова С.В., Напалков С.В.</t>
  </si>
  <si>
    <t>Практикум по решению задач школьной математики: применение Web-квест технологии. Учебно-методическое пособие, 2-е изд., перераб.</t>
  </si>
  <si>
    <t>Деревич И.В.</t>
  </si>
  <si>
    <t>978-5-8114-2601-0</t>
  </si>
  <si>
    <t>В книге представлены современные методы математической физики, направленные на решение прикладных задач. Широко используется аппарат обобщенных функций. В решениях задач широко используются функции Грина для линейных дифференциальных уравнений в частных производных второго порядка. Большое внимание уделяется методам, основанным на специальных функциях, входящих в решение двух- и трехмерных задач. Весь теоретический материал иллюстрируется примерами численной реализации полученных аналитических формул. Книга сочетает аналитические методы математической физики и методы вычислений, использующие современные компьютерные пакеты, например Mathcad, Matlab, Mathematica и др. Графические иллюстрации, построенные на основе найденных зависимостей, позволяют получить детальное представление о качественных особенностях решений. Рассмотрен широкий круг задач, представляющих методический и практический интерес.
Книга предназначена для студентов старших курсов, обучающихся по специальностям «Физика», «Прикладная математика». Книга может быть полезна для научных работников, инженеров и других специалистов в области теоретической, прикладной физики и прикладной математики.</t>
  </si>
  <si>
    <t>Гарбарук В.В., Родин В.И., Соловьева И.М.</t>
  </si>
  <si>
    <t>978-5-8114-2618-8</t>
  </si>
  <si>
    <t>Учебное пособие содержит основные теоретические сведения и формулы элементарной и высшей математики в рамках профильного уровня стандарта среднего (полного) общего образования по математике для учащихся средней школы. Оно дает возможность упорядочить и систематизировать материал школьного курса математики, восстановить навыки решения задач, устранить возможные пробелы в знаниях, что является основой успешного освоения курса высшей математики. Большое количество приведенных примеров и задач (более 1700) обеспечивает надежное осмысление теоретического материала и его практическое применение. Все задачи снабжены решениями или ответами, знаком * отмечены задачи повышенной сложности.
Пособие предназначено для студентов, обучающихся по направлениям подготовки входящим в УГС: «Техника и технологии строительства», «Информатика и вычислительная техника», «Фотоника, приборостроение, оптические и биотехнические системы и технологии», «Электро- и теплотехника» и других инженерно-технических направлений подготовки и специальностей. Пособие будет полезно преподавателям и учащимся старших классов школ, лицеев, колледжей, слушателям подготовительных отделений вузов.</t>
  </si>
  <si>
    <t>Специфика заданий и задачных конструкций информационного контента образовательного Web-квеста по математике. Монография, 2-е изд., испр. и доп.</t>
  </si>
  <si>
    <t>Компьютерные лабораторные работы по физике, химии, биологии. + CD. Уч. пособие</t>
  </si>
  <si>
    <t>978-5-8114-2610-2</t>
  </si>
  <si>
    <t>Учебное пособие содержит описание пятнадцати оригинальных компьютерных лабораторных работ по физике, химии и биологии. Выбор тем лабораторных работ определялся невозможностью или трудностью реализации их в учебной физической, химической и биологической лабораториях. Поэтому это пособие восполняет указанный пробел. Физические эффекты, на которых построены лабораторные работы, рассматриваются, как правило, в курсах соответствующих наук, но теоретическое описание их невозможно без привлечения численных методов. Поэтому для их изучения и выбран метод компьютерного моделирования. Пособие дает первичные навыки построения моделей и предназначено для студентов вузов, обучающихся по направлениям подготовки и специальностям, входящим в УГС: «Физика и астрономия», «Химия», «Биологические науки», «Химические технологии», «Промышленная экология и биотехнологии», а также инженерно-техническим направлениям подготовки. Может также использоваться в качестве лекционных демонстраций.</t>
  </si>
  <si>
    <t>978-5-8114-1639-4</t>
  </si>
  <si>
    <t>В монографии на основе общих подходов механики сплошной среды представлена теория динамической пороупругости, описывающая напряженно-деформированное состояние пористых упругих тел, насыщенных жидкостью. Значительное внимание уделено разработке численных алгоритмов на основе метода конечных элементов для расчета вынужденных гармонических колебаний пороупругих механических систем. В книге представлены математические модели биологических тканей и биомеханических структур в виде эффективной пороупругой среды. С математической точки зрения иссле-дуются вынужденные колебания некоторых элементов опорно-двигательного аппарата человека и распределение давления жидкости в системах пор тканей, изучается взаимосвязь движения жидкости с резонансными режимами колебаний биомеханических структур.Издание предназначено для студентов и аспирантов, изучающих механику деформируемого твердого тела и численные методы, для специалистов в области биомеханики тканей и опорно-двигательного аппарата.</t>
  </si>
  <si>
    <t>Нарута Т.А., Лободенко Е.И.</t>
  </si>
  <si>
    <t>Олимпиадные задачи по теоретической механике. Уч. пособие</t>
  </si>
  <si>
    <t>Миронович Л.М.</t>
  </si>
  <si>
    <t>Гетероциклические соединения с тремя и более гетероатомами. Уч. пособие</t>
  </si>
  <si>
    <t>Задачи, упражнения и вопросы по общей химии. Уч. пособие, 4-е изд., стер.</t>
  </si>
  <si>
    <t>978-5-8114-1871-8</t>
  </si>
  <si>
    <t>В монографии рассмотрены возможности применения информационно-аналитических систем, цифровых технологий, унифицированных критериев, интегральных показателей и алгоритмов их использования для усовершенствования инструментальных методик химического анализа растворов биологически активных веществ, показаны примеры решения с помощью информационно-аналитических систем задач идентификации и проверки подлинности многокомпонентной продукции с вариативным составом, описаны способы обработки многопараметрического аналитического сигнала, получаемого от мультисенсорных, хроматографических или спектроскопических систем.Книга содержит богатый справочный материал и может представлять интерес не только для аспирантов и студентов естественнонаучных, медицинских, инженерных профилей подготовки в качестве учебного пособия, но и для специалистов, работающих в соответствующих областях науки и промышленности.</t>
  </si>
  <si>
    <t>978-5-8114-1870-1</t>
  </si>
  <si>
    <t>В монографии приводятся базовые сведения о современных методах хроматографического анализа, таких как жидкостная, ионная и газовая хроматографии, рассмотрены возможности применения математического моделирования, информационно-аналитических систем для повышения достоверности результатов анализа, развиваются теоретические представления о высокоэффективных хроматографических процессах. 
Книга предназначена для научных работников, преподавателей, аспирантов, магистрантов и студентов, занимающихся хроматографией, аналитической химией, химией, физикой и механикой материалов, содержит богатый справочный и библиографический материал, может быть использована в качестве учебного пособия при подготовке кадров высшей квалификации в университетах Министерства образования и науки РФ и институтах РАН.</t>
  </si>
  <si>
    <t>Щеголев А.Е., Яковлев И.П.</t>
  </si>
  <si>
    <t>Органическая химия. Для фармацевтических и химико-биолоических специальностей вузов. Уч. Пособие</t>
  </si>
  <si>
    <t>Кащеев И.Д., Земляной К.Г.</t>
  </si>
  <si>
    <t>Илюшин М.А., Савенков Г.Г., Мазур А.С.</t>
  </si>
  <si>
    <t>Синергетика воды. Уч. пособие</t>
  </si>
  <si>
    <t>Пак М.С.</t>
  </si>
  <si>
    <t>Потехин В.В.</t>
  </si>
  <si>
    <t>Химия и технология углеводородных газов и газового конденсата. Учебник, 2-е изд., испр. и доп.</t>
  </si>
  <si>
    <t>Ботов М.И., Давыдов Д.М., Кирпичников В.П.</t>
  </si>
  <si>
    <t>978-5-8114-2625-6</t>
  </si>
  <si>
    <t>Сулин М.А., Быкова Е.Н., Павлова В.А.</t>
  </si>
  <si>
    <t>Веселовская Н.Г., Ефтина Ю.В.</t>
  </si>
  <si>
    <t>978-5-8114-2640-9</t>
  </si>
  <si>
    <t>Грушко М.П., Мелякина Э.И. и др.</t>
  </si>
  <si>
    <t>978-5-8114-2591-4</t>
  </si>
  <si>
    <t>Экологические проблемы в настоящее время стали одними из самых острых. В решении экологических проблем велика роль подготовки кадров, имеющих экологическое образование.
Издание данного пособия вызвано необходимостью удовлетворить потребности при подготовке студентов инженерных специальностей.
Пособие соответствует требованиям действующего образовательного стандарта высшего образования для направлений технического профиля. Содержит теоретический материал, который включает раздел общей и прикладной экологии, а также ряд практических заданий и вопросов.
Учебное пособие предназначено для студентов направлений подготовки и специальностей, входящих в УГС: «Химические технологии», «Промышленная экология и биотехнологии», «Техносферная безопасность и природообустройство», и других технических направлений подготовки и специальностей, а также для преподавателей и всех специалистов, интересующихся современными экологическими проблемами.</t>
  </si>
  <si>
    <t>Щевьев Ю.П.</t>
  </si>
  <si>
    <t>Основы физической акустики. Уч. Пособие</t>
  </si>
  <si>
    <t>Молотников В.Я., Молотникова А.А.</t>
  </si>
  <si>
    <t>Теория упругости и пластичности. Уч. Пособие</t>
  </si>
  <si>
    <t>Водяхо А.И., Выговский Л.С. и др.</t>
  </si>
  <si>
    <t>Архитектурные решения информационных систем. Учебник, 2-е изд., перераб.</t>
  </si>
  <si>
    <t>Информационные технологии: теоретические основы: Уч.пособие</t>
  </si>
  <si>
    <t>В учебнике на основе современных тенденций развития информатики рассмотрены вопросы становления и развития информационных технологий. Информационные технологии рассматриваются как единая система, базирующаяся на базовых информационных процессах, базовых информационных технологиях, поддерживаемых соответствующей инструментальной стратой.Представленный материал формирует у студентов представление об информационных технологиях в контексте промышленных методов и средств работы с информацией в различных сферах человеческой деятельности, обеспечивающих рациональное и эффективное ее использование.Для бакалавров учреждений высшего профессионального образования, обучающихся по укрупненной группе специальностей "Информатика и вычислительная техника".</t>
  </si>
  <si>
    <t>Мурсаев А.Х., Буренева О.И.</t>
  </si>
  <si>
    <t>Зырянов Ю.Т., Удовкин В.Л. и др.</t>
  </si>
  <si>
    <t>Радиоприемные устройства в системах радиосвязи. Уч. Пособие</t>
  </si>
  <si>
    <t>Илясов Л.В.</t>
  </si>
  <si>
    <t>Физические основы и технические средства медицинской визуализации. Уч. пособие, 2-е изд., стер.</t>
  </si>
  <si>
    <t>Термодинамика жидких металлов и сплавов: Уч. пособие, 2-е изд., стер.</t>
  </si>
  <si>
    <t>Бурмистров Е.Г.</t>
  </si>
  <si>
    <t>978-5-8114-2677-5</t>
  </si>
  <si>
    <t>Специальный раздел механики. Деформации и разрушение стальных изделий. Уч. Пособие</t>
  </si>
  <si>
    <t>978-5-8114-2672-0</t>
  </si>
  <si>
    <t>Технологические процессы механической и физико-химической обработки в машиностроении. Уч. пособие, 3-е изд., перераб.</t>
  </si>
  <si>
    <t>Изложены методы формообразования деталей, применяемые для этих целей оборудование и инструментальные материалы, в том числе зарубежных фирм, наиболее рациональное их использование в технологических процессах изготовления деталей машин. Большое внимание уделено прогрессивным методам обработки, обеспечивающим требуемые параметры качества изготовления деталей, надежность и ресурс. С изучения этого курса студенты, будущие специалисты в области технологии машиностроения, знакомятся с технологическими особенностями производства, знание которых позволяет спроектировать технологический процесс изготовления детали, обеспечивающий требуемую точность и качество поверхностного слоя обработанной детали с минимальной себестоимостью. Для студентов, обучающихся по направлению подготовки «Конструкторско-технологическое обеспечение машиностроительных производств» и специальности «Проектирование технологических машин и комплексов».</t>
  </si>
  <si>
    <t>Матвеев А.С.</t>
  </si>
  <si>
    <t>Технологическое обеспечение процессов гидроштамповки трубных заготовок. Уч. Пособие</t>
  </si>
  <si>
    <t>Безопасность жизнедеятельности: Учебник, 15-е изд., испр.</t>
  </si>
  <si>
    <t>Мангушев Р.А., Усманов Р.А.</t>
  </si>
  <si>
    <t>Сычёв С.А., Бадьин Г.М.</t>
  </si>
  <si>
    <t>Перспективные технологии строительства и реконструкции зданий. Монография</t>
  </si>
  <si>
    <t>Бурков А.Ф.</t>
  </si>
  <si>
    <t>978-5-8114-2644-7</t>
  </si>
  <si>
    <t>В работе приведены краткие исторические сведения, связанные с созданием и развитием судовых электроприводов. Изложены вопросы теории и эксплуатации основных судовых электроприводов. Особое внимание уделено явлениям, которым подвержены исполнительные органы механизмов, создающие посредством передаточных устройств или напрямую нагрузки на валах двигателей судовых электроприводов. Рассмотрены основные методы расчета и выбора силовых (приводных и исполнительных) электродвигателей основных электроприводов судов торгового и рыбного флота.
Учебник предназначен для студентов (курсантов) высших учебных заведений, обучающихся по направлению «Эксплуатация судового электрооборудования и средств автоматики». Кроме курсантов и студентов книга будет полезна инженерно-техническим работникам в области судового электрооборудования.</t>
  </si>
  <si>
    <t>Пташкина-Гирина О.С., Волкова О.С.</t>
  </si>
  <si>
    <t>Гидравлика и сельскохозяйственное водоснабжение. Уч. Пособие</t>
  </si>
  <si>
    <t>Гречиха. Уч. пособие, 2-е изд., перераб.</t>
  </si>
  <si>
    <t>Практикум по овощеводству. Уч. Пособие</t>
  </si>
  <si>
    <t>Баширов Р.М.</t>
  </si>
  <si>
    <t>Автотракторные двигатели: конструкция, основы теории и расчета. Учебник, 3-е изд., стер.</t>
  </si>
  <si>
    <t>978-5-8114-0780-4</t>
  </si>
  <si>
    <t>Практикум состоит из 3 разделов, 7 глав, 33 тем. В первый раздел включены такие главы, как технология производства продуктов овцеводства и козоводства, шерстоведение и племенная работа, во второй — индивидуальная работа студентов. Третий раздел посвящен самостоятельной работе студентов.
Пособие предназначено для обучающихся по направлению «Зоотехния», степени бакалавр, магистр, аспирант, а также будет полезно тем, кому в процессе учебы, повышения квалификации и работы приходится сталкиваться с вопросами технологии производства продуктов овцеводства и козоводства.</t>
  </si>
  <si>
    <t>Чугунов А.В., Захарова Л.Н.</t>
  </si>
  <si>
    <t>Латыпов Д.Г.</t>
  </si>
  <si>
    <t>Иммунология. Уч. пособие, 2-е изд., перераб.</t>
  </si>
  <si>
    <t>978-5-8114-2593-8</t>
  </si>
  <si>
    <t>Настоящее учебное пособие является практическим руководством по научно-исследовательским диагностическим методам иммунологии. В пособии обобщены материалы курсов лекций, практических занятии и самостоятельных работ. Изложены современные методы исследования клеточного, гуморального и неспецифического иммунитета животных.
Учебное пособие предназначено для студентов, обучающихся по специальности «Ветеринария».</t>
  </si>
  <si>
    <t>Стекольников А.А., Щербаков Г.Г. и др.</t>
  </si>
  <si>
    <t>Лабораторные животные. Уч. Пособие</t>
  </si>
  <si>
    <t>Жуков В.М.</t>
  </si>
  <si>
    <t>Органопатология печени животных. Уч. Пособие</t>
  </si>
  <si>
    <t>Сахно Н.В., Тимохин О.В. и др.</t>
  </si>
  <si>
    <t>Латыпов Д.Г., Тимербаева Р.Р., Кириллов Е.Г.</t>
  </si>
  <si>
    <t>Протозойные болезни животных, опасные для человека (протозойные зоонозы). Уч. Пособие</t>
  </si>
  <si>
    <t>Латыпов Д.Г., Муллакаев О.Т., Залялов И.Н.</t>
  </si>
  <si>
    <t>Судебная ветеринарно-санитарная экспертиза. Уч. Пособие</t>
  </si>
  <si>
    <t>Дюльгер Г.П., Дюльгер П.Г.</t>
  </si>
  <si>
    <t>978-5-8114-2656-0</t>
  </si>
  <si>
    <t>Семенченко С.В., Дегтярь А.С.</t>
  </si>
  <si>
    <t>Аквакультура. Учебник, 2-е изд., перераб.</t>
  </si>
  <si>
    <t>Пронина Г.И., Корягина Н.Ю.</t>
  </si>
  <si>
    <t>Методология физиолого-иммунологической оценки гидробионтов. Уч. Пособие</t>
  </si>
  <si>
    <t>Степанова Л.П., Яковлева Е.В. и др.</t>
  </si>
  <si>
    <t>Аспирация и пневмотранспорт деревообрабатывающих предприятий. Уч. Пособие</t>
  </si>
  <si>
    <t>978-5-8114-2586-0</t>
  </si>
  <si>
    <t>Рассмотрена запыленность воздуха деревообрабатывающих цехов, дана характеристика пыли, показаны методы борьбы с запыленностью. Приведена классификация аспирационных и пневмотранспортных систем. Рассмотрены системы аспирации деревообрабатывающих цехов, изложена методика их расчета. Рассмотрены системы пневмотранспорта. Даны сведения о материалах, воздуховодах, оборудовании, даны справочные материалы для проектирования и расчета аспирационных и пневмотранспортных систем, а также примеры решения задач. Показаны конструкции циклонов и тканевых фильтров. Приведены методики их расчета. Рассмотрены конструкции аспирационных и пневмотранспортных систем.
Книга адресована студентам, обучающимся по направлению «Технология лесозаготовительных и деревоперерабатывающих производств».</t>
  </si>
  <si>
    <t>Резание древесины: Уч. пособие, 3-е изд., стер.</t>
  </si>
  <si>
    <t>Щеколдина Т.В., Ольховатов Е.А., Степовой А.В.</t>
  </si>
  <si>
    <t>Манжесов В.И., Попов И.А. и др.</t>
  </si>
  <si>
    <t>Пономарев Е.Е., Мамцев А.Н. и др.</t>
  </si>
  <si>
    <t>Инновационные технологии производства йодсодержащих комплексов: оценка показателей качества и безопасности. Монография</t>
  </si>
  <si>
    <t>Трилешинская Т.А., Ткаченко Е.А. и др.</t>
  </si>
  <si>
    <t>Сестринский уход за пациентами терапевтического профиля. Уч. Пособие</t>
  </si>
  <si>
    <t>84*108/132</t>
  </si>
  <si>
    <t>Химическая технология лекарственных веществ. Основные процессы химического синтеза биологически активных веществ: Уч. пособие</t>
  </si>
  <si>
    <t>В учебном пособии изложены основные процессы технологии тонкого органического синтеза применительно к синтезу лекарственных веществ. Классификация материала осуществлена по целевым продуктам (методы получения сульфокислот, нитропродуктов, галогенидов и т. д.).
Учебное пособие предназначено для студентов, специализирующихся в области химической технологии биологически активных соединений. Будет полезно преподавателям химических и фармацевтических вузов, инженерно-техническим и научным работникам химико-фармацевтических предприятий и научных учреждений.</t>
  </si>
  <si>
    <t>Бурмистров Д.А.</t>
  </si>
  <si>
    <t>978-5-8114-2738-3</t>
  </si>
  <si>
    <t>Нетрадиционная и популярная медицина</t>
  </si>
  <si>
    <t>Медицина катастроф. Теория и практика: Уч.пособие, 3-е изд., стер.</t>
  </si>
  <si>
    <t>Глухов В.В., Медников М.Д.</t>
  </si>
  <si>
    <t>978-5-8114-2654-6</t>
  </si>
  <si>
    <t>Учебное пособие состоит из трех частей: методы менеджмента, типовые модели менеджмента, прикладные модели менеджмента. Предусмотрена отработка навыков подготовки и принятия управленческих решений с реализацией типовых задач менеджмента на компьютере. Для этой цели используются пакеты прикладных программ QSB, Excel, Matlab.
Учебное пособие предназначено для студентов, обучающихся по специальности «Экономика и управление на предприятии» и направлению подготовки «Экономика и управление», профиль «Менеджмент», а также аспирантов и преподавателей экономических вузов, менеджеров.</t>
  </si>
  <si>
    <t>Криштафович В.И., Позняковский В.М. и др.</t>
  </si>
  <si>
    <t>Товароведение и экспертиза мясных и мясосодержащих продуктов. Учебник</t>
  </si>
  <si>
    <t>Экспертиза продуктов пчеловодства. Качество и безопасность. Учебник, 2-е изд., испр. и доп.</t>
  </si>
  <si>
    <t>12 пьес для эстрадно-джазового рояля. Piano Airways: Уч. Пособие, 2-е изд., испр.</t>
  </si>
  <si>
    <t>Шитте Л.</t>
  </si>
  <si>
    <t>25 этюдов для фортепиано. Соч. 68. Ноты, 2-е изд., стер.</t>
  </si>
  <si>
    <t>Беренс Г.</t>
  </si>
  <si>
    <t>Брамс Й.</t>
  </si>
  <si>
    <t>51 упражнение для фортепиано. Ноты</t>
  </si>
  <si>
    <t>978-5-8114-2749-9</t>
  </si>
  <si>
    <t>Сборник «51 упражнение для фортепиано» (нем. «51 Übungen für Pianoforte») крупного немецкого композитора Йоганнеса Брамса (1833–1897) представляет своего рода энциклопедию фортепианной техники. В сборник входят оригинальные и разнообразные упражнения: гаммообразные и арпеджированные пассажи, различные пятипальцевые формулы, двойные ноты (в терцию, в сексту, смешанные формы), аккорды, полифоническая и полиритмическая техника, разные виды артикуляции, упражнения на растяжение кисти. В настоящем издании нотный текст сохранен в том виде, в котором он был издан автором. 
Пособие адресовано пианистам, педагогам, студентам музыкальных учебных заведений.</t>
  </si>
  <si>
    <t>978-5-8114-0805-4</t>
  </si>
  <si>
    <t>Анисимов А.И.</t>
  </si>
  <si>
    <t>Слонимский С.М.</t>
  </si>
  <si>
    <t>Дуэты + CD. Ноты</t>
  </si>
  <si>
    <t>978-5-8114-2573-0</t>
  </si>
  <si>
    <t xml:space="preserve">С.М.Слонимский (р. 1932) – российский композитор, пианист, музыковед, педагог. 
Цикл романсов «Дуэты» для двух голосов в сопровождении фортепиано содержит девять романсов на стихи А. Фета, А. Дельвига, Н. Благословенской, П. Вяземского, Е. Баратынского. 
Ноты «Дуэтов», публикуемые впервые, сопровождаются компакт-диском с их записью в исполнении М. Людько, Г. Сидоренко и Е. Серовой. 
Сборник адресован певцам, студентам и педагогам музыкальных учебных заведений и широкому кругу любителей русской музыки. </t>
  </si>
  <si>
    <t>Шабунова И.М.</t>
  </si>
  <si>
    <t>Инструменты и оркестр в европейской музыкальной культуре. Уч. пособие</t>
  </si>
  <si>
    <t>978-5-8114-2739-0</t>
  </si>
  <si>
    <t>Учебное пособие состоит из двух частей: первая посвящена музыкальным инструментам архаики, античности, средневековья и Возрождения ‒ эпох, предшествующих зарождению оркестра; во второй рассматриваются теоретические, исторические и практические проблемы изучения собственно оркестровой музыки.
Адресовано студентам теоретико-композиторского факультета, а также оперно-симфонического, оркестрового и факультета народных инструментов.</t>
  </si>
  <si>
    <t>Стасов Д.В.</t>
  </si>
  <si>
    <t>Музыкальные воспоминания (1840–1860-х годов). Уч. Пособие</t>
  </si>
  <si>
    <t>Бережанский П.Н.</t>
  </si>
  <si>
    <t>Абсолютный музыкальный слух. Сущность, природа, генезис, способ формирования и развития. Уч. пособие, 2-е изд., испр. и доп.</t>
  </si>
  <si>
    <t>Зеркало сцены. Уч. пособие, 3-е изд., испр.</t>
  </si>
  <si>
    <t>Усанова О.Г.</t>
  </si>
  <si>
    <t>Культура профессионального речевого общения. Учебно-методическое пособие, 2-е изд., стер.</t>
  </si>
  <si>
    <t>Концепции современного естествознания. Интернет-тестирование базовых знаний. Учебное пособие.</t>
  </si>
  <si>
    <t>978-5-8114-2592-1</t>
  </si>
  <si>
    <t>978-5-8114-2710-9</t>
  </si>
  <si>
    <t>На примере олимпиадных задач по математике, предложенных студентам Санкт-Петербурга на олимпиадах разного уровня сложности в 2014–2015 учебном году, показываются разные методы и подходы к их решению.
Пособие предназначено для студентов направлений подготовки и специальностей, входящих в УГС: «Информатика и вычислительная техника», «Электроника, радиотехника и системы связи», «Фотоника, приборостроение, оптические и биотехнические системы и технологии», «Электро- и теплотехника», «Машиностроение», «Авиационная и ракетно-космическая техника», а также других направлений и специальностей в области естественных и математических наук, техники и технологии.</t>
  </si>
  <si>
    <t>978-5-8114-2696-6</t>
  </si>
  <si>
    <t>В настоящем сборнике содержатся задачи, предлагаемые на олимпиадах разного уровня и в разные годы, а также задачи из известных сборников задач по теоретической механике: И. В. Мещерского, Н. А. Бражниченко, Ф. Г. Будника и др. Представлены интересные, на наш взгляд, задания с изюминкой. С одной стороны, они не выходят за рамки вузовского курса теоретической механики, а с другой стороны, отличаются от стандартных задач. 
Предлагаемые задачи различаются по сложности и объему, что дает возможность использовать их в работе со студентами разного уровня. Решения даны для некоторых задач, не всегда приведены подробные объяснения, к определенным заданиям даны методические указания, какие-то задачи решены разными методами. Для всех задач представлены ответы.
Подбор задач осуществлен в соответствии с Государственными образовательными стандартами и рабочей программой направлений подготовки «Строительство», «Строительство уникальных зданий и сооружений», «Строительство, эксплуатация, восстановление и техническое прикрытие автомобильных дорог, мостов и тоннелей», «Теплоэнергетика и теплотехника» очной и заочной форм обучения. Сборник может быть использован преподавателями при составлении конкурсных заданий, для работы кружка по теоретической механике, а также студентами при индивидуальной подготовке к олимпиадам и углубленного изучения дисциплины.</t>
  </si>
  <si>
    <t>Физика. Интернет-тестирование базовых знаний. Уч. пос., 2-е изд.</t>
  </si>
  <si>
    <t>Калашников Н. П., Кожевников Н. М.</t>
  </si>
  <si>
    <t>Физика. Интернет-тестирование базовых знаний: Учебное пособие.</t>
  </si>
  <si>
    <t>978-5-8114-2613-3</t>
  </si>
  <si>
    <t>В учебном пособии излагаются основы химии гетероциклических соединений, имеющих в своем составе три и более гетероатома. Представлены основные способы получения оксадиазолов, тиадиазолов, триазолов, тетразолов, оксадиазинов, тиадиазинов, триазинов, тетразинов, их химические превращения, а также применение в различных областях. Учебный материал систематизирован по классам гетероциклических соединений. Приведены лабораторные методики получения некоторых представителей гетероциклических соединений с использованием доступных реагентов.
Учебное пособие соответствуют требованиям программы, утвержденной учебно-методическим объединением по курсу химия для студентов направления подготовки «Химия», специальности «Фундаментальная и прикладная химия».
Для студентов, аспирантов и преподавателей химических факультетов университетов и химико-технологических вузов.</t>
  </si>
  <si>
    <t>978-5-8114-2630-0</t>
  </si>
  <si>
    <t>В учебном пособии систематически описаны органические соединения по классам. Наряду со сведениями об основных теоретических аспектах органической химии, номенклатуре, способах получения, физических и химических свойствах органических соединений включены токсикологические и фармакологические характеристики каждого класса веществ и отдельных его представителей.
Книга предназначена для преподавателей, студентов и аспирантов химико-технологических вузов, химико-биологических специальностей медицинских университетов, в частности обучающихся по специальностям «Фармация», «Химическая технология» и «Биотехнология».</t>
  </si>
  <si>
    <t>978-5-8114-2629-4</t>
  </si>
  <si>
    <t>978-5-8114-2652-2</t>
  </si>
  <si>
    <t>Рассмотрен комплекс вопросов, связанных с теорией горения и взрыва, химией и технологией производства взрывчатых веществ, производимых промышленностью. Приведены данные о современных промышленных взрывчатых веществах и оборудовании, используемом для их производства. Учебное пособие включает в себя информацию, подчерпнутую из литературных источников научного и справочного характера, патентной литературы.
Учебное пособие рекомендуется студентам технических вузов и университетов, обучающихся по направлению «Химическая и биотехнологии», специальности «Химия и технология энергонасыщенных материалов и изделий», соответствует рабочей программе курса «Промышленные взрывчатые вещества». Может быть полезно аспирантам, научным сотрудникам и инженерам, специализирующихся в области создания и применения промышленных взрывчатых веществ.</t>
  </si>
  <si>
    <t>978-5-8114-2602-7</t>
  </si>
  <si>
    <t>Изложены некоторые результаты исследований автора по структуре и свойствам преимущественно жидких сред. Основное внимание автора направлено на исследование наиболее проблемных свойств жидкостей (компоненты (конфигурационная, например) и экстремумы теплоемкостей, межмолекулярные расстояния, координационные числа и угловые характеристики структуры, Widom-line, изотопная инвариантность и контрасты, сверхтекучесть). В методах исследования и понятиях использовано векторное описание структуры, масс-спектры, дифракция и интерференция волн де Бройля, равновесие бозе-эйнштейновский конденсат — квантовый газ, бозон-фермионные равновесия и контрасты, трансформация бозонных пиков в бозонные лучи.
Предназначено для студентов старших курсов факультетов ветеринарной медицины и биоэкологии, магистров, аспирантов, а также специалистов, желающих углубить и обновить свои знания в области физической химии, физико-химического анализа, гистологии, свойств внутренней среды. Книга может найти спрос также у студентов, магистров и аспирантов биотехнологических, химико-фармацевтических и других вузов.</t>
  </si>
  <si>
    <t>978-5-8114-2660-7</t>
  </si>
  <si>
    <t>В учебнике раскрываются актуальные аспекты методологии, теории и практики химического и химико-педагогического образования. Особое внимание уделяется дидактическим, методическим и технологическим основам обучения химии в контексте современных требований ФГОС основного и ФГОС среднего (полного) общего образования.
Учебник предназначен для подготовки студентов-химиков бакалавриатов, магистратур, специалитетов педагогических вузов; будет полезен для аспирантов, докторантов, для школьных учителей химии, методистов, для слушателей курсов повышения квалификации и профессиональной переподготовки, для преподавателей вузов, для всех исследователей, занимающихся актуальными проблемами современного химического и химико-педагогического образования в средней и высшей школе.</t>
  </si>
  <si>
    <t>978-5-8114-2623-2</t>
  </si>
  <si>
    <t>978-5-8114-2599-0</t>
  </si>
  <si>
    <t>978-5-8114-2578-5</t>
  </si>
  <si>
    <t>978-5-8114-2645-4</t>
  </si>
  <si>
    <t>Изложены общие закономерности распространения и излучения звуковых волн. Подробно рассмотрены вопросы формирования акустического поля в замкнутых пространствах, даны методы проектирования помещений, обладающих высоким качеством звуковоспроизведения. Изложены методы расчета звукопоглощающих конструкций.
Учебное пособие предназначено для студентов, обучающихся по направлениям подготовки «Строительство», «Радиотехника» и специальности «Звукорежиссура аудиовизуальных искусств». Может быть полезно аспирантам и научным сотрудникам, занимающимся прикладными вопросами акустики.
В основу книги положен курс общей акустики, читаемый автором в Санкт-Петербургском государственном институте кино и телевидения.</t>
  </si>
  <si>
    <t>978-5-8114-2603-4</t>
  </si>
  <si>
    <t>В учебном пособии излагаются общие представления и отдельные частные задачи механики малых упругих и упругопластических деформаций твердых тел. Показано, что некоторые авторские решения могут найти приложение в геомеханике, горном деле, строительстве. Большая часть книги посвящена проблемам механики неупругих деформаций. Здесь изложение предваряет очерк теории пластичности от первых опытов Кулона до эндохронных вариантов теории и нетрадиционных (синергетических) моделей наших дней. Значительное внимание уделяется развитию концепции скольжения в теории пластичности. В последней части книги рассматривается неупругая деформация материалов, сопровождаемая изменением объема тела.
Книга рассчитана как на студентов-прочнистов старших курсов вузов, так и на специалистов в области механики деформируемого твердого тела. Материал книги может послужить источником многочисленных тем курсовых и дипломных работ, а приведенные решения составляют хорошее методическое обеспечение не только для студентов, но и для аспирантов направлений «Строительство», «Прикладная механика».</t>
  </si>
  <si>
    <t>978-5-8114-2560-0</t>
  </si>
  <si>
    <t>Представлены основные этапы проектирования дискретных устройств с использованием языков проектирования и верификации Verilog HDL и SystemVerilog: создание описания, моделирование, имплементация в реальную микросхему и отладка. Изложение сопровождается рекомендациями по практическому освоению различных этапов методики проектирования.
Предназначено для студентов, обучающихся по направлению «Информатика и вычислительная техника» и других специальностей, связанных с разработкой цифровых устройств и систем.</t>
  </si>
  <si>
    <t>978-5-8114-2589-1</t>
  </si>
  <si>
    <t>978-5-8114-2643-0</t>
  </si>
  <si>
    <t>Приведены классификация и основные характеристики изображений, получаемых при медицинской визуализации. Изложены физические основы рентгеновских, радионуклидых, магнитно-резонансных, ультразвуковых, тепловых и других методов получения изображений внутренних структур тела человека. Описаны схемы современных рентгеновских аппаратов, компьютерных рентгеновских, радионуклидных и магнитно-резонансных томографов, а также ультразвуковых сканеров, тепловизоров и эндоскопов.
Учебное пособие предназначено для бакалавров и магистров, обучающихся по направлению подготовки «Биотехнические системы и технологии».</t>
  </si>
  <si>
    <t>978-5-8114-2694-2</t>
  </si>
  <si>
    <t>Книга посвящена актуальной в настоящее время теме — истории инженерной деятельности и её роли в современной культуре. Она знакомит читателя с местом инженера-машиностроителя в системе общественного производства, его функциями и задачами. Такой взгляд на инженерную профессию сегодня необходим для повышения престижа инженерной профессии, занимающей ключевое место в развитии научно-технического прогресса. Дан краткий обзор истории развития машиностроения, науки об обработке материалов резанием, о металлорежущем инструменте и станках, автоматизации современного промышленного производства и применения вычислительной техники в жизни.
Книга рассчитана на студентов младших курсов машиностроительных специальностей вузов и ссузов, которые начинают познавать азы инженерной деятельности. Она также будет весьма полезна школьникам старших классов, которые думают, кем быть и куда пойти учиться.</t>
  </si>
  <si>
    <t>978-5-8114-2635-5</t>
  </si>
  <si>
    <t>978-5-8114-2609-6</t>
  </si>
  <si>
    <t>Книга представляет обобщение международного научно-практического опыта организаций-субъектов строительной деятельности при выполнении оригинальных инновационных программ. В монографии содержатся основные сведения о модернизации индустриального возведения полносборных зданий; приведены перспективные технологии строительства с учетом критериев скорости возведения зданий (экономии времени, увеличение скорости и производительности, снижение трудозатрат, сокращение производственного цикла, рост производительности труда, повышение качества и точности монтажа, уменьшение количества работающих за счет автоматизации и роботизации монтажных процессов). Характерно, что модернизация строительного производства рассматривается по различным направлениям: строительные материалы, готовые конструкции, технология и организация строительных работ. Рассмотрены новые методы контроля качества и точности монтажа, теория и практические решения роботизированного монтажа зданий; приведены основные сведения о новых методах и приборах для высокотехнологичного монтажа в условиях Крайнего Севера. В книге описываются строительные технологические системы, современное строительство дорог, работы нулевого цикла, методы устройства свай и фундаментов, защита и усиление сооружений, новые технологии строительства малоэтажных зданий с применением тонкостенных стальных профилей, энергосберегающие и энергоэффективные технологии строительства, инновационные технологии разноэтажного строительства, строительство в сложных климатических и геологических условиях, зарубежный опыт инновационного строительства.
Данная научная работа авторов предназначена показать новизну и возможность модернизации используемых технологий с целью повышения производительности и эффективности процессов строительного производства, что позволяет ориентировать подготовленного читателя о возможностях и перспективах изменения существующих традиционных строительных технологий в ближайшее время. Такие книги нужны и очень полезны при обучении и формировании высококвалифицированных инженеров-строителей.
Книга написана специально для бакалавров, магистров, аспирантов, научных сотрудников высших технических учебных заведений и специалистов строительной отрасли. Ее также можно рекомендовать для обучающихся по основным и дополнительным образовательным программам по направлению «Строительство».</t>
  </si>
  <si>
    <t>978-5-8114-2600-3</t>
  </si>
  <si>
    <t>978-5-8114-2621-8</t>
  </si>
  <si>
    <t>Кирюшин В.И. (автор-составитель)</t>
  </si>
  <si>
    <t>978-5-8114-1097-2</t>
  </si>
  <si>
    <t>Допущено Учебно-методическим объединением вузов Российской Федерациипо агрономическому образованию в качестве учебного пособия для студентов,обучающихся по направлению "Агрохимия и агропочвоведение" В пособии рассматриваются агроэкологическая типология и методологияформирования ландшафтно-экологической классификации земель в рамкахзональных провинций России. Особое внимание уделено классификации почвкак составной части классификации земель. Дан анализ развития классификации почв России и мира. Предложена агроэкологическая классификация почв, воснову которой положена действующая классификация с использованием новейших достижений в почвоведении. Проводится корреляция почвенной номенклатуры с терминологией Мировой реферативной базы почвенных ресурсов (WRB). Пособие предназначено для студентов старших курсов, обучающихся по направлению "Агрохимия и почвоведение", а также для научных и практических работников, занятых в сфере оценки земель и земельного проектирования.</t>
  </si>
  <si>
    <t>978-5-8114-2624-9</t>
  </si>
  <si>
    <t>978-5-8114-2639-3</t>
  </si>
  <si>
    <t>Учебное пособие предназначено для ознакомления с овощными культурами, их классификацией и особенностями онтогенеза. Рассмотрены элементы технологии выращивания овощных культур в открытом и защищенном грунте. Приведены практические и расчетные задания, по каждой теме указаны материалы и оборудование, необходимые для их проведения, вопросы для контроля знаний, а также ключевые термины и понятия.
Предназначено для бакаларов высших учебных заведений, обучающихся по направлению «Садоводство», слушателей курсов повышения квалификации, а также любителей-овощеводов.</t>
  </si>
  <si>
    <t>978-5-8114-2620-1</t>
  </si>
  <si>
    <t>Учебное пособие составлено с целью ознакомления студентов с характерными особенностями телосложения  крупного рогатого скота Якутии. Использованы в основном характерные фотографии крупного рогатого скота, наиболее полно отражающие конституцию, экстерьерные особенности коров разного направления продуктивности, а также экстерьерные пороки и недостатки, промеры.
Рекомендуется как аудиторный учебный материал для студентов, обучающихся по направлению «Зоотехния», специальности «Ветеринария».</t>
  </si>
  <si>
    <t>978-5-8114-2626-3</t>
  </si>
  <si>
    <t>В учебном пособии подробно описаны наиболее распространенные в Российской Федерации и в зарубежных странах гельминтозы животных, рыб, ракообразных и насекомых, опасные для человека.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или человека.
Учебное пособие составлено в соответствии с программой курса «Паразитология», с учетом рекомендаций Министерством образования РФ, предназначено для студентов, обучающихся по специальности «Ветеринария». Также будет полезно для широкого круга читателей, в том числе для студентов ветеринарных и медицинских колледжей, институтов, академий и университетов, специалистам различного профиля: биологам, паразитологам, ветеринарным врачам и медицинским врачам общей практики.</t>
  </si>
  <si>
    <t>978-5-8114-2709-3</t>
  </si>
  <si>
    <t>В пособии приведен материал по важным отраслям ветеринарии и зоотехнии, касающийся содержания, кормления и болезней лабораторных животных. Изложен по общепринятой методике, соответствующей современному состоянию рассматриваемых в нем проблем.
Предназначается для ветеринарных и зоотехнических специалистов, работающих в питомниках, животниках и вивариях, сотрудников лабораторий, использующих экспериментальных животных, специалистов по повышению квалификации в рассматриваемой отрасли.</t>
  </si>
  <si>
    <t>978-5-8114-2684-3</t>
  </si>
  <si>
    <t>978-5-8114-2648-5</t>
  </si>
  <si>
    <t>Учебное пособие предназначено для ссузов и вузов, учащихся специализированных колледжей, бакалавров, студентов, магистров и аспирантов по направлениям «Ветеринарно-санитарная экспертиза», «Зоотехния» и специальности «Ветеринария». Также будет полезно слушателям курсов дополнительного профессионального образования и повышения квалификации, для практикующих ветеринарных врачей, преподавателей и специалистов в области экологии.</t>
  </si>
  <si>
    <t>978-5-8114-2631-7</t>
  </si>
  <si>
    <t>Протозойные болезни животных, опасные для человека, весьма распространены на земном шаре, поэтому каждый житель планеты должен знать об основных путях заражения ими, клинических проявлениях, возможностях диагностики и современной терапии. Поэтому книга представляет интерес и для лиц, которые интересуются вопросами паразитарных заболеваний, проживающих не только в России, но и в зарубежных странах.
В учебном пособии подробно описаны наиболее распространенные в Российской Федерации и в зарубежных странах протозойные болезни животных, опасные для человека. Оно составлено в соответствии с программой курса «Паразитология», с учетом рекомендаций Министерства образования РФ. Его структура и содержание соответствуют требованиям Федерального государственного образовательного стандарта 3-го поколения по специальности «Ветеринария» по квалификации специалиста — ветеринарный врач.
Издание рассчитано на широкий круг читателей, в том числе студентов ветеринарных и медицинских колледжей, институтов, академий и университетов. Авторы выражают надежду, что их труд будет полезен также специалистам различного профиля: биологам, паразитологам, ветеринарным врачам и медицинским врачам общей практики.</t>
  </si>
  <si>
    <t>978-5-8114-2584-6</t>
  </si>
  <si>
    <t>В учебном пособии рассмотрены правовые основы судебной ветеринарии, изложены общие положения о судебно-ветеринарной экспертизе, представлены материалы по судебно-санитарной экспертизе пищевых продуктов животного происхождения, судебно-ветеринарной токсикологии, подробно освещены специальные виды экспертиз судебной ветеринарии, даны сведения о профессиональных нарушениях ветеринарных работников.
Пособие предназначено для студентов вузов, обучающихся по специальности «Ветеринария» и направлению «Ветеринарно-санитарная экспертиза». Книга также может быть полезной для ветеринарных врачей, работающих в ветеринарных лабораториях рынков страны, преподавателей ветеринарных факультетов, специалистов, работающих в области ветеринарии, а также для работников следственных органов. Учебное пособие также может быть использовано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</si>
  <si>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Борхунова Е.Н.</t>
  </si>
  <si>
    <t>Цитология и общая гистология. Методика изучения препаратов. Учебно-методическое пособие, 2-е изд., стер.</t>
  </si>
  <si>
    <t>978-5-8114-2679-9</t>
  </si>
  <si>
    <t>978-5-8114-2617-1</t>
  </si>
  <si>
    <t>В учебнике изложены материалы о современном уровне аква- и марикультуры за рубежом и в Российской Федерации, основных технологиях садкового рыбоводства речных и морских акваторий, а также основных технологиях, типах, способах культивирования рыбных и нерыбных обектов в пастбищных и прудовых условиях.
Издание предназначено для студентов и аспирантов рыбохозяйственных и сельскохозяйственных вузов. Может быть полезно специалистами рыбоводных крестьянско-фермерских хозяйств.</t>
  </si>
  <si>
    <t>978-5-8114-2611-9</t>
  </si>
  <si>
    <t>978-5-8114-2638-6</t>
  </si>
  <si>
    <t>978-5-8114-2697-3</t>
  </si>
  <si>
    <t>978-5-8114-2478-8</t>
  </si>
  <si>
    <t>978-5-8114-2716-1</t>
  </si>
  <si>
    <t>В монографии представлены современные данные о состоянии йодной профилактики в Российской Федерации и странах СНГ. Основное внимание уделено изучению механизмов комплексообразования неорганических форм йода с биодеградируемыми полисахаридами с применением современных методов физико-химического анализа — ИК-, УФ- и ЯМР-спектроскопии. Приведены результаты изучения дисперсности, технологических, реологических, антиоксидантных свойств и физиологической активности йодсодержащей биологически активной добавки на основе полисахаридов природного генеза — низкомолекулярного хитозана и НМ-В-геллановой камеди.
Материалы исследований представляют интерес для специалистов пищевой промышленности и научных работников, занимающихся вопросами лечения и профилактики йододефицитных заболеваний. Книга также будет полезна студентам вузов, обучающимся по направлениям подготовки и специальностям, входящим в УГС «Промышленная экология и биотехнологии».</t>
  </si>
  <si>
    <t>978-5-8114-2410-8</t>
  </si>
  <si>
    <t>978-5-8114-2678-2</t>
  </si>
  <si>
    <t>Данное учебное пособие дает возможность сформировать знания по методам обследования пациентов с заболеваниями внутренних органов. 
Предлагаемый материал включает в себя субъективные, физикальные и дополнительные методы обследования пациентов терапевтического профиля. В пособии уделяется внимание подготовке пациентов к лабораторным и инструментальным методам иссследования, рассматриваются возможные проблемы пациентов при различных заболеваниях внутренних органов и представляется план сестринского ухода, направленный на решение этих проблем.
Учебное пособие предназначено для студентов медицинских колледжей, обучающихся по специальности «Сестринское дело», для подготовки к доклиническим  и клиническим занятиям по профессиональному модулю ПМ 02 «Участие в лечебно-диагностическом и реабилитационном процессах» МДК 02.01 «Сестринский уход при различных заболеваниях и состояниях» раздел «Сестринский уход за пациентами терапевтического профиля».</t>
  </si>
  <si>
    <t>978-5-8114-2606-5</t>
  </si>
  <si>
    <t>978-5-8114-2642-3</t>
  </si>
  <si>
    <t>978-5-8114-2657-7</t>
  </si>
  <si>
    <t>Учебно-методическое пособие предназначено для выполнения обучающимися заданий на занятиях практикума, а также для организации и контроля их самостоятельной работы. В основу проведения практических занятий положена современная задачная технология (использование окрестностей обобщенных математических задач) и Web-технология (применение тематических образовательных Web-квестов). Содержание пособия направлено на формирование компетенций, умений и навыков, необходимых педагогу-исследователю, в том числе в части использования современных методических и информационных технологий.
Настоящее издание удовлетворяет основным требованиям Федерального государственного образовательного стандарта направления «Педагогическое образование» (с двумя профилями подготовки), примерной программе дисциплин, рекомендовано учебно-методическим объединением и будет полезно студентам, магистрантам указанного направления, слушателям курсов повышения квалификации учителей математики.</t>
  </si>
  <si>
    <t>978-5-8114-2732-1</t>
  </si>
  <si>
    <t>В монографии раскрываются теоретические основы  построения информационного контента тематического образовательного Web-квеста по математике, описываются дидактические возможности и организационно-методические предпосылки использования тематических образовательных Web-квестов при обучении математике, определяются основные компоненты содержания информационного контента Web-квеста, а также приводится общая структура тематического образовательного Web-квеста по математике.
Описаны особенности заданий и задачных конструкций информационного контента тематического образовательного Web-квеста по математике: содержательная специфика поисково-познавательных заданий тематического образовательного Web-квеста, виды задачных конструкций для наполнения его информационного контента, требования к построению заданий и задачных конструкций информационного контента тематического образовательного Web-квеста по математике, методические рекомендации по их составлению и использованию.
Адресуется специалистам в области теории обучения математике, учителям математики общеобразовательных и специальных школ, студентам, аспирантам и преподавателям педагогических вузов.</t>
  </si>
  <si>
    <t>978-5-8114-2750-5</t>
  </si>
  <si>
    <t>«Технические упражнения»  величайшего венгерского пианиста и композитора Ференца  (Франца)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В заключительной тетради – двенадцатой – представлены  упражнения на крупную технику: октавную и аккордовую. Октавные пассажи построены по главным ступеням тональности,  уменьшенным септаккордам, квинтсекстаккордам  и т.д. Аккордовые пассажи включают четырехзвучные и пятизвучные построения по обращениям трезвучий и по уменьшенным септаккордам. 
Издание принесет неоценимую пользу концертирующим пианистам, студентам и педагогам исполнительских отделений вузов и консерваторий.</t>
  </si>
  <si>
    <t>978-5-8114-2665-2</t>
  </si>
  <si>
    <t>А.И.Анисимов (1905-1976) – заслуженный деятель искусств, профессор дирижерско-хоровых кафедр Ленинградской и Московской консерватории. Автор рассмотрел в книге такие вопросы, как комплектование хоровых партий, посадка на репетициях, расстановка на концерте; технология работы с хором: элементы хоровой звучности, чистота интонирования,  строй; мануальная техника и идейно-художественное содержание хоровых партитур. 
Книга адресована педагогам и студентам хоровых кафедр, хоровым дирижерам, руководителям профессиональных и любительских хоров. Также она представляет интерес для широкого круга музыкантов различных специальностей.</t>
  </si>
  <si>
    <t>978-5-8114-2516-7</t>
  </si>
  <si>
    <t>Воспоминания о положении музыки в Петербурге 1840-60-х годов написаны очевидцем и участником основных крупных событий  культурной жизни города этих лет — Д. В. Стасовым, братом известного критика В.В. Стасова. Дмитрий Васильевич лично составлял отчеты Русского музыкального общества, будучи одним из пяти первых его директоров и основателей; участвовал в устройстве музыкальных общедоступных классов; составлял и обрабатывал план организации музыкального училища, которое потом было преобразовано в первую русскую консерваторию. 
В работе содержатся сведения о программах первых симфонических концертов, упоминаются дирижеры, исполнители, организаторы этих концертов: А. Г. Рубинштейн, К. Б. Шуберт, Г. Я. Ломакин, М. Ю. Вильегорский, К. Н. Лядов и др.  
Материалы воспоминаний послужат достоверным источником в изучении отечественной музыки первой половины XIX века. 
Пособие адресовано студентам музыкальных вузов и учреждений культуры, а также всем интересующимся развитием отечественного искусства.</t>
  </si>
  <si>
    <t>978-5-8114-2687-4</t>
  </si>
  <si>
    <t>В данной книге дано научное объяснение феномена абсолютного слуха. Анализ результатов ранее проводившихся исследований и собственная теоретическая и экспериментальная работа автора привели к разработке эффективного способа формирования и развития этой ценной, считавшейся врожденной музыкальной способности.
Книга адресована музыковедам, преподавателям и студентам музыкальных учебных заведений, психологам, музыкантам, а также всем интересующимся вопросами психологии музыкальных способностей.</t>
  </si>
  <si>
    <t>978-5-8114-2705-5</t>
  </si>
  <si>
    <t>Г. А. Товстоногов (1915 — 1989) — советский театральный режиссёр и педагог, Народный артист СССР. Данная книга является вторым томом серии "Зеркало сцены" и содержит статьи и выступления проблемного и общетеоретического характера, режиссерские экспликации, записи репетиций. Первый том содержит статьи, опубликованные в книге "О профессии режиссера". 
Издание рассчитано на театральных деятелей, актеров, режиссеров, а также всех, кто интересуется театром.</t>
  </si>
  <si>
    <t>Мастера акварели. Беседы с акварелистами. Стихия воды. 2-е изд., испр.</t>
  </si>
  <si>
    <t>978-5-8114-2706-2</t>
  </si>
  <si>
    <t>Учебно-методическое пособие предназначено  студентам,  желающим изучать культуру речи и совершенствовать свои знания по русскому языку, учитывая специфику профессионального общения.
Данное пособие включает необходимый минимум теоретических сведений по теории коммуникации, культуре речи, риторике, профессиональному общению, задания и упражнения для самостоятельной работы, список основной и дополнительной литературы.</t>
  </si>
  <si>
    <t>Копченова Н.В., Марон И.А.</t>
  </si>
  <si>
    <t>978-5-8114-0801-6</t>
  </si>
  <si>
    <t>Тарасов Б., Дудкина Л., Немолотов С.</t>
  </si>
  <si>
    <t>Начертательная геометрия. 3-е изд.</t>
  </si>
  <si>
    <t xml:space="preserve">5-8114-0312-7    </t>
  </si>
  <si>
    <t>Учебник. Для студ. строит. и машиностроит. спец. ВУЗов. Изложены основы метода проекций, методы изображения пространственных геометрич. фигур на плоскости, способы преобраз. ортогональных проекций. Даны графич. способы решения метрич. и позиционных задач. Вкл. осн. сведения о кривых линиях, многогранниках, кривых поверхностях. Рассм. теоретич. основы аксонометрич. проекций и мн. др.</t>
  </si>
  <si>
    <t>Экологическая химия: Учебное пособие.</t>
  </si>
  <si>
    <t>Самошкин И.Б., Слесаренко Н.А., Торба А.И. и др.</t>
  </si>
  <si>
    <t>Дисплазия локтевых суставов у собак (рентгено-артроскопическая диагностика): Учебное пособие.</t>
  </si>
  <si>
    <t xml:space="preserve">5-8114-0690-8    </t>
  </si>
  <si>
    <t>Предназначено для врачей-рентгенологов, травматологов, ортопедов и специалистов, занимающихся проблемами опорно-двигательного аппарата у собак, а также слушателей ФПК и кинологических школ. Методические рекомендации посвящены вскрытию этиологии и патогенеза врожденной и посттравматической патологии локтевого сустава у собак на основании анализа клинико-рентгенно-морфологических параллелей данного сочленения.</t>
  </si>
  <si>
    <t>Учебно-методическое пособие представляет собой издание, содержащее методические рекомендации по практическому изучению гистологических препаратов по разделам «Цитология» и «Общая гистология» дисциплины «Цитология, гистология и эмбриология». Оно содержит общие рекомендации по работе с микроскопом, сведения о подготовке материала к гистологическим исследованиям, а также подробные описания гистопрепаратов с методикой микроскопирования. Описание каждого препарата снабжено иллюстративным материалом, облегчающим восприятие темы. В конце каждого раздела приведены контрольные вопросы. Представлены тесты для контроля знаний по указанным разделам. Пособие предназначено для студентов, обучающихся по специальности «Ветеринария».</t>
  </si>
  <si>
    <t>Политика. Политическая наука</t>
  </si>
  <si>
    <t>Глухов В.В., Медников М.Д., Коробко С.Б.</t>
  </si>
  <si>
    <t>Математические методы и модели для менеджмента. Уч.пособие. 3-е изд., стер.</t>
  </si>
  <si>
    <t>978-5-8114-0278-6</t>
  </si>
  <si>
    <t>Допущено УМО по образов.в области произв.менеджмента. Учебник. Состоит из 3-х частей: методы менеджмента, типовые модели менеджмента, прикладные модели менеджмента. Предусм. отработка навыков подготовки и принятия управл. решений с реализацией типовых задач на компьютере. Опис. пакет прикладных программ QSB. Для студ., аспирантов, препод. экономич. ВУЗов.</t>
  </si>
  <si>
    <t>Тарасов Н.</t>
  </si>
  <si>
    <t>Классический танец. Школа мужского исполнительства: Учебник 3-е изд.</t>
  </si>
  <si>
    <t xml:space="preserve">5-8114-0591-Х    </t>
  </si>
  <si>
    <t>Руководство для тех, кто занят обучением танцевальному искусству, охватывает все стороны педагогического процесса: основы классического танца, и его  цели и задачи, планирование работы педагога и учет успеваемости, эстетическое воспитание учеников, подбор музыкального мариала для уроков. Автор часто обращается к опыту советского балета, и издатели состав. текст без изменений из уважения к искусству.</t>
  </si>
  <si>
    <t>Теория культуры. Уч. пособие, 3-е изд., испр. и доп.</t>
  </si>
  <si>
    <t>Модели и методы математического программирования в условиях дефицита информации используются в технике, экономике, биологии, военном деле и других областях человеческой деятельности. Они адекватнее других современных формальных методов приспособлены к анализу сложных систем, к подготовке и выбору оптимальных и компромиссных решений. Представлены одноэтапные, двухэтапные и многоэтапные модели с вероятностными условиями и функционалами, многокритериальные и игровые постановки задач. Приведены методы оптимизации соответствующих эквивалентов исходных моделей. Исследованы проблемы устойчивости решений и целевых функционалов. Работа содержит большое число прикладных задач в условиях дефицита информации. Предназначено для студентов направлений подготовки «Прикладная информатика», «Прикладная математика», «Прикладная математика и информатика», «Менеджмент» и других направлений.</t>
  </si>
  <si>
    <t>Учебное пособие включает все разделы, изучаемые в стандартных курсах дифференциальных уравнений. Помимо этого, оно содержит главы по интегральным уравнениям, специальным функциям, вариационному исчислению. Книга содержит множество иллюстративных примеров с детальными объяснениями по каждой из затрагиваемых тем. Большое число задач в каждой главе позволяет отказаться от использования сборников задач. Пособие предназначено для студентов направлений подготовки, входящих в УГС: «Математика и механика», «Физика и астрономия», «Электроника, радиотехника и системы связи», «Фотоника, приборостроение, оптические и биотехнические системы и технологии», «Электро- и теплотехника», «Машиностроение», «Физико-технические науки и технологии», «Технологии материалов».</t>
  </si>
  <si>
    <t>Учебное пособие содержит базовый курс по теории линейных систем автоматического управления с большим количеством задач и упражнений. 1–3 главы посвящены базовой терминологии и классификации систем автоматического управления (САУ). В главах 4–9 подробно рассматриваются типовые динамические звенья, в главах 10–14 — их соединения. В главах 15–20 изложены основы теории устойчивости. Главы 21 и 22 посвящены основам моделирования в программной среде VisSim. Помимо теоретического материала в каждой главе есть наглядные числовые примеры, задания и упражнения с анализом решения. Учебное пособие содержит 4 приложения. Первое посвящено основам моделирования в программной среде VisSim, оно содержит подробную информацию по используемым блокам. Приложения 2 и 3 содержат наборы задач для закрепления теоретического материала. А в приложении 4 приведен пример курсовой работы по компьютерному моделированию линейных САУ. Пособие предназначено для студентов высших учебных заведений, изучающих дисциплину «Теория автоматического управления». Будет полезно для преподавателей, поскольку содержит большое количество вариантов для заданий как по отдельным темам, так и к контрольным мероприятиям по модулям и всему курсу в целом.</t>
  </si>
  <si>
    <t>Оптоэлектроника и нанофотоника: Учебное пособие, 2-е изд., перераб. и доп.</t>
  </si>
  <si>
    <t>Рекомендовано Сибирским региональным отделением Учебно-методического объединения высших учебных заведений РФ по образованию в области радиотехники, электроники, биомедецинской техники и автоматизации для межвузовского  использования в качестве уч. пос. для студентов, обучающихся по напр. подготовки "Электроника и наноэлектроника" и "Телекоммуникации". В учебном пособии изложены физические основы работы оптоэлектронных приборов и нанофотоники, систематизирован материал по излучающим,фотоприемным и индикаторным приборам; рассмотрены вопросы применения оптоэлектронных приборов в аналоговых и цифровых электронных устройствах. Основное внимание уделено полупроводниковым оптоэлектронным  приборам, устройствам и системам, предназначенным для использования в микроэлектронной и наноэлектронной аппаратуре инфокоммуникационныхсистем. Содержание пособия ориентировано на студентов технических специальностей вузов телекоммуникаций и информатики.</t>
  </si>
  <si>
    <t>Изложены основные сведения о классификации, строении и свойствах огнеупорных материалов и изделий. Приведены и описаны технологические схемы и оборудование для их производства с позиций современных достижений в области технологии огнеупоров. Для бакалавров, магистров и учащихся коллеждей, обучающихся по направлениям «Химическая технология», «Металлургия», «Материаловедение», а также для инженерно-технических работников промышленных предприятий, связанных с производством и применением огнеупорных материалов.</t>
  </si>
  <si>
    <t>Книга предназначена для экологов-специалистов по охране окружающей среды предприятий промышленности и АПК и посвящена вопросам, которые должны решать экологи предприятий в своей повседневной работе. Это прежде всего вопросы организации и управления охраной окружающей среды на предприятиях различных форм собственности и видов деятельности. В книге обобщены и систематизированы материалы основных законодательных актов РФ, инструкций и руководящих материалов с учетом изменений, вступивших в силу в 2015–2016 гг. и тех, которые начнут действовать с 2017 по 2020 гг. Показаны новшества в нормативно-правовом регулировании охраны окружающей среды, надзоре и контроле за экологической безопасностью. Приведены механизмы экономического стимулирования экологической безопасности, страхования ответственности за возможные нарушения. Представлены материалы по ответственности предприятий и их руководителей за нарушения в области охраны окружающей среды. Книга будет также полезна и для слушателей и преподавателей курсов повышения квалификации руководителей и специалистов промышленных и аграрных предприятий в области охраны окружающей среды. Книга может быть использована в качестве дополнительной литературы при подготовке бакалавров направления «Техносферная безопасность».</t>
  </si>
  <si>
    <t>978-5-8114-1351-5</t>
  </si>
  <si>
    <t>Словарь включает в себя около 25 тысяч терминов из области теории лазеров, физики лазеров, лазерных технологий, нелинейной оптики, лазерной передачи, управления лучом, взаимодействия между лазером и веществом. Словарь предназначен для ученых, инженеров, преподавателей, студентов, и переводчиков и т. д. в области лазеров и смежных дисциплин.</t>
  </si>
  <si>
    <t>Метрология, стандартизация и сертификация. Интернет-тестирование базовых знаний. Уч.пособие.</t>
  </si>
  <si>
    <t>978-5-8114-2009-4</t>
  </si>
  <si>
    <t>Издание является справочным пособием по терминологии, применяемой в сферах технического регулирования, промышленной безопасности и обеспечения единства измерений топливно-энергетического комплекса. Содержит термины из технических регламентов Таможенного союза, федеральных законов, нормативно-правовых документов министерств и ведомств, документов по стандартизации. Данное издание предназначено для широкого круга читателей: госслужащих органов законодательной и исполнительной власти, специалистов предприятий и организаций топливно-энергетического комплекса, научных работников, преподавателей, студентов и людей, интересующихся проблемами применения терминов в различного рода документах, технической документации, публикациях, изданиях, а также в ходе деловой переписки. Данное издание будет полезно также представителям малого и среднего бизнеса в области нефтепродуктообеспечения, в том числе специалистам АЗС и ТЗК, разработчикам и изготовителям оборудования для нефтяной, нефтеперерабатывающей и химической промышленности.</t>
  </si>
  <si>
    <t>978-5-8114-1981-4</t>
  </si>
  <si>
    <t>В учебном пособии рассматривается проектирование устройств цифровой обработки сигналов для реализации в базисе ПЛИС. Даются практические примеры проектирования цифровых фильтров с использованием высокоуровневого языка описания аппаратурных средств VHDL и мегафункций в САПР ПЛИС Altera Quartus II и Xilinx ISE Design Suite. Издание соответствует требованиям Федерального государственного образовательного стандарта высшего профессионального образования по направлению «Электроника и наноэлектроника» (программа магистерской подготовки «Приборы и устройства в микро- и наноэлектронике»), дисциплинам «Цифровая обработка сигналов», «Архитектуры микропроцессорных вычислительных систем», «САПР БИС программируемой логики», «САПР системного уровня проектирования БИС».</t>
  </si>
  <si>
    <t>В учебном пособии рассмотрены конструктивные особенности приемников и радиоприемных устройств связных радиостанций, основанные на различиях в условиях распространения радиоволн в зависимости от используемого частотного диапазона. В каждой главе излагаются сведения о принципах построения, об основных технических характеристиках и параметрах, а также конструктивных особенностях функциональных узлов современного радиоприемного оборудования. Данное пособие предназначено для бакалавров и магистрантов, обучающихся по направлениям «Конструирование и технология электронных средств», «Инфокоммуникационные технологии и системы связи», «Радиотехника». Может быть полезно при изучении дисциплин «Распространение радиоволн и антенно-фидерные устройства в системах радиосвязи и радиодоступа», «Радиопередающие устройства систем радиосвязи и радиодоступа», «Космические и наземные системы радиосвязи», «Электромагнитная совместимость и управление радио-частотном спектром», «Основы управления техническими системами», «Автоматические устройства согласования антенн», «Системы и сети связи с подвижными объектами», «Устройства формирования, приема и обработки сигналов в телекоммуникационных системах» и выполнении лабораторных работ и курсовых проектов, а также может быть использовано студентами смежных специальностей и разных форм обучения.</t>
  </si>
  <si>
    <t>978-5-8114-1758-2</t>
  </si>
  <si>
    <t>Рассмотрена методика моделирования электронных устройств с использованием программы Micro-Cap v.9.x, v.10.x фирмы Spectrum Software. Представлен краткий экскурс, демонстрирующий основные возможности программы, приведены примеры моделирования различных классов электронных устройств, затем дана подробная справочная информация по использованию Micro-Cap. Изложены практические рекомендации, существенно упрощающие процесс получения работоспособных моделей сложных электронных схем. Описаны параметры моделей компонентов и способы создания моделей на основе справочных параметров. Подробно изложены особенности моделей цифровых компонентов. Рассмотрен порядок синтеза пассивных и активных фильтров. Описание возможностей программы сопровождается большим числом примеров, иллюстрирующих построение схем моделирования, способы задания электронных компонентов, проведение различных видов анализа и обработку полученных результатов. Для преподавателей, студентов и аспирантов учебных заведений высшего профессионального образования по направлениям «Электроника, радиотехника и системы связи», специалистов, занимающихся разработкой и исследованием электронных устройств, а также подготовленных радиолюбителей.</t>
  </si>
  <si>
    <t>В учебном пособии изложены теоретические и практические положения по экономии электрической энергии на предприятиях АПК. Дана оценка современного состояния проблемы энергосбережения в нашей стране и за рубежом. Рассмотрены вопросы организации и проведения энергетических обследований сельскохозяйственных предприятий как одного из факторов энергосбережения. Предложены организационные и технические мероприятия по экономии электроэнергии в сельских электрических сетях, силовых и осветительных установках сельских товаропроизводителей. Пособие предназначено для студентов высших учебных заведений, обучающихся по направлению подготовки «Агроинженерия».</t>
  </si>
  <si>
    <t>Балла О.М.</t>
  </si>
  <si>
    <t>Обработка деталей на станках с ЧПУ. Оборудование. Оснастка. Технология: Уч.пособие, 2-е изд., стер.</t>
  </si>
  <si>
    <t>978-5-8114-1851-0</t>
  </si>
  <si>
    <t>Приведены основные типы оборудования с ЧПУ для мелкосерийного и серийного типа производств. Рассмотрены особенности их конструкций, дополнительного оснащения и технологические возможности. Обращено особое внимание на широкое применение полимербетона и даже блоков натурального гранита для корпусных деталей, линейных приводов и электрошпинделей. Рассмотрены особенности их нагрузочных характеристик. Приведены современные инструментальные материалы, методы и средства интенсификации режимов резания, обоснованы выбор инструмента и направления работ по снижению расхода вольфрама. Рассмотрены особенности конструкций хвостовиков шпиндельной оснастки и инструмента, а также вопросы подготовки инструментальных наладок к работе. Приведены конструкции шпиндельной оснастки и приводного инструмента для расширения технологических возможностей многоцелевых станков.</t>
  </si>
  <si>
    <t>978-5-8114-2741-3</t>
  </si>
  <si>
    <t>В учебнике рассмотрены особенности конструкции основных деталей, систем и в целом автотракторных двигателей и основы их теории и расчета. Учебник предназначен для студентов, обучающихся по программам подготовки бакалавров и магистров по направлениям «Агроинженерия», «Эксплуатация транспортно-технологических машин и комплексов» и «Наземные транспортно-технологические комплексы», и аспирантов. Определенную помощь он может оказать и специалистам, работающим в области проектирования и эксплуатации автотракторных двигателей.</t>
  </si>
  <si>
    <t>В учебном пособии рассматриваются основные положения и примеры решения наиболее распространенных задач по дисциплине «Основания и фундаменты»: проектирование фундаментов мелкого заложения, свай и свайных фундаментов, в т. ч. свайно-плитных; проектирование искусственных оснований; расчет гравитационных подпорных стен; расчет ограждений котлованов. Учебное пособие предназначено для студентов строительных вузов, обучающихся по направлению подготовки «Строительство».</t>
  </si>
  <si>
    <t>Шапошников Н.Н., Кристалинский Р.Х., Дарков А.В.</t>
  </si>
  <si>
    <t>Проектирование водохозяйственных систем: гидроузлы и водохранилища. Учебн. пос., 3-е изд., стер.</t>
  </si>
  <si>
    <t>978-5-8114-1713-1</t>
  </si>
  <si>
    <t>В предлагаемом учебном пособии рассматриваются: устройство современ-ных автомобильных аккумуляторных батарей и зарядных устройств, вопросы конфигурирования системы управления зарядным устройством на базе контрол-леров заряда, проектирование силового блока зарядного устройства. Рассмо-трены также схемы современных пусковых устройств и электрические процес-сы, происходящие при совместной работе аккумуляторной батареи и пусковых устройств различного типа. Информация, приведенная в учебном пособии, об автомобильных аккуму-ляторных батареях, зарядных и пусковых устройствах предназначена, прежде всего, студентам, обучающимся по направлениям подготовки высшего образо-вания «Эксплуатация транспортно-технологических машин и комплексов» и «Электроэнергетика и электротехника».</t>
  </si>
  <si>
    <t>Электронные системы управления автотракторных двигателей. Уч. пособие, 2-е изд., стер.</t>
  </si>
  <si>
    <t>Учебное пособие по гидравлике и сельскохозяйственному водоснабжению состоит из пяти разделов: гидравлика, гидравлические насосы, гидравлический привод, сельскохозяйственное водоснабжение и водоотведение. В них рассмотрены основы теории гидравлики, классификация и конструкция гидравлических насосов, даны основные понятия гидропривода, изложены основы сельскохозяйственного водоснабжения и водоотведения. Пособие предназначено для бакалавров, обучающихся по направлению «Агроинженерия».</t>
  </si>
  <si>
    <t>В учебном пособии рассмотрено устройство, технологический процесс работы, особенности конструкции, органы управления и регулировки современных отечественных и зарубежных комбайнов ведущих фирм мира. Представлена методика расчета основных параметров зерноуборочных комбайнов. Показаны термины, используемые в области механизации уборки зерновых культур. Учебное пособие предназначено для специалистов сельского хозяйства, работников КБ и заводов сельхозмашиностроения, научных работников, преподавателей, аспирантов и студентов аграрных вузов. Рекомендовано УМО вузов РФ по агроинженерному образованию в качестве учебного пособия для студентов вузов, обучающихся по направлению «Агроинженерия»</t>
  </si>
  <si>
    <t>978-5-8114-1725-4</t>
  </si>
  <si>
    <t>Рассматриваются исторические аспекты развития бахчеводства в России, отличительные биологические и морфологические особенности бахчевых культур, технологии возделывания бахчевых культур в сухом и орошаемом земледелии, приведены краткие характеристики районированных сортов и технологические схемы возделывания бахчевых культур. Учебник предназначен для бакалавров и магистрантов, обучающихся по агрономическим направлениям.</t>
  </si>
  <si>
    <t>978-5-8114-2225-8</t>
  </si>
  <si>
    <t>В учебном пособии рассматриваются биологические особенности полевых культур, технологии их возделывания, приведена информация о сроках посева и нормах высева и сроках уборки урожая по различным регионам Сибири. Учебное пособие предназначено для студентов, обучающихся по направлению «Агрономия», а также будет полезно студентам сельскохозяйственных вузов смежных направлений и специалистам сельского хозяйства.</t>
  </si>
  <si>
    <t>Машины для заготовки кормов: регулировка, настройка и эксплуатация. Уч.пособие, 3-е изд., стер.</t>
  </si>
  <si>
    <t>В учебники освещены вопросы происхождения крупного рогатого скота, конституции, экстерьера и интерьера, молочной и мясной продуктивности, дана характеристика пород, воспроизводства стада и выращивания ремонтного молодняка, технологии производства молока и говядины, подробно раскрыты племенной работы в скотоводстве. Настоящий учебник предназначен для подготовки студентов аграрных высших учебных заведений по направлению подготовки «Зоотехния» (квалификация «бакалавр») и «Зоотехния» (квалификация «магистр»). Вместе с тем, он может быть использован для подготовки студентов по другим специальностям, а также специалистами, работающими в сельскохозяйственном производстве.</t>
  </si>
  <si>
    <t>В учебном пособии описаны особенности морфологии и патоморфологии печени коров, овец, свиней, лошадей, плотоядных и птиц при различных заболеваниях. Приведены методы исследования печени и решения практических задач по патоморфологической диагностике патологических процессов. Пособие предназначено для студентов, обучающихся по специальности «Ветеринария», бакалавров и магистров направления «Ветеринарно-санитарная экспертиза», слушателей ФПК, а также практикующих ветеринарных врачей.</t>
  </si>
  <si>
    <t>Учебное пособие состоит из двух частей. В первой части изложены предмет и задачи санитарной микробиологии, методы и способы дезинфекции, дезинсекции и дератизации на мясо- и молокоперерабатывающих предприятиях, представлены исследования микробиологии мяса и мясного сырья, молока и молочных продуктов, товарной рыбы и сырья для производства рыбных консервов, пищевых продуктов, токсикоинфекции и токсикозы, встречающиеся при промышленной переработке мясных, рыбных, яичных и молочных продуктов, а также микрофлора почвы, воды и воздуха. Во второй части изложены темы лабораторных занятий: общие правила отбора, консервирования и пересылки проб продуктов животного происхождения для микробиологических исследований; бактериологическое исследование мяса сельскохозяйственных животных и птиц, мясных консервов и сырья для изготовления колбас и фарша; бактериологическая оценка качества яиц и молока, яичных и молочных продуктов, рыбных консервов, а также воздуха, воды и почвы, основы санитарной вирусологии.</t>
  </si>
  <si>
    <t>Рассмотрены анатомия и физиология органов половых органов и молочной железы, основы репродуктивной физиологии и биотехника размножения собак, видовые особенности физиологии и патология беременности, родов и послеродового периода, основные гинекологические, андрологические, онкогинекологические и онкоандрологические болезни, современные методы диагностики щенности, методы стерилизации, средства контрацепции и прерывания непланируемой щенности. Пособие предназначено для студентов аграрных вузов, обучающихся по направлению подготовки «Зоотехния» и специальности «Ветеринария».</t>
  </si>
  <si>
    <t>978-5-8114-2782-6</t>
  </si>
  <si>
    <t>978-5-8114-1308-9</t>
  </si>
  <si>
    <t>В монографии рассмотрены методы определения основных показателей древесины, имеющих значение для ее использования в строительстве — плотности, модуля упругости, пределов прочности при растяжении, сжатии, скалывании и изгибе. Выполнено комплексное исследование взаимосвязи показателей, уточнены зависимости их от главнейших переменных факторов. Выполнен ряд работ, касающихся методики определения показателей пиломатериалов при изгибе, показана близость уравнений связи показателей для чистой древесины и пиломатериалов с сучками, на основании чего даны рекомендации по нормированию показателей конструкционных досок. Для научных работников, аспирантов и студентов лесотехнических и строительных направлений подготовки вузов.</t>
  </si>
  <si>
    <t>978-5-8114-2094-0</t>
  </si>
  <si>
    <t>Рассмотрены конструкции различных типов круглопильных станков: станков с подачей бревна тележкой (ЦДТ-6М, ЦДТ-7, KARA, ЦДС-710 и др.), станков с вальцовой или цепной подачей, станков с конвейерной подачей, станков для поперечной распиловки бревен (АЦ-1, ЛЦ-60, ПА-15 и др.). Приведены сведения о конструкции круглых пил из стали 9ХФ по ГОСТ 980-80, а также с напайными пластинами из твердого сплава ВК15 и наплавленным стеллитом по ГОСТ Р 54489-11. Изложены сведения о под-готовке пил к работе. Даны нормы точности установки пил на станок. Дана информация по теории пиления древесины, изложена методика выполнения расчетов. По-новому раскрыты вопросы по периоду стойкости режущего инструмента и методике выполнения расчетов. Приведены примеры решения прямой и обратной задач.</t>
  </si>
  <si>
    <t>978-5-8114-1891-6</t>
  </si>
  <si>
    <t>Словарь дает толкование примерно 2200 терминов, касающихся лесного хозяйства, древесиноведения, лесозаготовок и всей технологии лесопереработки, включающей в себя ЦБП, лесопиление, производства шпона и фанеры, производство древесных плит, столярномебельное и домостроительное производство.</t>
  </si>
  <si>
    <t>978-5-8114-1873-2</t>
  </si>
  <si>
    <t>В справочнике даны общие сведения о дереворежущем инструменте, его износе, затуплении, стойкости, приводятся инструментальные материалы, сведения по их термообработке, расчету и проектированию дереворежущих инструментов. Описаны типовые конструкции дереворежущих инструментов различного функционального назначения и даны основы их рациональной эксплуатации.</t>
  </si>
  <si>
    <t>978-5-8114-1310-2</t>
  </si>
  <si>
    <t>В пособии обобщен и систематизирован материал, накопленный в нашей стране и за рубежом в области технологии использования клеев и производства клееных материалов из шпона и массивной древесины. Приведены справочные материалы для выполнения технологических расчетов. Для студентов лесотехнических направлений подготовки вузов и колледжей, инженерно - технических работников фанерных и столярно-мебельных производств, для всех, кто связан с клеями и склеиванием древесины.</t>
  </si>
  <si>
    <t>978-5-8114-2013-1</t>
  </si>
  <si>
    <t>Приведены краткие сведения в форме статей (всего 119 статей), термины и определения по технологии различных подотраслей деревообрабатывающей промышленности. Дана информация о лесе, деловой древесине, круглых лесоматериалах, их получении, хранении, количественном учете. Приведены сведения о древесине, ее породах и физикомеханических свойствах, пороках. Даны сведения о лесопильном производстве, технологии, станках и режущем инструменте. Рассмотрены вопросы гидротермической обработки древесины: бассейны для увлажнения и прогрева древесины, сушки древесины, способы сушки, способы защиты древесины. Дана информация о клеях, их приготовлении и нанесении на поверхность деталей. Рассмотрена технология производства фанеры, древесностружечных и древесноволокнистых плит. Рассмотрена технология изделий из древесины: технологическая система, допуски и посадки, шероховатость поверхностей, соединение деталей, склеивание, способы нагрева клеевых слоев, конструкции прессов, соединение деталей по длине, ширине и толщине. Приведены сведения о мебельном производстве: изготовлении мебельных щитов, способах облицовывания поверхностей деталей. Рассмотрена технология домостроения, резание древесины, дереворежущие инструменты и станки. Учебное пособие предназначено для бакалавров, магистров, аспирантов лесотехнических вузов, студентов колледжей и может быть использовано на деревообрабатывающих предприятиях для повышения квалификации рабочих.</t>
  </si>
  <si>
    <t>Пособие написано в соответствии с ФГОС среднего профессионального образования. Рассмотрены отдельные вопросы нормирования качества растениеводческой продукции, сведения о процессах, протекающих в зерновых массах, плодоовощной продукции, лубяных культурах и табачном сырье в период хранения и на этапе переработки. Изложены теоретические основы хранения, переработки и предпродажной подготовки растениеводческой продукции и сочных растительных объектов. Рассмотрены вопросы охраны окружающей среды и использования отходов производства. В лабораторных работах представлена товарная оценка сочной растительной продукции и практические основы переработки и предреализационной подготовки продуктов переработки продукции растениеводства. Учебное пособие предназначено для обучающихся по специальности СПО «Агрономия».</t>
  </si>
  <si>
    <t>В книге рассмотрены история развития и современное состояние бортового питания. Достаточно полно представлены санитарно-гигиенические требования к размещению, устройству, оснащению  предприятий бортового питания, технологический процесс производства бортового питания, обслуживание пассажиров воздушных судов рационами бортового питания. Особое внимание уделено специальным видам питания: вегетарианскому, религиозному, детскому, диетическому. Учебное пособие предназначено для студентов, обучающихся по направлениям подготовки «Технология продукции и организация общественного питания» и «Туризм». Пособие может оказаться полезным широкому кругу читателей, путешествующих воздушным транспортом.</t>
  </si>
  <si>
    <t>Рассмотрены социально-экономические аспекты современного питания человека, основные и альтернативные теории питания, компоненты пищи и их роль в профилактике и лечении основных заболеваний. Приведена классификация пищевых и биологически активных добавок, а также показана их роль в производстве продуктов питания. Описаны основные группы добавок. Рассмотрены различные виды рационального и лечебного питания. Приведены технологии производства продуктов детского питания на мясной, молочной, рыбной, плодовоовощной основах. Изложены основы конструирования продуктов функционального питания: для беременных женщин, спортсменов, больных, страдающих наиболее распространенными заболеваниями, такими как атеросклероз, сахарный диабет, сердечнососудистые. Для студентов вузов, обучающихся по направлению «Технология продовольственных продуктов специального назначения и общественного питания».</t>
  </si>
  <si>
    <t>Учебное пособие посвящено методическому обеспечению образовательного процесса в условиях дополнительного профессионального образования по направлению «Сестринская косметология». Книга содержит разделы по организации инфекционной безопасности в условиях косметологического кабинета, соблюдению требований охраны труда и технике безопасности, алгоритмы оказания доврачебной помощи, а также рекомендации по психологии общения с клиентами. В приложении представлена программа повышения квалификации, материалы для проведения итогового зачета, рекомендации по проведению генеральной уборки, уходу за руками специалиста в области косметологии, совершенствованию голосовых характеристик. Пособие предназначено для слушателей и преподавателей отделения дополнительного профессионального образования.</t>
  </si>
  <si>
    <t>В монографии рассмотрены механизмы развития дегенеративно-дистрофических процессов в позвоночнике вследствие инволюционных изменений в организме человека. Представлены методы консервативного лечения и вторичной профилактики при данной патологии. Проанализированы результаты использования спортивно-оздоровительной технологии атлетической направленности с целью двигательной реабилитации при дегенеративно-дистрофических процессах в позвоночнике. Изучены изменения состояния опорно-двигательного аппарата и критериев качества жизни в результате применения названной технологии лицами среднего и пожилого возраста. Книга содержит теоретический и практический материал, предназначенный для студентов, обучающихся по специальности «Лечебная физкультура и спортивная медицина»; «Физическая культура для лиц с отклонениями в состоянии здоровья (адаптивная физическая культура)»; «Физическая культура», «Геронтология и гериатрия», а также для аспирантов, докторантов, слушателей отделения последипломной подготовки, профессиональных тренеров, научных сотрудников, преподавателей и других специалистов, решающих вопросы двигательной реабилитации лиц разного возраста.</t>
  </si>
  <si>
    <t>Рассмотрены основные закономерности и тенденции развития АПК, современная аграрная реформа, организационно-правовые формы предприятий, формирование и функционирование рынка сельскохозяйственного сырья и продовольствия, продовольственная безопасность и импортозамещение. Подробно освещены ресурсный и производственный потенциал, инвестиционная и инновационная деятельность, территориально-отраслевое разделение труда, интеграционные процессы, формы организации труда и производства, планирование и управление в АПК. Описаны механизмы формирования издержек производства, ценообразования и государственного регулирования с учетом требований ВТО. Значительная часть книги посвящена экономической эффективности агропромышленного производства, воспроизводству и экономическому росту, анализу состояния и обоснованию перспектив развития сельского хозяйства, пищевой и перерабатывающей промышленности. Для аспирантов и магистрантов по направлению подготовки «Экономика». Рекомендовано НМС по экономико-управленческой подготовке специалистов для сельского, лесного и рыбного хозяйства в качестве учебника по направлению подготовки «Экономика».</t>
  </si>
  <si>
    <t>Рассмотрена товароведная характеристика мяса убойных животных и птицы, субпродуктов, колбасных изделий и продуктов из мяса, консервов, мясных полуфабрикатов, пищевых яиц и яичных продуктов. Описаны способы холодильной обработки мяса. Особое внимание уделено формированию качества мясных продуктов в процессе производства, а также изменению их потребительских свойств прихранении. Приведены классификация и характеристика ассортимента основных групп мясных продуктов, требования к их качеству, экспертиза качества мяса и мясных товаров. Для магистров и бакалавров высших учебных заведений, обучающихся по направлению «Товароведение», преподавателей, аспирантов, работников торговли.</t>
  </si>
  <si>
    <t>Учебник содержит наиболее полный учебно-справочный материал по экспертизе продуктов пчеловодства: меда, воска, пыльцы, перги, прополиса, пчелиного яда, маточного молочка и гомогената трутневого расплода. Рассмотрены характеристики этих продуктов, требования к качеству, упаковке, маркировке, влияние технологических процессов на качество, причины возникновения и способы предупреждения дефектов, условия хранения. Предназначен для студентов вузов (бакалавров и магистрантов) обучающихся по направлениям «Торговое дело», «Товароведение и экспертиза товаров» и другим направлениям пищевого и товароведно-коммерческого профилей. Также он может быть полезен студентам аграрных, технических и медицинских вузов, изучающих дисциплины, связанные с вопросами качества и безопасности продуктов животного происхождения, в частности, продуктов пчеловодства. Представляет практический интерес для экспертов, научных работников (преподавателей и аспирантов), практических работников, а также широкого круга потребителей.</t>
  </si>
  <si>
    <t>978-5-8114-1732-2</t>
  </si>
  <si>
    <t>Научно-теоретический труд посвящен обобщению существующих методов и средствобнаружения воздушных целей на атмосферном фоне с земли. В монографии проведен анализа экспериментально полученных данных, построены математические модели и выявлены основные свойства собственного инфракрасного излучения атмосферного фона. На основе выявленных свойств, пространственного распределения излучения атмосферного фона, предложен метод «компенсации фона». Метод позволяет с использованием выявленных признаков атмосферного фона, разделять множество элементов фоноцелевого изображения на подмножества элементов принадлежащих изображению фона и цели. С использованием метода разработаны несколько способов обнаружения воздушной цели на атмосферном фоне. В основе способов лежат корреляционные и спектральные пространственные свойства атмосферного фона. Для проверки работоспособности предложенного метода и способов проведено математическое моделирование процесса обнаружения воздушной цели на атмосферном фоне при различных метеорологических ситуациях. Издание предназначено для научных работников, преподавателей, аспирантов, студентов вузов, курсантов высших военных учебных заведений Министерства обороны РФ.</t>
  </si>
  <si>
    <t>Людвиг Шитте (1848–1909) — датский композитор и пианист. Сборник содержит короткие этюды для развития и закрепления как определенного технического приема, так и главных исполнительских качеств: силы воли, физической и технической выносливости, закрепления слухопсихомоторного навыка.
Предназначено для учащихся детской музыкальной школы, студентов вузов и ссузов.</t>
  </si>
  <si>
    <t>Пианист-виртуоз в 60 упражнениях. Уч. пособие, 4-е изд., испр.</t>
  </si>
  <si>
    <t>Современная импровизация. Практический курс для фортепиано. Уч. пособие, 3-е изд., стер.</t>
  </si>
  <si>
    <t>Парфенова А.В., Рубахина К.В. (составители)</t>
  </si>
  <si>
    <t>Романтическая гитара. Сборник пьес для старших классов музыкальной школы, студентов начальных курсов эстрадно-джазовых отделений музыкальных колледж:</t>
  </si>
  <si>
    <t>Лютген Б.</t>
  </si>
  <si>
    <t>Начальное теоретико-практическое руководство к изучению пения. Искусство пения по классическим преданиям. Технические правила и советы ученикам и арти</t>
  </si>
  <si>
    <t>Кольяшкин М.А.</t>
  </si>
  <si>
    <t>Глинка-Измайлов А.Н.</t>
  </si>
  <si>
    <t>Полезные советы молодым певцам и певицам. Уч. пособие, 2-е изд., испр.</t>
  </si>
  <si>
    <t>Зелигер К. (музыка), Голь Н. (либретто)</t>
  </si>
  <si>
    <t>Сильва Д.</t>
  </si>
  <si>
    <t>Советы начинающим певцам. Уч. Пособие</t>
  </si>
  <si>
    <t>Кальве Э.</t>
  </si>
  <si>
    <t>Моя жизнь. Я пела под всеми небесами. (книга с двойным входом)</t>
  </si>
  <si>
    <t>Сыров В.Н.</t>
  </si>
  <si>
    <t>Стилевые метаморфозы рока. Уч. пособие, 3-е изд., доп.</t>
  </si>
  <si>
    <t>Прошкина Е.П.</t>
  </si>
  <si>
    <t>Учебное пособие по английскому языку для студентов музыкальных вузов. В мире музыки. The World Of Music. Уч. пособие, 3-е изд., доп.</t>
  </si>
  <si>
    <t>Б. Е. Захава (1896–1976) — выдающийся театральный педагог, режиссер и артист. В данной книге автор обощил весь свой жизненный, актерски и педагогический опыт, сформулировал основные методы воспитания и обучения будущих артистов и рижессеров. Пособие имеет не только теоретическое, но и практическое значение. В нем представлена система упражнений, необходимых всем начинающим актерам. Пособие предназначено для студентов театральных вузов, институтов культуры и искусств, а также будет интересно действующим практикам театра и широкому кругу любителей сценического искусства.</t>
  </si>
  <si>
    <t>В. Г. Сахновский (1886–1945) — русский театральный режиссер, театровед и педагог. Был деканом режиссерского факультета ГИТИСа, а также художественным руководителем Московского драматического театра, работал в МХТ. В данном издании автор передает свои наблюдения над работой режиссера. В чем сущность режиссерской работы, основная задача режиссера, взаимодействие режиссера с художником и музыкантов — об этом говорится в книге. Издание будет полезно студентам театральных вузов и ссузов, а также всем, кто интересуется искусством театра.</t>
  </si>
  <si>
    <t>Бутенко Э.В.</t>
  </si>
  <si>
    <t>978-5-8114-1518-2</t>
  </si>
  <si>
    <t>Коллекция интервью «Мастера акварели», представленная вашему вниманию, — итог двухлетней работы К. Стерхова. Все художники и их работы, которые включены в книгу, интересны и значимы в мире современной акварели. Некоторые широко представлены в Интернете, некоторые — в гораздо меньшей степени. Тем не менее настоящее издание — это личное общение и искренние ответы художников о том, что их интересует больше всего, — об АКВАРЕЛИ. Книга будет интересна и профессиональным художникам, и любителям данной техники живописи.</t>
  </si>
  <si>
    <t>Для студентов, изучающих математический анализ в объеме программы для высших технических учебных заведений. Добавлено решение типичных и наиболее трудных задач (примерно пятая часть от общего числа задач). Для удобства в начале каждого параграфа приведены краткие теорет.сведения, необходимые для решения задач.</t>
  </si>
  <si>
    <t>Учебное пособие предназначено для студентов сельскохозяйственных вузов, в том числе ветеринарного профиля. Оно содержит сведения по экологической химии - важному разделу экологии. Эти сведения необходимы не только для освоения данного предмета и осознания роли экологии в природе, но и как основа для понимания таких специальных разделов, как ветеринарная и биоэкология, фармакология, зоогигиена и др. Представлены основные понятия экологической химии, ее фундаментальные концепции и законы, а также принципы биологической экологии. Пособие построено по определенному плану, заключающемуся в последовательном рассмотрении различных сфер природы Земли: атмосферы, гидросферы, педосферы и биосферы, что помогает глубже понять их особенности и взаимодействие. В заключительном разделе приведены положения международного права и организации, отвечающие за сотрудничество в данной области.</t>
  </si>
  <si>
    <t>Дудкин А.Н., Ким В.С.</t>
  </si>
  <si>
    <t>Электротехническое материаловедение. Уч. пособие, 4-е изд., стер.</t>
  </si>
  <si>
    <t>978-5-8114-2275-3</t>
  </si>
  <si>
    <t>В учебном пособии излагаются основы физики процессов, происходящих в магнитных, проводниковых, полупроводниковых и диэлектрических материалах. Описывается поведение материалов при воздействии на них магнитных, электрических, тепловых полей, а также влияние механических нагрузок, излучения и окружающей среды. Приводится классификация различных электротехнических материалов, область их использования и требования, применяемые к ним. Предназначено для студентов, обучающихся по направлениям «Электротехника, электромеханика и электротехнологии» и «Электроэнергетика».</t>
  </si>
  <si>
    <t>В учебном пособии представлена логическая взаимосвязь назначения, проектирования и надежной эксплуатации стальных изделий. Жизненный цикл изделий от разработки концепции до исчерпания работоспособности зависит от физико-механических свойств конструкционной стали, характеризующих процессы деформирования и разрушения. Показано, что выполнение нормативных требований по прочности не полностью обеспечивает надежную эксплуатацию изделий, поэтому разрабатываются и применяются специальные методы механических испытаний на сопротивление материалов хрупкому и квазихрупкому разрушению. В учебном пособии содержатся сведения по характеристикам хрупкого и квазихрупкого разрушения распространенных конструкционных сталей. Показана логическая взаимосвязь новых экспериментальных методов исследования поведения материалов под нагрузкой с повышением надежности машин и конструкций, эксплуатируемых в экстремальных условиях. Подчеркивается актуальность применения методов неразрушающего контроля для прогнозирования и диагностирования предельных состояний стальных изделий, эксплуатируемых в экстремальных условиях. В пособии приведены вопросы для самостоятельного контроля закрепления знаний по изученным темам, даны рекомендации по практическим занятиям для индивидуальной работы студентов.
Учебное пособие предназначено для бакалавров и магистров, обучающихся по направлению «Агроинженерия». Может быть использовано бакалаврами и магистрами, обучающимися по направлениям «Машиностроение», «Технологические машины и оборудование», «Конструкторско-технологическое обеспечение машиностроительных производств». Также может быть полезным преподавателям высших технических образовательных учреждений для практических занятий и разработки тестовых заданий, а также специалистам, эксплуатирующим технические системы в экстремальных условиях.</t>
  </si>
  <si>
    <t>В учебном пособии изложены основы теории и технологии процессов деформирования трубных, трубчатых и листовых заготовок в изделия с крутоизогнутыми и ступенчатыми осями, имеющими близкий к нолю радиус гиба, а также изделий с пересекающимися осями — тройников. Выполнен анализ факторов, ограничивающих технологические возможности процессов изгиба как труб, так и листовых заготовок на сверхмалый радиус традиционными и оригинальными способами. Рассмотрены технологические особенности реализации разработанных процессов гидроштамповки. Приведены результаты их экспериментальных исследований, схемы разработанного оборудования, а также некоторые перспективные направления развития как процессов гидроштамповки труб, так и способов получения ультрамелкокристаллической структуры материала прутковых и трубных полуфабрикатов. Может быть полезно специалистам организаций, занимающихся вопросами пластического деформирования трубных и листовых заготовок, научно-техническим работникам учебных организаций, занимающихся вопросами теории и технологии обработки металлов давлением, студентам и аспирантам, обучающимся по направлению «Машиностроение».</t>
  </si>
  <si>
    <t>В учебном пособии приведены сведения по регулировке и подготовке к работе широко применяемых в сельскохозяйственном производстве, машин для заготовки кормов. Изложены основные правила проверки технического состояния машин, их настройки, регулировки и указания по безопасной работе в полевых условиях. Книга предназначена для студентов аграрных вузов и колледжей, обучающимся по направлениям подготовки в области агроинженерии, а также может быть полезна широкому кругу механизаторов, фермеров, руководителей и специалистов.</t>
  </si>
  <si>
    <t>Бертини А.Ж.</t>
  </si>
  <si>
    <t>Технические упражнения. Уменьшенные септаккорды. Упражнения при неподвижной руке. Арпеджио и ломаные аккорды (Тетрадь 9). Ноты</t>
  </si>
  <si>
    <t>Асфандьярова А.И.</t>
  </si>
  <si>
    <t>Фортепиано и синтезатор. Тембровые эскизы клавирных сонат Й. Гайдна. Уч. пособие</t>
  </si>
  <si>
    <t>978-5-8114-2351-4</t>
  </si>
  <si>
    <t>В основу хрестоматии положен музыкальный материал, соответствующий учебным программам и методическим установкам фортепианных и хоровых отделов музыкальных школ и лицеев, отделов теории музыки и хорового дирижирования в музыкальных училищах и колледжах. 
В хрестоматии собраны редкие произведения крупной формы, расположенные по возрастающей трудности. 
Сборник предназначен для учащихся ДМШ, лицеев и студентов музыкальных колледжей.</t>
  </si>
  <si>
    <t>Бордоньи М.</t>
  </si>
  <si>
    <t>12 новых вокализов для двух голосов: сопрано и меццо-сопрано или тенора и меццо-сопрано. Ноты.</t>
  </si>
  <si>
    <t>978-5-8114-2808-3</t>
  </si>
  <si>
    <t>Бернард Лютген – немецкий композитор XIX в., вокальный педагог, автор ряда камерных вокальных сочинений и вокализов. 
Данный сборник  «20 вокализов для сопрано. Ежедневные упражнения» и при жизни автора, и долгие годы после его смерти пользовался устойчивой популярностью у начинающих певиц и педагогов вокала благодаря тому, что содержит небольшие, разнообразные, удобные для голоса вокализы средней сложности, служащие развитию гибкости, точности интонации, певучести. Вокализы полностью сохраняют свое значение и сегодня. 
Издание предназначено студентам-вокалистам, молодым певцам, а также педагогам.искусств.</t>
  </si>
  <si>
    <t>978-5-8114-2668-3</t>
  </si>
  <si>
    <t>Песенный сборник композитора Михаила Кольяшкина содержит семнадцать детских песен. Они отличаются яркими мелодиями, разнообразны по характеру и содержанию, легко запоминаются и исполняются, развивают музыкальные способности. 
Сборник адресован педагогам, хормейстерам, музыкальным руководителям детских садов, школ, студий</t>
  </si>
  <si>
    <t>978-5-8114-2774-1</t>
  </si>
  <si>
    <t>В настоящей работе собраны ясные, толковые, простые советы молодым певцам от опытного талантливого музыканта своего времени, оперного артиста, племянника М. И. Глинки, -  А. Н. Глинки-Измайлова (1856-1942). На страницах книги изложено доступным языком самое главное, элементарное и нужное для обучающихся пению: как сохранять голос, как относиться к занятиям, как разучивать гаммы, арпеджио и другие упражнения, как готовиться к концерту и т.д.
Книга адресована начинающим певцам, серьезно настроенным на качественное дисциплинированное обучение вокальному искусству.</t>
  </si>
  <si>
    <t>Сказка Дядюшки Римуса. Ноты</t>
  </si>
  <si>
    <t>978-5-8114-2707-9</t>
  </si>
  <si>
    <t>Музыкальный спектакль «Сказка Дядюшки Римуса» может быть разыгран как любителями, так и учениками музыкальной школы, поставлен в театральном кружке или взрослом профессиональном театре.  Разнообразные, яркие типажи, несколько сольных партий, конфликтные ситуации и много юмора, запоминающаяся музыка, сближают спектакль с жанром мюзикла.  Все это должно понравиться как детям, так и взрослым.</t>
  </si>
  <si>
    <t>978-5-8114-2216-6</t>
  </si>
  <si>
    <t xml:space="preserve">Джулио Сильва – видный итальянский вокальный педагог, профессор вокала в Музыкальной академии Санта-Чечилия в Риме и Консерватории Сан-Франциско, композитор.
Данное руководство «Советы начинающим певцам» предназначено для студентов-вокалистов первых двух лет обучения. Книга содержит общие сведения по вокальной теории. Автор подробно говорит о дыхании певца, атаке звука, тембре, регистрах, беглости и др. Представленные во второй части 50 вокальных упражнений (гаммы, интервалы, арпеджио) подходят для всех типов голосов. 
Пособие адресовано начинающим певцам, педагогам, студентам-вокалистам, может быть интересно широкому кругу любителей пения.  </t>
  </si>
  <si>
    <t>978-5-8114-2704-8</t>
  </si>
  <si>
    <t xml:space="preserve">Эмма Кальве (1858-1942) – французская оперная певица, сопрано, одна из самых ярких примадонн своего времени. Артистка оставила после себя две книги воспоминаний: «Моя жизнь» (1922) и «Я пела под всеми небесами» (1940). Впервые переведенные на русский язык обе книги мемуаров, своеобразно дополняющие друг друга, объединены в настоящем издании. 
В своих мемуарах певица увлекательно рассказывает о своем долгом сценическом пути,  своей работе над ролями, о спектаклях, гастролях, встречах с выдающимися музыкантами, композиторами, артистами, писателями, - давая яркую картину жизни оперного театра в Европе и США в конце XIX – начале XX вв.
Книга будет интересна музыковедам, певцам и широкому кругу любителей музыкального театра, оперного  искусства. </t>
  </si>
  <si>
    <t>978-5-8114-2691-1</t>
  </si>
  <si>
    <t>Рок-музыка представлена в широком культурном и жанрово-стилевом контексте, в частности, контексте европейской классики. Показаны стилевые направления, возникшие в результате жанрового и стилевого контакта (барокко-рок, арт-рок, прогрессив-рок, рок-авангард, нео-арт и др.), рассмотрены наиболее важные аспекты этого контакта: слушательская аудитория, психология восприятия, музыкальные жанры и формы, а также музыкальный язык, где выделяются громкостная динамика, лад и гармония. В книге дается типология стилевых контактов, которые возникают в ходе артизации рока.
Пособие адресовано студентам и педагогам музыкальных вузов и ссузов, музыкантам, любителям музыки, педагогам школ и всем, кто интересуется современной музыкальной культурой.</t>
  </si>
  <si>
    <t>978-5-8114-2699-7</t>
  </si>
  <si>
    <t>В Учебное пособие предназначено для студентов музыкальных вузов и вузов искусств, а также для тех, кто интересуется западноевропейской и американской музыкой. 
Цель данной работы — развить у студентов навыки чтения литера-туры по специальности в подлиннике, а также способствовать развитию навыков устной речи в сфере профессионального общения. Это обеспечивают задания к текстам. Пособие содержит материалы об основных направлениях и представителях музыкальной культуры XX века на Западе (Ксенакис, Лигети, Штокхаузен, Булез, Битлз и др.). 3-е издание (1-е — в 1991 г.; 2-е — в 2005 г.) дополнено и расширено.
Евгения Петровна Прошкина — кандидат филологических наук, профессор Санкт-Петербургской консерватории им. Н. А. Римского-Корсакова.</t>
  </si>
  <si>
    <t>Монахов Н.Ф.</t>
  </si>
  <si>
    <t>Моя работа над ролью. 2-е изд., стер.</t>
  </si>
  <si>
    <t>120*180</t>
  </si>
  <si>
    <t>978-5-8114-2688-1</t>
  </si>
  <si>
    <t>В основу книги положены результаты осмысления многолетнего режиссерского опыта автора. В книге рассматриваются психологические аспекты основ актерского творчества: воображения, действия, эмоций и чувств, игры и подражания, а главное – феномен актерского перевоплощения. В своей имитационной теории сценического перевоплощения автор опирается на «Парадокс об актере» Дени Дидро, на психологические исследования Л.С. Выготского, А.В. Запорожца, Д.Б. Эльконина, С.Л. Рубинштейна и др., опыт Евгения Вахтангова, Михаила Чехова, Соломона Михоэлса, пытается критически осмыслить научное обоснование «системы» Станиславского. Эта книга представляет интерес для актеров, режиссеров, театроведов, психологов и культурологов.</t>
  </si>
  <si>
    <t>Миклашевский К.М.</t>
  </si>
  <si>
    <t>Театр итальянских комедиантов. 2-е изд., испр.</t>
  </si>
  <si>
    <t>Яковлева Н.А., Чаговец Т.П. и др.</t>
  </si>
  <si>
    <t>Вычислительная математика в примерах и задачах. Уч. пособие, 4-е изд., стер.</t>
  </si>
  <si>
    <t>Рек. НМС по математике Министерства образования и науки РФ в качестве уч.пособия для студентов вузов, обуч.по направлениям 510000 - "Естественные науки и математика", 550000 - "Технические науки", 540000 - "Педагогические науки". Уч.пос.представляет собой рук-во к реш-ю задач по вычислит.матем. В книге содержатся сведения о правилах приближ.выч-й, вычислении зн-й ф-й, приближ.реш-и систем лин. и нелин.ур-й, интерполировании, приближенном дифференцировании и интегрировании, приближенном решении дифференциальных уравнений, приближ.реш-и интегр.ур-й. Уч.пособие предназначено для студентов технич.и экономич.университетов и вузов.</t>
  </si>
  <si>
    <t>Основной целью данного пособия является ознакомление обучающихся с англоязычной терминологической системой, свойственной указанным направлениям подготовки. Учебное пособие предназначено для занятий по английскому языку при подготовке специалистов, обучающихся по направлениям «Природопользование» и «Охрана окружающей среды и рациональное использование природных ресурсов».</t>
  </si>
  <si>
    <t>Анри Жером Бертини (1798–1876) — французский пианист и композитор. 
Сборник этюдов предназначен для учащихся музыкальных учебных заведений, а также педагогам фортепиано.</t>
  </si>
  <si>
    <t>Избранные ноктюрны для фортепиано. Ноты</t>
  </si>
  <si>
    <t>Русская фортепианная соната 1920-х годов в художественном контексте эпохи. Уч. пособие, 2-е изд., стер.</t>
  </si>
  <si>
    <t>978-5-8114-2830-4</t>
  </si>
  <si>
    <t>"Технические упражнения" величайшего венгерского пианиста и композитора Ференца (Франца)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Девятая часть посвящена таким видам фортепианной техники, как репетиции, тремоло и длинные арпеджио. Упражнения на репетиции строятся по уменьшенным септаккордам; упражнения на длинные арпеджио в каждой тональности строятся в хроматической последовательности, В работе над ними следует добиваться гибкости кисти, подвижности пальцев, проворности в подкладывании 1-го пальца.
Издание принесет неоценимую пользу концертирующим пианистам, студентам и педагогам исполнительских отделений вузов и консерваторий,</t>
  </si>
  <si>
    <t>978-5-8114-2897-7</t>
  </si>
  <si>
    <t>В настоящем издании представлены смысловые расшифровки фрагментов клавирных сонат Й. Гайдна с точки зрения редуцированной партитуры, отражающей признаки акустических образов музыкальных инструментов и их различных ансамблевых сочетаний. Расшифровка является ключом к исполнению интонационных этюдов – художественных заданий на артикуляцию и преобразование клавирных текстов в ансамблевую партитуру согласно традициям салонного музицирования XVIII века.
Креативная работа исполнителя с текстом в фортепианном классе может проводиться с активным привлечением синтезаторов. Издание предназначено для обучающихся игре на фортепиано и клавишном синтезаторе в различных звеньях профессионального обучения.</t>
  </si>
  <si>
    <t>978-5-8114-2875-5</t>
  </si>
  <si>
    <t>Марко Бордоньи (1789-1856) - итальянский певец (тенор), педагог. Пел на сцене "Ла Скала" (Милан) и "Итальянского театра" в Париже; вел вокальный класс в Парижской консерватории, среди его учеников - Г. Зонтаг, Дж. марио и другие. Бордоньи создал ряд учебных пособий по вокальному искусству, сборники вокализов.
Настоящий сборник предназначается певцам, студентам и педагогам вокальных отделений музыкальных учебных заведений</t>
  </si>
  <si>
    <t>Воспоминания певца: Уч.пособие, 2-е изд., стер.</t>
  </si>
  <si>
    <t>Учебник гармонии. Учебник, 6-е изд., стер.</t>
  </si>
  <si>
    <t>978-5-8114-2785-7</t>
  </si>
  <si>
    <t>Книга представляет собой стенограмму доклада «Моя работа над ролью» Николая Федоровича Монахова (1875-1936), выдающегося советского актера театра и кино. Он рассказывает о том, что пришлось преодолеть ему на своем пути к вершине мастерства. Этот рассказ интересен и полезен тем, что в нем отразилась индивидуальность Монахова, как истинного художника сцены. В этой небольшой книге, безусловно, изложены не все тайны творчества Монахова, но книга представляет интерес для всех, кто имеет отношение к театру.
Книга адресована студентам и педагогам театральных направлений, театроведам, а также всем, кому небезразличен этот род искусства.</t>
  </si>
  <si>
    <t>978-5-8114-2659-1</t>
  </si>
  <si>
    <t>Константин Михайлович Миклашевский (1185-1943) - русский театральный артист и режиссер, историк театра. Свою книгу "La commedia dell'arte или Театр итальянских комедиантов XVi, XVII и XVIII столетий" (таково ее полное название) он посвятил итальянскому театру. Как писал сам автор, изучая итальянский театр, он ситал нужным обращать наибольшее внимание на "итальянские" источники и больше интересовался эпохой расцета, чем эпохой упадка. Книга содержит историю и догму итальянской комедии dell'arte, образцы сценариев, монологов и диалогов, библиографический указатель. 
Книга адресована учащимся и преподавателям театральных учебных заведений, актерам, режиссерам, театроведам, историкам театра.</t>
  </si>
  <si>
    <t>Ресурсы животного мира. Учебное пос.</t>
  </si>
  <si>
    <t>Клековкин Г.А.</t>
  </si>
  <si>
    <t>Введение в перечислительную комбинаторику. Уч. пособие, 2-е изд., испр. и доп.</t>
  </si>
  <si>
    <t>Линейная алгебра и аналитическая геометрия. Учебник</t>
  </si>
  <si>
    <t>Трухан А.А., Ковтуненко В.Г.</t>
  </si>
  <si>
    <t>Линейная алгебра и линейное программирование. Уч. Пособие</t>
  </si>
  <si>
    <t>Основы дискретного гармонического анализа. Учебное пособие, 1-е изд. 2016 г.П.</t>
  </si>
  <si>
    <t>Прикладные вопросы дискретной математики. Уч. Пособие</t>
  </si>
  <si>
    <t>Ряды. Интегрирование. Дифференциальные уравнения. Учебник</t>
  </si>
  <si>
    <t>Совертков П.И.</t>
  </si>
  <si>
    <t>Справочник по элементарной математике. Уч. Пособие</t>
  </si>
  <si>
    <t>Волкова Н.А., Кропачева Н.Ю., Михайлова Е.Г.</t>
  </si>
  <si>
    <t>Элементы математики и статистики. Уч. Пособие</t>
  </si>
  <si>
    <t>Геометрическая оптика. Уч. Пособие</t>
  </si>
  <si>
    <t>978-5-8114-2636-2</t>
  </si>
  <si>
    <t>Изложены основные законы, понятия и принципы геометрической оптики, теория параксиальной и идеальной оптики, приведены сведения об оптических материалах, энергетике оптических систем, теория световой трубки. Изложены теория монохроматических аберраций третьего и высших порядков на основе эйконалов, сложение аберраций, связь между геометрическими и волновыми аберрациями, аберрации оптических деталей, ахроматизация и апохроматизация оптических систем, основные виды оптических деталей и систем, расчет основных видов оптических систем на основе теории аберраций третьего порядка. Для студентов, обучающихся по направлению «Оптотехника» и специальности «Оптико-электронные приборы и системы». Может быть полезна для специалистов и научных работников, занимающихся расчетом оптических систем.</t>
  </si>
  <si>
    <t>Курс английского языка для астрофизиков. A crash course in physics and astronomy. Уч. пособие</t>
  </si>
  <si>
    <t>Механика. Основы механики сплошных сред. Задачи с указаниями и ответами. Уч. Пособие</t>
  </si>
  <si>
    <t>Доронин Ф.А.</t>
  </si>
  <si>
    <t>Теоретическая механика. Уч. Пособие</t>
  </si>
  <si>
    <t>Гурин Н.Т., Сабитов О.Ю.</t>
  </si>
  <si>
    <t>Физика и техника пленочных электролюминесцентных излучателей переменного тока. Монография, 2-е изд., испр. и доп.</t>
  </si>
  <si>
    <t>Вершинин В.И., Власова И.В., Никифорова И.А.</t>
  </si>
  <si>
    <t>Аналитическая химия. Учебник, 2-е изд., перераб. и доп.</t>
  </si>
  <si>
    <t>Веригин А.Н., Данильчук В.С., Незамаев Н.А.</t>
  </si>
  <si>
    <t>Машины и аппараты переработки дисперсных материалов. Основы проектирования. Уч. Пособие</t>
  </si>
  <si>
    <t>Машины и аппараты переработки дисперсных материалов. Примеры создания. Уч. Пособие</t>
  </si>
  <si>
    <t>Тупикин Е.И.</t>
  </si>
  <si>
    <t>Сутягин В.М., Ляпков А.А.</t>
  </si>
  <si>
    <t>Румянцев Б.В.</t>
  </si>
  <si>
    <t>Окислительно-восстановительные свойства элементов и их соединений в растворах. Учебно-справочное пособие</t>
  </si>
  <si>
    <t>Шабаров Ю.С.</t>
  </si>
  <si>
    <t>Органическая химия. Учебник. 5-е изд., стер. 2016 г.П.</t>
  </si>
  <si>
    <t>978-5-8114-1069-9</t>
  </si>
  <si>
    <t>В книге рассмотрены основные классы циклических и нециклических органических соединений, их строение, свойства, получение. Теоретические представления, спектральные характеристики, вопросы стереохимии, кинетики и термодинамики, сведения о важнейших современных методах синтеза и анализа излагаются в тесной связи с обсуждаемым материалом.Учебник предназначен для студентов химических факультетов университетов и химических вузов.</t>
  </si>
  <si>
    <t>Баженова И.А., Кузнецова Т.А.</t>
  </si>
  <si>
    <t>Основы молекулярной биологии. Теория и практика. Уч. Пособие</t>
  </si>
  <si>
    <t>Сутягин В.М., Ляпков А.А., Бондалетов В.Г.</t>
  </si>
  <si>
    <t>Основы проектирования и оборудование производств полимеров. Уч. пособие, 3-е изд., испр.</t>
  </si>
  <si>
    <t>Введенский А.В., Бобринская Е.В. и др.</t>
  </si>
  <si>
    <t>Сборник примеров и задач по электрохимии. Уч. пособие</t>
  </si>
  <si>
    <t>Корнеев В.И., Зозуля П.В. и др.</t>
  </si>
  <si>
    <t>Технология сухих строительных смесей. Уч. пособие, 2-е изд., перераб.</t>
  </si>
  <si>
    <t>Физико-химические методы исследования полимеров. Уч. пособие, 3-е изд., испр.</t>
  </si>
  <si>
    <t>Хроматография. Учебник, 1-е изд.*2016 г.</t>
  </si>
  <si>
    <t>Захаров М.С., Кобзев А.Г.</t>
  </si>
  <si>
    <t>Картографический метод и геоинформационные системы в инженерной геологии. Уч. Пособие</t>
  </si>
  <si>
    <t>Серебряков О.И., Серебряков А.О., Журавлев Г.И.</t>
  </si>
  <si>
    <t>Галачиева Л.А.</t>
  </si>
  <si>
    <t>Природно-рекреационные ресурсы Кабардино-Балкарии. Монография</t>
  </si>
  <si>
    <t xml:space="preserve">География </t>
  </si>
  <si>
    <t>Веселова Н.А., Блохина Т.В.</t>
  </si>
  <si>
    <t>Биология, систематика и разведение кошачьих. Уч. пособие, 2-е изд., перераб. и доп.</t>
  </si>
  <si>
    <t>Денисов В.В., Денисова И.А. и др.</t>
  </si>
  <si>
    <t>Основы природопользования и энергоресурсосбережения. Уч. Пособие</t>
  </si>
  <si>
    <t>Мифтахутдинов А.В.</t>
  </si>
  <si>
    <t>Кондратьева И.В.</t>
  </si>
  <si>
    <t>Экономический механизм государственного управления природопользованием. Уч. Пособие</t>
  </si>
  <si>
    <t>Механика: Учебник. 5-е изд. 2016 г. КПТ</t>
  </si>
  <si>
    <t>Павлов П.А, Паршин Л.К, Мельников Б.Е. и др.</t>
  </si>
  <si>
    <t>Сопротивление материалов: Учебник. 2-е изд. 2016 г. КПТ</t>
  </si>
  <si>
    <t>Рекомендовано УМО по университетскому политехническому образованию в качестве учебного пособия для студентов ВУЗов, обучающихся по группе направлений подготовки бакалавров 150000 - "Техника и технология" и группе направлений подготовки специалистов "Техника и технология". Текст учебника соответствует учебной программе высших технических образовательных учреждений по направлениям: технологические машины и оборудование, энергомашиностроение, двигатели летательных аппаратов, наземные транспортные системы, теплоэнергетика, металлургия, электроэнергетика, техническая физика, прикладная математика, строительство и др.</t>
  </si>
  <si>
    <t>Серга Г.В., Табачук И.И., Кузнецова Н.Н.</t>
  </si>
  <si>
    <t>Начертательная геометрия. Учебник, 3-е изд., испр. и доп.</t>
  </si>
  <si>
    <t>Коломейченко А.С., Польшакова Н.В., Чеха О.В.</t>
  </si>
  <si>
    <t>Информационные технологии. Уч. Пособие</t>
  </si>
  <si>
    <t>Проектирование мехатронных и робототехнических устройств + CD. Уч. пос., 1-е изд.*2016 г.</t>
  </si>
  <si>
    <t>Голиков А.М.</t>
  </si>
  <si>
    <t>Модуляция, кодирование и моделирование в телекоммуникационных системах. Теория и практика. Уч. Пособие</t>
  </si>
  <si>
    <t>Дорохов А.Н., Керножицкий В.А., Миронов А.Н. и др.</t>
  </si>
  <si>
    <t>Обеспечение надежности сложных технических систем: Учебник. 2016 г.КПТ.</t>
  </si>
  <si>
    <t>Рекомендовано ГОУ ВПО "Санкт-Петербургский государственный университет информационных технологий, механики и оптики" в качестве учебника для студентов ВУЗов, обуч. по направлениям подготовки 20100-"Приборостроение",200200-"Оптотехника" и 200206- "Приборы и системы лучевой энергетики". Рассматриваются комплексные характеристики сложных технических систем, используемые на различных этапах их жизненного цикла. Показываютсяподходы к определению и оценке технического состояния, приводятся некоторые методы его контроля, диагностирования и прогнозирования, полученияинформации о техническом состоянии и испытаниях систем. Рассматриваются вопросы обеспечения надежности технических систем на этапе эксплуатации.Книга предназначена для студентов, обучающихся по направлениям подготовки "Приборостроение", "Оптотехника", "Фотоника и оптоинформатика"и специальности "Приборы и системы лучевой энергетики". Будет полезенаспециалистам, аспирантам и научным работникам в области надежности сложных технических систем.</t>
  </si>
  <si>
    <t>Травин Г.А.</t>
  </si>
  <si>
    <t>Основы схемотехники телекоммуникационных устройств. Уч. Пособие</t>
  </si>
  <si>
    <t>Нарышкин Д.Г., Осина М.А, Очков В.Ф.</t>
  </si>
  <si>
    <t>Равновесия в растворах электролитов. Расчеты с Mathcad. Уч. Пособие</t>
  </si>
  <si>
    <t>Битюцкий И.Б., Музылева И.В.</t>
  </si>
  <si>
    <t>Электрические машины. Двигатель постоянного тока. Курсовое проектирование. Уч. Пособие</t>
  </si>
  <si>
    <t>Николаев А.К., Трапезников С.Ю., Климко В.И.</t>
  </si>
  <si>
    <t>Тепловые режимы перекачки нефти. Монография</t>
  </si>
  <si>
    <t>Деев Г.Ф., Деев Д.Г.</t>
  </si>
  <si>
    <t>Зона сплавления в сварном соединении. Монография</t>
  </si>
  <si>
    <t>978-5-8114-1128-3</t>
  </si>
  <si>
    <t>Инструментообеспечение современных станков с ЧПУ. Уч. Пособие</t>
  </si>
  <si>
    <t>Механическая обработка конструкционных материалов. Курсовое и дипломное проектирование. Уч. Пособие</t>
  </si>
  <si>
    <t>Колесников В.В.</t>
  </si>
  <si>
    <t>Моделирование характеристик и дефектов трехфазных асинхронных машин + CD. Уч. Пособие</t>
  </si>
  <si>
    <t>Галимов Э.Р., Абдуллин А.Л.</t>
  </si>
  <si>
    <t>Современные конструкционные материалы для машиностроения. Уч. Пособие</t>
  </si>
  <si>
    <t>Ланько С.В., Конюшков В.В.</t>
  </si>
  <si>
    <t>Буросмесительная технология закрепления грунтов. Уч. Пособие</t>
  </si>
  <si>
    <t>Технология и механизация строительного производства: Учебник. 4-е изд., стер.*2016 г.</t>
  </si>
  <si>
    <t>Мангушев Р.А., Осокин А.И., Усманов Р.А.</t>
  </si>
  <si>
    <t>Устройство и реконструкция оснований и фундаментов на слабых и структурно-неустойчивых грунтах. Монография</t>
  </si>
  <si>
    <t>Бураковский Е.П., Нечаев Ю.И. и др.</t>
  </si>
  <si>
    <t>Волощенко Ю.П., Гайдук А.Р. и др.</t>
  </si>
  <si>
    <t>Энергоэффективное управление движением поездов с электрической тягой. Монография</t>
  </si>
  <si>
    <t>Железнодорожный транспорт</t>
  </si>
  <si>
    <t>Рыков С.П.</t>
  </si>
  <si>
    <t>Основы теории неупругого сопротивления в пневматических шинах с приложениями. Монография, 2-е изд., перераб. и доп.</t>
  </si>
  <si>
    <t>Никитенко Г.В., Капустин И.В., Гринченко В.А.</t>
  </si>
  <si>
    <t>Пульсатор доильного аппарата с линейным электроприводом. Монография</t>
  </si>
  <si>
    <t>Кононов А.С., Ториков В.Е., Шкотова О.Н.</t>
  </si>
  <si>
    <t>Гетерогенные посевы (экологическое учение о гетерогенных агроценозах как о факторе биологизации земледелия). Монография</t>
  </si>
  <si>
    <t>Картофель. Монография, 2-е изд., стер.</t>
  </si>
  <si>
    <t>Березкин А.Н., Малько А.М. и др.</t>
  </si>
  <si>
    <t>Рабочая тетрадь для лабораторно-практических занятий по курсу "Семеноводство". Уч. Пособие</t>
  </si>
  <si>
    <t>Электрические машины: Учебник КПТ 2016 г.</t>
  </si>
  <si>
    <t>Электропривод в сельском хозяйстве: Учебное пособие. 2016 г. КПТ</t>
  </si>
  <si>
    <t>Рекомендовано Учебно-методическим объединением вузов Российской Федерации по агроинженерному образованию в качестве учебного пособия для студентов высших учебных заведений, обучающихся по специальности "Электрификация и автоматизация сельского хозяйства". В книге рассмотрены общие вопросы электропривода, а также электропривод основных сельскохозяйственных машин, механизмов и агрегатов: центрифуги, транспортеры, насосы и вентиляторы, крановые механизмы и машины с кривошипно-шатунным механизмом, кормоприготовительные машины. Учебное пособие предназначено для студентов аграрных высших учебных заведений, обучающихся по специальности "Электрификация и автоматизация сельского хозяйства". Оно может быть рекомендовано студентам специальностей "Механизация сельского хозяйства", "Механизация переработки сельскохозяйственной продукции", "Технология обслуживания машин в АПК", бакалаврам, проходящим подготовку по направлению "Агроинженерия".</t>
  </si>
  <si>
    <t>Долженкова Г.М., Миронова И.В., Тагиров Х.Х.</t>
  </si>
  <si>
    <t>Интенсификация производства высококачественной продукции животноводства. Монография</t>
  </si>
  <si>
    <t>Корма и кормовые добавки для животных. Учебное пособие.*2016 г.</t>
  </si>
  <si>
    <t>Лабораторный практикум по общей зоогигиене. Уч. Пособие</t>
  </si>
  <si>
    <t>Федотов С.В., Удалов Г.М., Белозерцева Н.С.</t>
  </si>
  <si>
    <t>Неонатология и патология новорожденных животных. Уч. Пособие</t>
  </si>
  <si>
    <t>Беспалова Н.С., Королева С.Н.</t>
  </si>
  <si>
    <t>Цестодология для ветеринарных врачей. Уч. Пособие</t>
  </si>
  <si>
    <t>Гриценко В.В.</t>
  </si>
  <si>
    <t>Современные проблемы и перспективы развития аквакультуры. Учебник</t>
  </si>
  <si>
    <t>Султанова Р.Р., Мартынова М.В.</t>
  </si>
  <si>
    <t>Основы рекреационного лесоводства. Учебник</t>
  </si>
  <si>
    <t>Ландшафтная архитектура. Основы реконструкции и реставрации ландшафтных объектов. Уч. Пособие</t>
  </si>
  <si>
    <t>Лесопиление горизонтальными ленточнопильными станками: Учебное пособие. 2016 г. П.</t>
  </si>
  <si>
    <t>Санев В.И., Каменев Б.Б., Сергеевичев А.В.</t>
  </si>
  <si>
    <t>Резание древесины и древесных материалов. Учебник</t>
  </si>
  <si>
    <t>Резание древесины. Учебное пособие. 2016 г. КПТ</t>
  </si>
  <si>
    <t>Рекомендовано к изданию УМО по образованию в области лесного дела в качестве учебного пособия для подготовки дипломированного специалиста 250400 "Технология лесозаготовительных и деревоперерабатывающих производств" по спец. 250403. В учебнике излагаются основные положения теории резания древесины, разработанной школой А.Л. Бершадского. Приведены сведения о резании одиночным лезвием, рассмотрены процессы обработки древесины на станках: пиление, фрезерование, строгание, лущение, точение, сверление, шлифование. Описана методика расчетов и выбора рациональных режимов резания с примерами. Учебное пособие предназначено для студентов лесотехнических вузов, изучающих раздел "Резание древесины" учебной дисциплины "Оборудование отрасли".</t>
  </si>
  <si>
    <t>Уласовец В.Г.</t>
  </si>
  <si>
    <t>Технологические основы производства пиломатериалов. Уч. пособие, 2-е изд., испр. и перераб.</t>
  </si>
  <si>
    <t>Музафаров Е.Н.</t>
  </si>
  <si>
    <t>История и география биотехнологий. Уч. пособие, 2-е изд., испр.</t>
  </si>
  <si>
    <t>Технология геронтологического питания. Уч. пособие, 2-е изд., стер.</t>
  </si>
  <si>
    <t>Позняковский В.М., Дроздова Т.М., Влощинский П.Е.</t>
  </si>
  <si>
    <t>Физиология питания. Учебник, 4-е изд., испр. и доп.</t>
  </si>
  <si>
    <t>Кондакова Э.Б., Графова И.Ю.</t>
  </si>
  <si>
    <t>Семененко Л.А.</t>
  </si>
  <si>
    <t>Колпикова А.Г., Великая Н.А. и др.</t>
  </si>
  <si>
    <t>Пиковская Г.А.</t>
  </si>
  <si>
    <t>Желтов В.В., Желтов М.В.</t>
  </si>
  <si>
    <t>Анализ публичной политики. Монография, 2-е изд., перераб. и доп.</t>
  </si>
  <si>
    <t>Смирнов Л.Б.</t>
  </si>
  <si>
    <t>Уголовно-исполнительное право. Учебник, 2-е изд., перераб. и доп.</t>
  </si>
  <si>
    <t>Крайнов Г.Н.</t>
  </si>
  <si>
    <t>Технология подготовки и реализации кампании по рекламе и PR. Уч. Пособие</t>
  </si>
  <si>
    <t>Маркетинг, реклама</t>
  </si>
  <si>
    <t>Технологическое прогнозирование развития производств нефтегазохимического комплекса. Учебник</t>
  </si>
  <si>
    <t>Егоров В.П., Слиньков А.В.</t>
  </si>
  <si>
    <t>Современная организация государственных учреждений России. Уч. пособие, 2-е изд., перераб.</t>
  </si>
  <si>
    <t>Делопроизводство</t>
  </si>
  <si>
    <t>Свириденко Ю.П., Хмелев В.В.</t>
  </si>
  <si>
    <t>Сервисная деятельность в обслуживании населения. Уч. пособие, 2-е изд., испр.  и доп.</t>
  </si>
  <si>
    <t>Курс английского языка для студентов педагогических вузов. English for teachers of english. Уч. Пособие</t>
  </si>
  <si>
    <t>Филд Дж.</t>
  </si>
  <si>
    <t>978-5-8114-2940-0</t>
  </si>
  <si>
    <t>Джон Филд (1782–1837) — ирландский композитор, пианист-виртуоз, педагог. Большую часть жизни провел в России. Филд является создателем ноктюрна как жанра фортепианной музыки. Сейчас его ноктюрны и другие фортепианные сочинения, среди которых концерты, сонаты, вариации, фантазии, рондо и фуги, входят в репертуар многих пианистов. Учебное пособие адресовано пианистам, педагогам и учащимся музыкальных учебных заведений.</t>
  </si>
  <si>
    <t>Геллер С.</t>
  </si>
  <si>
    <t>978-5-8114-2763-5</t>
  </si>
  <si>
    <t>Стефан Геллер (1813–1888 ) — выдающийся венгерский композитор-романтик еврейского происхождения, талантливый пианист, педагог. Сборник состоит из фортепианных этюдов, предназначенных для педагогов и обучающихся детских музыкальных школ.</t>
  </si>
  <si>
    <t>978-5-8114-2926-4</t>
  </si>
  <si>
    <t xml:space="preserve">Австрийский композитор, пианист и педагог Карл Черни (1791–1857), известный прежде всего как автор многочисленных этюдов и упражнений для фортепиано, не только создал одну из крупнейших пианистических школ 1-й половины XIX века, но и построил своеобразный "мост" между классической и романтической музыкой. Увидеть это стилистическое различие позволяют «неэтюдные» сочинения Черни. В данном сборнике представлены Мелодический этюд ми мажор и пять ноктюрнов.
Cборник адресован пианистам, педагогам и учащимся музыкальных учебных заведений. </t>
  </si>
  <si>
    <t>978-5-8114-2725-3</t>
  </si>
  <si>
    <t>Пособие по курсу методики обучения игре на фортепиано написано известным российским педагогом и музыковедом, профессором А. Д. Алексеевым. Книга снабжена множеством нотных примеров, иллюстрирующих методические положения автора. Учебное пособие предназначено для студентов и преподавателей музыкальных вузов и училищ.</t>
  </si>
  <si>
    <t>Мосин И.Э.</t>
  </si>
  <si>
    <t>978-5-8114-2840-3</t>
  </si>
  <si>
    <t>Учебно-методическое пособие «Творческая работа в концертмейстерском классе» (в помощь студентам колледжей искусств и культуры) предназначено для студентов, обучающихся по специальности 53.02.03 «Инструментальное исполнительство» (по видам) — фортепиано, квалификации: «артист камерного ансамбля, концертмейстер, преподаватель». В книге разбирается работа концертмейстера над камерным и оперным репертуаром, с солистом-инструменталистом, с хором на примере произведений Рахманинова, Верди, Чайковского, Дебюсси, Чеснокова.</t>
  </si>
  <si>
    <t>Розенталь М., Шитте Л.</t>
  </si>
  <si>
    <t>Школа современного фортепианного мастерства. Упражнения для высшего развития техники. Уч. пособие</t>
  </si>
  <si>
    <t>978-5-8114-2847-2</t>
  </si>
  <si>
    <t>Перевод выполнен с издания с параллельным текстом на немецком и английском языках. Целью авторов этой работы было представить собрание упражнений, отвечающих требованиям современной фортепианной техники и включающее все разделы, от пальцевых упражнений с неподвижной рукой до высших степеней сложности, и все это в самой сжатой форме. Книга адресована пианистам, студентам и педагогам музыкальных учебных заведений.</t>
  </si>
  <si>
    <t>Игорь Моисеев — академик и философ танца. 2-е изд., стер.</t>
  </si>
  <si>
    <t>Юрьев Ю.М.</t>
  </si>
  <si>
    <t>Беседы актера. Уч. пособие, 3-е изд., стер.</t>
  </si>
  <si>
    <t>978-5-8114-2833-5</t>
  </si>
  <si>
    <t>Юрий Михайлович Юрьев — русский и советский актёр, мастер художественного слова, театральный педагог. В книге «Беседы актера» Ю. М. Юрьев рассказывает о воспитании сценического деятеля с момента поступления на сцену, приводит случаи из собственной многолетней практики, говорит о законах сценической речи, принципах самоорганизации и о тех технических правилах, которые помогают актеру уходить глубоко в сердцевину образа. Книга предназначена для студентов театральных и музыкальных вузов.</t>
  </si>
  <si>
    <t>Тальников Д.Л.</t>
  </si>
  <si>
    <t>Система Щепкина. Уч. пособие, 2-е изд., стер.</t>
  </si>
  <si>
    <t>978-5-8114-2925-7</t>
  </si>
  <si>
    <t>Давид Лазаревич Тальников (1882–1961) — российский театральный критик, литературный критик, историк театра, литературовед и журналист. Его книга посвящена методу одного из основоположников русской актерской школы М. С. Щепкину (1788–1863). Книга адресована студентам и преподавателям театральных учебных заведений, актерам, режиссерам, театроведам, историкам театра.</t>
  </si>
  <si>
    <t>Современники. Вахтангов. Мейерхольд. Уч. пособие, 2-е изд., испр.</t>
  </si>
  <si>
    <t>978-5-8114-2597-6</t>
  </si>
  <si>
    <t>Борис Евгеньевич Захава (1896–1976) — русский советский театральный актёр, режиссёр, педагог, театровед, народный артист СССР. В данной книге автор пишет не только про Е. Б. Вахтангова и В. Э. Мейерхольда, но также касается других ключевых фигур театральной жизни того периода, с которыми так или иначе контактировали Вахтангов и Мейерхольд. Книга предназначена для студентов театральных вузов, актеров, режиссеров, театроведов и просто интересующихся театром.</t>
  </si>
  <si>
    <t>Киплик Д.И.</t>
  </si>
  <si>
    <t>978-5-8114-2570-9</t>
  </si>
  <si>
    <t>Издательство "Спорт-Человек"</t>
  </si>
  <si>
    <t>International Journal of Advanced Studies</t>
  </si>
  <si>
    <t>Дифференциальные уравнения (структурная теория). Учебн. пос., 2-е изд., стер.</t>
  </si>
  <si>
    <t>Дифференцирование. Учебник</t>
  </si>
  <si>
    <t>Курс общей физики. В 3-х тт. Том 1 Механика. Молекулярная физика:  Учебник, 14-е изд., стер.</t>
  </si>
  <si>
    <t>Курс общей физики. В 3-х тт. Том 2 Электричество и магнетизм. Волны. Оптика. Учебник, 14-е изд., стер.</t>
  </si>
  <si>
    <t>Курс физики. В 3-х тт. Том 3 «Квантовая оптика. Атомная физика. Физика твердого тела. Физика атомного ядра и элементарных частиц». Учебник, 6-е изд., стер.</t>
  </si>
  <si>
    <t>Математическое планирование эксперимента в методических исследованиях аналитической химии. Уч. пособие, 3-е изд., стер.</t>
  </si>
  <si>
    <t>Общая нефтехимия: Учебное пособие</t>
  </si>
  <si>
    <t>Производство огнеупоров: Учебное пособие</t>
  </si>
  <si>
    <t>Эксплуатация морских месторождений. Монография</t>
  </si>
  <si>
    <t>Токсикологическая экология. Учебник</t>
  </si>
  <si>
    <t>В работе на основе современных тенденций развития информационных систем с позиций системного подхода излагаются теоретические и практические вопросы архитектуры их построения. Дана характеристика эволюции приложений и платформенных технологий, приводится классификация информационных систем и модулей их представления, подробно рассмотрены проблемы концептуального моделирования информационных систем и существующие архитектурные стили их проектирования. 
С позиций накопленного отечественного и зарубежного опыта исследованы вопросы решения задач проектирования информационных систем с использованием паттернов и каркасов, компонентной технологии, сервисно-ориентированных технологий, портальных технологий реализации информационных систем. Изложенный в учебнике теоретический материал сопровожден примерами архитектурных решений, взятых изз практики проектирования информационных систем.
Для тстудентов учреждений высшего профессионального образования</t>
  </si>
  <si>
    <t>Муханин Л.Г.</t>
  </si>
  <si>
    <t>Схемотехника измерительных устройств. Учебное пособие, 3-е изд., стер.</t>
  </si>
  <si>
    <t>978-5-8114-0843-6</t>
  </si>
  <si>
    <t>Рекомендовано УМО по образованию в обл.приборостроения и оптотехники в качестве уч. пособия для студентов высших уч.заведений,обуч. по направлению подготовки 200100-приборостроение и специальности, 200101-приборостроение. В уч.пособии изложены оснговы агебры логики,электронно-компонентная база систем обработки информации,спец. вопросы схемотехники измерительных приборов на примере фотоэлектрических отсчетно-измерительных устройств.Рассмотрены вопросы коррекции системы измерительных сигналов и их аппаратурной реализации,проведен анализ методов и средств структурной компенсации погрешностей  измерения ,представлена теория электронных фазовых интерполяторов.Показана связь механических, оптических и электрических  параметров при обработке измерительной информации. Книга предназначена для студентов вузов проходящих подготовку по направлению "Приборостроение, не имеющим глубокой подготовки в электронике, оптике и прикладной математике.Отдельные разделы книги будут полезны специалистам в области схемотехник, оптоэлектроники и измерительной техники.</t>
  </si>
  <si>
    <t>Бурение и геофизические исследования скважин: Уч. пособие, 2-е изд.</t>
  </si>
  <si>
    <t>Основы сварки и газотермических процессов в судостроении и судоремонте: Учебник</t>
  </si>
  <si>
    <t>Пилотирование самолета и ориентация в пространстве. Уч. пособие, 2-е изд., испр.</t>
  </si>
  <si>
    <t>Задачник по гидравлике с примерами расчетов. Учебн.пос., 4-е изд., стер.</t>
  </si>
  <si>
    <t>Методика преподавания дисциплины «Растениеводство»: Учебное пособие</t>
  </si>
  <si>
    <t>В учебном пособии освещены основные методы, задачи, содержание и процесс обучения студентов по учебной и научной дисциплине «Растениеводство» через призму дидактических приемов профессиональной педагогики. В пособии важное место отводится методике преподавания адаптивного (зонального) растениеводства, которая рассматривает закономерности обучения и постановку научных исследований в области растениеводства в конкретных почвенно-климатических условиях. Подробно рассматривается процесс подготовки научно-педагогических кадров и будущих специалистов с использованием методики блочно-модульного преподавания дисциплины «Растениеводства». Она предусматривает изучение данной дисциплины на основе группировки сельскохозяйственных культур по характеру использования основной продукции. Актуальность данного учебного пособия обусловлена выбором активных методов обучения в высшей школе и дидактических средств для формирования способностей и повышения качества научно-педагогических кадров, обеспечивающих высокую профессиональную компетентность в области решения технико-экономических проблем и научных задач в современном земледелии. Учебное пособие может быть использовано преподавателями вузов и ссузов, магистрами направления «Агрономия», аспирантами направления «Сельское хозяйство».</t>
  </si>
  <si>
    <t>В учебном пособии приведены сведения по регулировке и подготовке к работе широко применяемых в сельскохозяйственном производстве, машин для обработки почвы. Изложены основные правила проверки технического состояния машин, их настройки, регулировки и указания по безопасной работе в полевых условиях.
Основной целью настоящей книги является оказание специалистам помощи в качественной подготовке почвообрабатывающих машин к работе, в оценке их технического состояния и правильной эксплуатации при выполнении механизированных работ. Книга предназначена для студентов аграрных вузов и колледжей, обучающимся по направлению подготовки в области агроинженерии, а также может быть полезна широкому кругу механизаторов, фермеров, руководителей и специалистов.</t>
  </si>
  <si>
    <t>Гельминтозы животных, опасные для человека: Учебное пособие, 3-е изд., перераб.</t>
  </si>
  <si>
    <t>Зоогигиеническая и ветеринарно-санитарная экспертиза кормов: Учебник</t>
  </si>
  <si>
    <t>978-5-8114-2778-9</t>
  </si>
  <si>
    <t>Учебник рассматривает следующие вопросы: основы экспертизы и сертификации кормов, оценка их качества, виды кормов и их питательность, корма и кормовые болезни животных, зоотехнический и зоогигиенический анализ кормов, исследование кормов на общую безвредность, загрязненность (инвазивность) кормов гельимнтами и амбарными вредителями, микробиологический анализ кормов, санитарно-микологический анализ кормов, включая токсикобиологические и физикохимические методы выявления токсичности корма и микотоксинов в нем и определение генномодифицированных организмов (ГМО) в кормах. Учебник предназначен для студентов вузов и ссузов, аудиторной и самостоятельной работы очной и заочной форм обучения по специальности "Ветеринария" (квалификация - ветеринарный врач) и направлениям подготовки "Ветеринарно-санитарная экспертиза" (квалификация бакалавр и магистр), "Биоэкология" (квалификация - бакалавр), "Зоотехния" (квалификация бакалавр и магистр), а также направлению подготовки кадров высшей квалификации "Ветеринария и зоотехния" (квалификация - исследователь, преподаватель-исследователь). Книга будет полезна слушателям факультетов повышения квалификации, руководителям и специалистам сельскохозяйственных предприятий и фермерских хозяйств.</t>
  </si>
  <si>
    <t>Органопатология иммунной системы животных. Уч. Пособие</t>
  </si>
  <si>
    <t>Практикум может быть использован для организации аудиторной работы студентов, с темами занятий по анатомии, физиологии, конституции и экстерьеру, технологии содержания, кормления, уходу, использованию и дрессировки основных пород служебных собак. Пособие предназначено для бакалавров, обучабщихся по направлению «Зоотехния», студентов СПО, обучающихся по направлению «Кинология», а также будет полезно студентам смежных направлений.</t>
  </si>
  <si>
    <t>Основы конструирования изделий из древесины. Дизайн корпусной мебели. Учебн. пос., 2-е изд., стер.</t>
  </si>
  <si>
    <t>Обл</t>
  </si>
  <si>
    <t>Математические методы в пищевой инженерии. Учебн. пос., 1-е изд. 2016 г.</t>
  </si>
  <si>
    <t>Проектирования технологического оборудования пищевых производств: Учебное пособие. 1-е изд. 2016 г.</t>
  </si>
  <si>
    <t>Технология пивоварения: Уч.пособие, 1-е изд. 2016 г.</t>
  </si>
  <si>
    <t>Технология элеваторной промышленности. Учебник. 2016 г.</t>
  </si>
  <si>
    <t>Электротепловое оборудование индустрии питания: Учебное пособие, 2-е изд., испр.</t>
  </si>
  <si>
    <t>В учебном пособии приводятся сведения о новейшем современном электротепловом технологическом оборудовании, используемом в предприятиях общественного питания. Даются его основные технико-экономические показатели и особенности эксплуатации. Подробно рассматриваются его устройство, принципы действия и системы управления. Кроме того, изложены способы обработки изделий, позволяющие обеспечивать высокое качество готовой продукции при минимальном расходе сырья и энергии. Для инженерных и руководящих работников предприятий общественного питания и студентов по направлениям: «Технология продукции и организация общественного питания» и «Технологические машины и оборудование».</t>
  </si>
  <si>
    <t>Основы профилактики: Учебное пособие, 2-е изд., испр. и доп.</t>
  </si>
  <si>
    <t>Учебное пособие содержит обучающий материал эффективного общения со слушателями и пациентами для использования в профилактической работе среднего медицинского персонала в школах здоровья, при проведении санитарного просвещения и воспитания среди различных групп населения, в том числе в группах риска.
Структура пособия составлена в соответствии с программой раздела ПМ 01. Сестринское обеспечение профилактических мероприятий МДК 01.02 Основы профилактики. Кроме теоретического материала в пособие включены перечень вопросов и 100 тестов для итоговой проверки полученных знаний, охватывающих основной круг вопросов, полученных при изучении дисциплины на втором курсе. Пособие предназначено для подготовки студентов среднего профессионального образования по специальности «Сестринское дело», а также может оказать помощь в профилактической работе медицинских сестер врача общей практики (семейного врача).</t>
  </si>
  <si>
    <t>Рабочая тетрадь по анатомии и физиологии. Ответы: Учебное пособие</t>
  </si>
  <si>
    <t>Рабочая тетрадь по анатомии и физиологии: Учебное пособие</t>
  </si>
  <si>
    <t>Рабочая тетрадь по ПМ 02. Участие в лечебно-диагностическом и реабилитационных процессах. МДК 02.02. Основы реабилитации (лечебная физкультура): Учебное пособие</t>
  </si>
  <si>
    <t>Рабочая тетрадь по ПМ 02. Участие в лечебно-диагностическом и реабилитационных процессах. МДК 02.02. Основы реабилитации (массаж): Учебное пособие</t>
  </si>
  <si>
    <t>Сборник манипуляций по педиатрии. ПМ.02 МДК 02.01. Сестринский уход за пациентами педиатрического профиля: Учебное пособие</t>
  </si>
  <si>
    <t>Альбом для юношества. Для фортепиано. Ор. 68. Ноты, 3-е изд., стер.</t>
  </si>
  <si>
    <t>Шуман р.</t>
  </si>
  <si>
    <t>Бабочки, Op. 2. Детские сцены, Op. 15. Арабески, Op. 18. Для фортепиано. Ноты, 2-е изд., стер.</t>
  </si>
  <si>
    <t>Пёрселл Г. (музыка), Тейт Н. (либретто), Шарапов А.И. (перевод)</t>
  </si>
  <si>
    <t>Дидона и Эней, 1-е изд.</t>
  </si>
  <si>
    <t>978-5-8114-2518-1</t>
  </si>
  <si>
    <t>Данное собрание включает в себя двадцать ирландских народных песен, записанных преимущественно в XIX веке и принадлежащих к лучшим образцам ирландского фольклора.  Мелодии песен народные, тексты части песен народные, другие принадлежат перу ирландского поэта-романтика Томаса Мура (1779 – 1852). Темы песен – преданность родине, борьба за независимость Ирландии, верность друзьям, любовь.
Сборник предназначен для певцов, музыкантов, музыковедов, фольклористов и широкого круга любителей ирландской народной музыки.</t>
  </si>
  <si>
    <t>Пенинская Л.С.</t>
  </si>
  <si>
    <t>Основы русской школы пения. Секрет пения. Уч. пособие, 2-е испр.</t>
  </si>
  <si>
    <t>Небольсина В.Н.</t>
  </si>
  <si>
    <t>Митрофанова Д.А., Овсянникова О.А.</t>
  </si>
  <si>
    <t>Французский язык для вокалистов. Фонетика в пении + DVD. Уч. пособие</t>
  </si>
  <si>
    <t>Алексеев А.Д.</t>
  </si>
  <si>
    <t>Дьяченко А.П.</t>
  </si>
  <si>
    <t>Острова русского зарубежья (очерки о художниках русской эмиграции). Уч. пособие</t>
  </si>
  <si>
    <t>Раппопорт С.Х.</t>
  </si>
  <si>
    <t>От художника к зрителю. Проблемы художественного творчества. Уч. пособие, 2-е изд., стер.</t>
  </si>
  <si>
    <t>УрФУ (Уральский федеральный университет)</t>
  </si>
  <si>
    <t xml:space="preserve">Московский Политех (Московский политехнический университет)
</t>
  </si>
  <si>
    <t>ОГУ (Оренбургский государственный университет)</t>
  </si>
  <si>
    <t>МАБИВ (Межрегиональная академия безопасности и выживания)</t>
  </si>
  <si>
    <t>978-5-8114-2683-6</t>
  </si>
  <si>
    <t>Настоящее учебное пособие включает в себя оценку ресурсов животных в соответствии с емкостью среды их обитания, экологические особенности динамики численности животных, характер влияния различных факторов среды на выживаемость животных. Приводятся методология мониторинга ресурсов, оценки качества среды обитания животных и методические аспекты составления и ведения региональных и видовых кадастров. показывает принципы и критерии выявления и сохранения редких и исчезающих видов животных, анализ и оценку влияния на них факторов среды, методы их выявления. Приведены материалы по разнообразной продукции, получаемой от животных. Книга предназначена для лекцилонных и практических занятий бакалавров и магистров, обучающихся по направлениям: "Экология и природопользование", "биология", "Зоотехния", "лесное дело". может быть полезна зоолагам, экологам, охотоведам, звероводам, юристам, специалистам охраны природы, преподавателям, студентам биологических и юридических факультетов вузов. Пособие было подготовлено при содействии ФГБНУ ВНИИОЗ им. проф. Б.М. Житкова и ФБГОУ ВО Вятская ГСХА.</t>
  </si>
  <si>
    <t>978-5-8114-2759-8</t>
  </si>
  <si>
    <t>В пособии рассмотрены классические перечислительные задачи на выбор и упорядочивание элементов конечного множества и задачи на разбиение конечных множеств и мультимножеств. Основные понятия, факты и методы перечислительной комбинаторики даны в объеме, позволяющем выпускнику вуза на высоком содержательном и методическом уровне разрабатывать и проводить элективные и факультативные курсы по комбинаторике в средней школе. Изложенный материал является также фундаментом для изучения «серьезной» учебной и монографической литературы по комбинаторике и ее приложениям.
Пособие предназначено для студентов высших учебных заведений, обучающихся по направлению «Педагогическое образование». Оно может быть использовано при преподавании раздела «Комбинаторика» в курсах дискретной математики, а также при разработке и постановке специальных курсов по выбору студентов, устанавливаемых вузом. В профильных школах отдельные разделы пособия могут служить основой элективных курсов по комбинаторике для учащихся 10–11 классов.</t>
  </si>
  <si>
    <t>978-5-8114-2715-4</t>
  </si>
  <si>
    <t>Изложение соответствует программам математической подготовки бакалавров и специалистов в области экономики, входящей в направление «Науки о природе». Экономическая направленность учебника определяется рассмотренными приложениями математики к решению конкретных экономических задач. 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
Учебник предназначен для студентов экономических специальностей (бакалавров и специалистов) различных форм обучения, в частности для самостоятельного овладения материалом. Методические разработки практических занятий будут полезны преподавателям математики.</t>
  </si>
  <si>
    <t>978-5-8114-2717-8</t>
  </si>
  <si>
    <t>Учебник соответствует Государственному образовательному стандарту высшего профессионального образования для подготовки бакалавров и специалистов по программам математических дисциплин направления «Науки об обществе». Изложение материала сопровождается примерами решения экономических задач. Методики решения задач приведены в разработках семинарских занятий. Даны условия задач для самостоятельного решения и задания для выполнения расчетных работ. Приведены вопросы, в том числе в виде тестов, для самопроверки усвоения материала, а также типовые контрольные работы для проверки глубины усвоения теоретического материала и проверки навыков решения задач.
Учебник может быть использован для самостоятельного овладения материалом. Методические разработки семинарских занятий будут полезны преподавателям математики.</t>
  </si>
  <si>
    <t>978-5-8114-2744-4</t>
  </si>
  <si>
    <t>В пособии излагаются вопросы теории линейной алгебры для решения систем линейных алгебраических уравнений и линейного программирования в рамках курса высшей математики для технических вузов. Пособие содержит основные теоретические положения линейной алгебры и некоторые ее практические приложения, такие как матричное исчисление, векторная алгебра и аналитическая геометрия в трехмерном и двумерном евклидовом пространстве, что позволяет решать практические инженерные задачи. Большое внимание уделено рассмотрению квадратичных форм и их геометрической иллюстрации. Кроме того, в данном пособии рассмотрено такое интересное приложение линейной алгебры, как линейное программирование, с помощью которого решаются задачи оптимизации. Даны также некоторые физические, инженерные и даже экономические приложения линейной алгебры, что важно для понимания студентами окружающего мира. Пособие построено в виде лекций и практических занятий, содержит решения типовых примеров, и в него включен большой набор типовых индивидуальных заданий для самостоятельной работы. Издание предназначено для студентов первого курса, обучающихся по направлениям подготовки, входящих в УГС: «Математика и механика», «Компьютерные и информационные науки», «Информатика и вычислительная техника», «Информационная безопасность», «Физико-технические науки и технологии», и других физико-математических и инженерно-технических направлений подготовки и специальностей.</t>
  </si>
  <si>
    <t>Учебное пособие содержит теоретические сведения и набор стандартных задач по математике, а также подробные решения демонстрационных вариантовтестовых заданий, представленных на сайте Росаккредагентства (www.fepo.ru). Тематическая структура пособия определяется дидактическими единицами государственных образовательных стандартов, которые, в свою очередь, разделяются на более узкие подразделы — так называемые аттестационные педагогические измерительные материалы (АПИМ). Такая структура во многом определяет специфику проведения и оценки результатов Федерального экзамена в сфере профессионального образования (ФЕПО) по дисциплинам основных образовательных программ. Пособие предназначено для подготовки студентов высших учебных заведений к интернеттестированию по математике, которое проводится в рамках ежегодного мониторинга учреждений высшего профессионального образования для оценки качества проведения учебного процесса.</t>
  </si>
  <si>
    <t>978-5-8114-2762-8</t>
  </si>
  <si>
    <t>Пособие посвящено вопросам применения дискретной математики в электронных и контактных структурах. В пособии 16 глав. В первых пяти из них рассматриваются элементы теории множеств, комбинаторика, теория графов, минимизация булевых формул и булево дифференциальное исчисление. Шестая глава отведена для описания устройств той технической среды, где применяется дискретная математика. Это резисторы, тумблеры, электрические трансформаторы и автотрансформаторы, электромагнитные реле и др. В следующих двух главах приведены примеры переключательных схем. В главах 9 и 10 рассматриваются позиционные системы счисления (десятичная, двоичная, двоично-десятичная, троичная, модифицированная троичная), и их применение для построения регуляторов напряжения. Остальные главы посвящены комбинационным и многотактным автоматам. Среди них типовые схемы: шифраторы и дешифраторы, мультиплексоры и демультиплексоры, синхронные и асинхронные двоичные счетчики, схемы сравнения, схемы сложения двоичных чисел и др. Приведены примеры синтеза ленточных однородных сред. В последней главе приведен список, содержащий 25 тем курсовых проектов.
Для студентов технических специальностей вузов и техникумов, школьников старших классов общеобразовательных школ и для всех интересующихся вопросами синтеза устройств дискретного действия.</t>
  </si>
  <si>
    <t>Учебное пособие содержит примеры решения типовых задач начертательной геометрии без применения классических алгоритмов этой дисциплины. Ответы на вопросы, поставленные в задачах, получены исключительно через 3D-модели, построенные по параметрам заданного 2D-чертежа. Основной целью данной работы является иллюстрация решения типовых задач начертательной геометрии не традиционным способом, в основу которого в XVIII веке было положено изображение трехмерных объектов на плоскости в форме проекций. Пособие предназначено для студентов технических направлений подготовки, в государственный образовательный стандарт которых входит курс начертательной геометрии, аспирантов и инженерно-технических работников. Также может быть полезным студентам других специальностей в качестве пособия для самостоятельной работы.</t>
  </si>
  <si>
    <t>Решение задач по математике. Адаптивный курс для студентов технических вузов. Уч. пособие, 2-е изд., стер.</t>
  </si>
  <si>
    <t>978-5-8114-2714-7</t>
  </si>
  <si>
    <t>Изложение соответствует программам математической подготовки бакалавров и специалистов в области экономики, входящей в направление «Науки о природе». Экономическая направленность учебника определяется рассмотренными приложениями математики к решению конкретных экономических задач. 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
Учебник предназначен для студентов, обучающихся по направлениям подготовки и специальностям: «Экономика», «Менеджмент», «Бизнес-информатика», «Бухгалтерский учет», «Анализ и аудит» и другим экономическим направлениям подготовки, в частности для самостоятельного овладения материалом. Методические разработки практических занятий будут полезны преподавателям математики.</t>
  </si>
  <si>
    <t>978-5-8114-2742-0</t>
  </si>
  <si>
    <t>В пособии систематизированы формулы по элементарной математике и рассмотрены методы решения нестандартных задач. Представлены также различные разделы элементарной математики (кратчайшие линии на кубе, математический паркет, математический бильярд, моделирование шарнирных механизмов и др.), не изучаемые в школьном курсе математики, что позволяет использовать справочник для профильных и элективных курсов, при выполнении исследовательских работ интегративного содержания по математике и информатике.
Справочник предназначен для студентов вузов и ссузов, обучающихся по направлениям подготовки, входящих в УГС: «Математика и механика», «Компьютерные и информационные науки», «Физика и астрономия», «Информатика и вычислительная техника», «Физико-технические науки и технологии», и других направлений и специальностей в области естественных и математических наук, техники и технологии.
Пособие также будет полезно для старшеклассников, готовящихся к сдаче ЕГЭ по математике, изучающих профильные и элективные курсы, участвующих в олимпиадах или в разработке научно-исследовательских проектов по математике и информатике, а также для учителей математики.</t>
  </si>
  <si>
    <t>Теория вероятностей и математическая статистика: Учебное пособие. КПТ 2016г</t>
  </si>
  <si>
    <t>978-5-8114-2651-5</t>
  </si>
  <si>
    <t>В учебном пособии излагаются основные понятия и методы, необходимые для анализа данных; на отдельных примерах рассматриваются постановки задач и их решение. Пособие дает представление об основных статистических методах, их возможностях и границах применения. Задания для самостоятельной работы представлены в конце пособия. В приложении к пособию приведены вспомогательные материалы для выполнения самостоятельных работ и полезные ссылки.
Учебное пособие предназначено для студентов, обучающихся по направлению «Реклама и связи с общественностью» и другим направлениям и специальностям в области гуманитарных и естественных наук.</t>
  </si>
  <si>
    <t>978-5-8114-2753-6</t>
  </si>
  <si>
    <t>Учебное пособие основано на методике междисциплинарного обучения, которая позволяет глубже осмыслить изучаемый предмет и параллельно совершенствовать английский язык. Особенностью учебного пособия является обучение чтению без перевода, т. е. непосредственное восприятие информации на языке оригинала. Целью учебного пособия является совершенствование навыков чтения и разговорной речи по тематике физика-астрономия на основании разнообразных заданий, которые выполняются самостоятельно, в парах и группах. Книга предназначена для студентов, обучающихся по направлениям подготовки и специальностям, входящим в УГС: «Физика и астрономия», «Науки о земле», «Физико-технические науки и технологии», и другим техническим, а также педагогическим направлениям подготовки и специальностям, где предусмотрен курс физики и астрономии.</t>
  </si>
  <si>
    <t>978-5-8114-2803-8</t>
  </si>
  <si>
    <t>Сборник задач содержит более тысячи задач и упражнений по механике материальных точек и сплошной среды. Подбор и распределение задач по главам и разделам соответствует одноименному учебнику (В. В. Учайкин. Механика. Основы механики сплошных сред. СПб.: Лань), для поддержки освоения материала которого задачник и предназначен. Наличие указаний к решению большинства задач и ответов позволяет использовать задачник не только в аудиторной, но и в самостоятельной работе.
Вкупе с упомянутым учебником задачник ориентирован на подготовку специалистов (бакалавров), обучающихся по направлениям подготовки, входящих в УГС: «Физика и астрономия», «Физико-технические науки и технологии», и другим физическим и инженерно-физическим направлениям, где предусмотрен курс механики и сплошных сред.</t>
  </si>
  <si>
    <t>978-5-8114-2754-3</t>
  </si>
  <si>
    <t>В книге изложено применение аппарата интегральных уравнений (ИУ), систем линейных алгебраических уравнений (СЛАУ) и систем линейно-нелинейных уравнений (СЛНУ), а также программных средств системы MatLab к решению ряда прикладных задач иконики (восстановления изображений с помощью компьютеров), спектроскопии и томографии. Изложены прямые и обратные задачи восстановления искаженных (смазанных, дефокусированных, зашумленных) изображений, спектроскопии (восстановления непрерывных и дискретных спектров) и двух типов томографии: рентгеновской компьютерной томографии (РКТ) и инфракрасной томографии (ИКТ). Обратные задачи описаны в основном интегральными уравнениями Фредгольма I рода, задача решения которых некорректна, поэтому уравнения решаются методом регуляризации Тихонова, а также методом параметрической фильтрации Винера. Методы и численные алгоритмы доведены до программ в системе MatLab. Приведены листинги программ и результаты обработки модельных и реальных данных. Применительно к задаче иконики изложены как известные методы восстановления изображений, так и разработанная автором методика под названием «усечение-размытие-поворот», а также метод сверхразрешения, быстрые алгоритмы устранения смазывания, спектральный способ оценки параметров искажения. Предложен новый тип шума — мультиполярный импульсный шум и способ его фильтрации. Изложена новая методика решения обратной задачи спектроскопии — способ обучения, или моделирования для случая непрерывного спектра и алгоритм интегральной аппроксимации для случая дискретного спектра. Изложение известных методов РКТ дополнено изложением малоизвестного метода Арсенина, основанного на приведении ИУ Радона к ИУ Фредгольма. При решении задач ИК-томографии использован оригинальный обобщенный метод квадратур решения сингулярных интегральных уравнений (СИУ).
Для студентов, бакалавров, магистрантов, аспирантов и преподавателей вузов, а также для научных сотрудников в областях фундаментальной, вычислительной и прикладной математики, физики и информатики (программирования).</t>
  </si>
  <si>
    <t>Сборник задач по физике для вузов пищевого и аграрного профиля: Уч.пособие. КПТ 2016г</t>
  </si>
  <si>
    <t>978-5-8114-2585-3</t>
  </si>
  <si>
    <t>Изложены основные положения классического курса теоретической механики, включающие в себя кинематику, статику, динамику, аналитическую механику и теорию колебаний. В каждом разделе содержатся доказательства теорем, сопровождаемые многочисленными примерами и пояснениями и имеются вопросы для самоконтроля.
Для студентов высших учебных заведений, в программу обучения которых входит изучение теоретической механики.</t>
  </si>
  <si>
    <t>Упражнения по физике: Уч. пособие. 2-е изд. КПТ 2016г.</t>
  </si>
  <si>
    <t>978-5-8114-2799-4</t>
  </si>
  <si>
    <t>В книге рассмотрены основные свойства, а также физические основы работы пленочных электролюминисцентных излучателей переменного тока, использующих предпробойную электролюминисценцию с внутрицентровым механизмом свечения. Представлены модифицированные конструкции излучателей. Определены требования к параметрам слоев излучателей и оптимальные режимы возбуждения, зависимости основных характеристических параметров центров свечения от режимов возбуждения. Рассмотрены кинета электролюминисценции в условиях образования и изменения объемных зарядов в слое люминофора, а также природа и параметры глубоких центров, ответственных за образование объемных зарядов. Определены параметры и характеристики процессов тунелирования электронов, ударной ионизации глубоких центров, ударного возбуждения центров свечения, рекомбинационных и релаксационных процессов, а также распределения плотности заполненных поверхностных состояний по энергии. основная часть материалов, приведенных в монографии, является результатом оригинальных исследований авторов. Книга предназначена для научных и инженерно-технических работников, занимающихся разработкой и исследованием оптоэлектронных приборов, а также для преподавателей, аспирантов и студентов вузов, обучающихся по направлениям подготовки и специальностям, входящим в УГС: "Физика и астрономия", "Электроника, радиотехника и системы связи", "Фотоника, приборостроение, оптические и биотехнические системы и технологии", и другим инженерно-техническим направлениям.</t>
  </si>
  <si>
    <t>В учебнике изложены теоретические основы питания растений, свойства почвы и их значение для правильного применения удобрений, методы химической мелиорации почв, состав и взаимодействие с почвой минеральных и органических удобрений, системы удобрения в севообороте. Рассмотрены методы исследований и методика опытного дела в агрохимии, диагностика минерального питания растений, технология внесения удобрений, применение удобрений в связи с охраной окружающей среды, экологическая агрохимия. Для студентов вузов по агрономическим специальностям.</t>
  </si>
  <si>
    <t>978-5-8114-2561-7</t>
  </si>
  <si>
    <t>Учебник создан в соответствии с Федеральным государственным образовательным стандартом подготовки бакалавров по направлению "Химия" и типовой программой курса аналитической химии, утвержденной УМО по классическому университтскому образованию. В учебнике изложены теоретические основы современного химического анализа. Рассмотрены принципы и возможности химических, физических и физико-химических методов анализа. Представлены методы разделения и концентрирования микропримесей. особое внимание уделено метрологическим аспектам химического анализа, истории химического анализа и аналитической химии как науки.
Учебник предназначен для студентов учреждений высшего профессионального образования, обучающихся по направлениям подготовки бакалавров "Химия", "Химическая технология", "Педагогическое образование", профиль - "Химия". может быть полезен студентам, обучающимся по другим профилям и специальностям, в частности в области экологии, биологии, фармации, а также преподавателям и специалистам-аналитикам.</t>
  </si>
  <si>
    <t>В доступной форме рассмотрены современные представления о строении атомов и молекул, о свойствах растворов неэлектролитов и электролитов, изложены основные разделы теории химических процессов (термохимия, химическое равновесие, кинетика). Подробнее, чем в учебниках по общей и неорганической химии, даны основы электрохимической термодинамики и их приложения к вопросам термодинамической устойчивости металлов в агрессивных средах и устойчивости водных растворов. Кратко, на современном научном уровне представлены основы физико-химического анализа и особенности гетерогенных равновесий в однокомпонентных и двухкомпонентных системах. Изложение многих вопросов дополнено решением задач разного уровня сложности. Для студентов младших курсов химических, биолого-почвенных и фармацевтических факультетов университетов, а также для факультетов педагогических, химико-технологических и технических вузов. Может быть полезным магистрам, аспирантам и преподавателям, деятельность которых связана с химической наукой.</t>
  </si>
  <si>
    <t>978-5-8114-2755-0</t>
  </si>
  <si>
    <t>Изложены основы создания безопасных, экологически чистых, высокопроизводительного и экономически выгодного оборудования для переработки дисперсных материалов, которое предполагает измельчение (механическую обработку), классификацию, сушку, смешивание, гранулирование и дозирование дисперсных материалов. Разработка таких средств невозможна без всестороннего анализа особенностей и основ проектирования объектов химической техники, что и составляет основное содержание пособия.
Книга предназначена для инженерно-технических работников, занимающихся исследованием проектированием и эксплуатацией оборудования в химической и других областях промышленности. Может служить пособием для студентов очной и заочной форм обучения, а также обучающихся дистанционно и по ускоренной системе по направлениям: «Технологические машины и оборудование», «Строительство», «Химическая технология». Может быть полезна аспирантам и инженерно-техническим работникам, занимающимся разработкой машин и аппаратов переработки дисперсных материалов.</t>
  </si>
  <si>
    <t>978-5-8114-2760-4</t>
  </si>
  <si>
    <t>Изложены основы создания безопасных, экологически чистых, высокопроизводительных и экономически выгодных технологий переработки дисперсных материалов, которая предполагает механическую обработку, классификацию, сушку, смешивание, гранулирование и дозирование дисперсных материалов, очистку газовых выбросов, что невозможно без всестороннего анализа имеющихся примеров, чему и посвящено данное пособие.
Рекомендуется студентам, обучающимся по специальностям «Автоматизированные производства химических предприятий», «Машины и аппараты химических производств», «Механическое оборудование и технологические комплексы предприятий строительных материалов, изделий и конструкций». Пособие может быть полезно аспирантам и инженерно-техническим работникам, занимающимся разработкой машин и аппаратов переработки дисперсных материалов.</t>
  </si>
  <si>
    <t>978-5-8114-2893-9</t>
  </si>
  <si>
    <t>978-5-8114-2713-0</t>
  </si>
  <si>
    <t>978-5-8114-2746-8</t>
  </si>
  <si>
    <t>Справочник содержит сведения об основнях термодинамиченски устойчивых формах соединений элементов и электродные потенциалы парциальных реакций превращений соединений элементов в одных растворах. Впервые для всех элементов построены ряды Латимера для водных растворов с рН=0, 7, 14 и диаграммы Фроста.
Справочник является необходимым для разумного и обоснованного составления уравнений окислительно-восстановительных процессов. Пособие предназначено для студентов вузов, обучающихся по направлениям подготовки и специальностям, входящим в УГС: "Химия", "Химические технологии", "Промышленная экология и биотехнология", "Образование и педагогические науки" химического профиля, а также широкому кругу читателей, изучающих химию,</t>
  </si>
  <si>
    <t>978-5-8114-2698-0</t>
  </si>
  <si>
    <t>В пособии рассмотрены основные вопросы молекулярной биологии, этапы развития науки и ее взаимосвязь с другими дисциплинами естественнонаучного цикла. Особое внимание уделено строению и функциям белков и нуклеиновых кислот, а также механизмам передачи наследственной информации и мутагенеза. Кроме теоретического материала в пособии представлены методические указания к лабораторным работам, позволяющим закрепить знания по основным разделам дисциплины и овладеть навыками работы в лаборатории.
Учебное пособие предназначено для студентов бакалавриата, обучающихся по направлению подготовки «Биотехнология», а также может быть рекомендовано для бакалавриата направления подготовки «Технология продукции и организация общественного питания» при изучении отдельных разделов биохимии, микробиологии, генетики, пищевой биотехнологии. Пособие может быть полезно и магистрантам при выполнении научно-исследовательских работ.</t>
  </si>
  <si>
    <t>978-5-8114-2711-6</t>
  </si>
  <si>
    <t>978-5-8114-2761-1</t>
  </si>
  <si>
    <t>Представлены основные фундаментальные положения и соотношения, необходимые для решения задач по теоретической и прикладной электрохимии. Детально изложены теоретические основы, типовые и оригинальные задачи по равновесным процессам в растворах электролитов, ионному транспорту, кулонометрии, равновесным электродным системам.
Сборник предназначен для студентов химических специальностей университетов и вузов химико-технологического профиля.</t>
  </si>
  <si>
    <t>978-5-8114-2798-7</t>
  </si>
  <si>
    <t>В книге изложены современные представления, связанные с разработкой и испытанием сухих строительных смесей, представлены базовые рецептуры сухих строительных смесей различного назначения, оценено влияние основных компонентов (вяжущих веществ, заполнителей и наполнителей), а также модифицирующих добавок (водоудерживающих, водоредуцирующих, пластифицирующих и т. д.) на свойства готовых материалов (клеев, напольных покрытий, штукатурок и др.), представлены стандартные методы испытаний сухих строительных смесей.
Книга будет полезна студентам, инженерам-технологам, специализирующимся в области производства сухих строительных смесей.</t>
  </si>
  <si>
    <t>978-5-8114-2712-3</t>
  </si>
  <si>
    <t>В пособии кратко рассматриваются физико-химические методы исследования полимеризации, структуры, фундаментальных и технологических свойств полимеров и их растворов. Приводятся сведения об используемой аппаратуре и возможностях применения каждого метода.
Предназначено для бакалавров направления «Химическая технология». Кроме того, оно может быть полезно магистрам и аспирантам, а также инженерно-техническим работникам отраслей промышленности, связанных с производством и переработкой полимерных материалов.</t>
  </si>
  <si>
    <t>978-5-8114-2735-2</t>
  </si>
  <si>
    <t>Рассмотрены методологические подходы, используемые при изучении почв, основные принципы почвенных исследований и причины, обусловливающие трудности изучения почв. Приводится характеристика как традиционных методов, используемых в почвенных исследованиях (сравнительно-географический, сравнительно-аналитический, стационарный и др.), так и современные аналитические методы, применяемые при изучении минеральной и органической части почв. Предназначено для подготовки бакалавров, обучающихся по направлению «Агрохимия и агропочвоведение».</t>
  </si>
  <si>
    <t>978-5-8114-2737-6</t>
  </si>
  <si>
    <t>В работе обоснованы оптимальные комплексы нового самостоятельного направления народного хозяйства — исследования морских месторождений нефти и газа и их эксплуатация. Предложены геологические, морские полевые и инженерно-геологические, промысловые и буровые методы на всех этапах геологоразведочных работ в морских акваториях, а также рациональные системы проектирования морских геологоразведочных и эксплуатационных работ. Изложены современные методы строительства морских кустов эксплуатационных скважин. Определены методы промысловых исследований эксплуатационных скважин, а также системы мониторинга на разных этапах разработки месторождений и добычи углеводородов. Материалы предназначены для студентов очной и заочной формы обучения направления подготовки «Прикладная геология», ступень — специалитет; направления подготовки «Геология», ступень — бакалавриат; направления подготовки «Геология», ступень — магистратура; направления подготовки «Наука о Земле», ступень — аспирантура; для преподавателей вузов, работников производственных и научных организаций в области ТЭК, поисков и разведки, разработки и эксплуатации, добычи, переработки и транспортировки углеводородного сырья, применимы для оптимизации геологоразведочных работ в акваториях Мирового океана и повышения уровня извлечения нефти и газа на морских месторождениях.</t>
  </si>
  <si>
    <t>978-5-8114-2807-6</t>
  </si>
  <si>
    <t>В монографии обобщены результаты многолетних исследований рекреационных ресурсов Кабардино-Балкарии и их применение для организации различных видов туризма, санаторно-курортного дела и альпинизма. Особое внимание уделяется рекреационному районированию территории республики.
Книга предназначена широкому кругу читателей, которых интересует природа, достопримечательные места Кабардино-Балкарии. Будет полезна научным работникам, аспирантам, преподавателям вузов, школьным учителям, туристам, специалистам туризма (туроператорам), территориальным управленцам и предпринимателям.
Может использоваться студентами, обучающимся по специальности «География» и «Социально-культурный сервис и туризм», при изучении ряда учебных дисциплин: «Рекреационная география», «География туризма», «География Кабардино-Балкарии», «Рекреационные ресурсы Кабардино-Балкарии» и др.</t>
  </si>
  <si>
    <t>В учебнике изложены основы биологии, систематики, экологии, поведения зверей и птиц. Показана функциональная роль этих животных в лесных биоценозах, а также их хозяйственное значение. В связи с постоянно ускоряющимися процессами урбанизации во всем мире, в качестве отдельного раздела выделена "Городская (парковая) фауна зверей и птиц". Учебник предназначен для студентов учреждений высшего профессионального образования, обучающихся по направлениям подготовки "Лесное дело", "Ландшафтная архитектура" и "Экология и природопользование".</t>
  </si>
  <si>
    <t>978-5-8114-2777-2</t>
  </si>
  <si>
    <t>В учебном пособии изложены основные сведения о происхождении, особенностях биологии и систематике современных кошачьих, а также о методах их содержания и разведения в искусственных условиях.
Пособие предназначено для бакалавров, обучающихся по направлению "Биология" по дисциплине "Биология, систематика и разведение кошачьих"</t>
  </si>
  <si>
    <t>В пособии рассматриваются вопросы, связанные с эколого-биохимическими аспектами жизнедеятельности живой клетки у автотрофных и гетеротрофных организмов. В связи с этим детально описаны процессы фотосинтеза и энергетического метаболизма, а также синтез белка. Затронуты вопросы адаптации животных к условиям зимней спячки и аноксии, а также адаптации ферментных систем и дыхательных белков. Описана циркуляция важнейших пластических элементов, образующих живую материю всех уровней в природе — углерода и азота. Большое внимание в данном пособии уделено изучению вопроса биотрансформации ксенобиотиков в живых организмах. Учебное пособие предназначено для студентов, обучающихся по направлениям: «Биология», «Биоэкология», «Водные биоресурсы и аквакультура», «Ветеринарно-санитарная экспертиза» и специальности «Ветеринария», а также аспирантов и специалистов в указанных научных направлениях. Авторы выражают надежду, что книга окажет помощь в изучении экологической биохимии всем заинтересованным данной дисциплиной.</t>
  </si>
  <si>
    <t>В книге рассмотрены вопросы экологического сосотояния почвенно-растительного покрова равнинного Дагестана, результаты исследований по разработке приемов усовершенствования основных технологических приемов по восстановлению природного потенциала и повышению продуктивности естественных пастбищных угодий с оголенной в результате дефляции поверхностью почвы и задернению сыпучих песков в условиях полупустыни. Даны классификация систем содержания почвы, характеристика энергонакопительной системы содержания и приемов ее эффективного функционирования в ирригационных агроландшафтах. Книга предназначена для научных работников, специалистов, преподавателей и студентов вузов и колледжей экологического, мелиоративного и аграрного профилей.</t>
  </si>
  <si>
    <t>978-5-8114-2674-4</t>
  </si>
  <si>
    <t>978-5-8114-2772-7</t>
  </si>
  <si>
    <t>978-5-8114-2817-5</t>
  </si>
  <si>
    <t>Учебное пособие предназначено для бакалавров, обучающихся по направлениям: «Менеджмент», «Агрономия», «Садоводство», «Землеустройство и кадастры», «Агрохимия и агропочвоведение», «Экология и природопользование», «Зоотехния». Оно может быть использовано бакалаврами, изучающими курсы «Экономика природопользования», преподавателями, слушателями системы послевузовского образования, а также работниками эколого-экономических и природоохранных служб.</t>
  </si>
  <si>
    <t>978-5-8114-2781-9</t>
  </si>
  <si>
    <t>В учебнике приводятся теоретические основы построения чертежей, геометрические основы построения кривых линий, гранных и криволинейных поверхностей, пересечение их прямой линией с плоскостью, взаимное пересечение друг с другом, построение разверток, аксонометрических изображений, общие сведения о проекциях с числовыми отметками, линейная перспектива, тени в ортогональных проекциях, аксонометрии и линейной перспективе.
Для студентов высших учебных заведений, изучающих дисциплину «Начертательная геометрия».</t>
  </si>
  <si>
    <t>978-5-8114-2556-3</t>
  </si>
  <si>
    <t>978-5-8114-2730-7</t>
  </si>
  <si>
    <t>Учебное пособие состоит из двух разделов, где изложены темы, рассмотрение которых представляет первоочередной интерес для изучения дисциплины, и содержит методически подобранный материал, с учетом специфики преподаваемой дисциплине в аграрном вузе. Книга предназначена для студентов, обучающихся по направлению подготовки «Агроинженерия», а также может быть использовано магистрантами и преподавателями.</t>
  </si>
  <si>
    <t>978-5-8114-2748-2</t>
  </si>
  <si>
    <t>Современные учебные курсы редко рассматривают комплексно вопросы модуляции и кодирования, а также их сигнально-кодовые конструкции. Мало учебников и для реализации современных модемов и кодеков. Актуальность пособия велика, так как в современных системах связи и телевидения, а также кабельных сетях применяются все более сложные виды модуляции и кодирования, обеспечивающие высокую помехоустойчивость. Методология изучения курса состоит в закреплении теоретических знаний на примерах компьютерной реализации модемов и кодеков современных телекоммуникационных систем. Методическая новизна состоит в исследовании имитационных моделей модемов и кодеков, а также телекоммуникационных систем, представленных на рынке современной аппаратуры с использованием MATLAB и LabVIEW. Учебное пособие предназначено для направления подготовки магистров «Инфокоммуникационные технологии и системы связи», специалитета «Радиоэлектронные системы и комплексы», а также бакалавриата «Инфокоммуникационные технологии и системы связи».</t>
  </si>
  <si>
    <t>978-5-8114-2771-0</t>
  </si>
  <si>
    <t>Рассмотрены назначение и виды телекоммуникационных систем и устройств, основы схемотехники, теории и расчета наиболее распространенных электронных устройств телекоммуникаций. Основное внимание уделено апериодическим усилителям переменного и постоянного тока с обратной связью (ОС), включая УЗЧ, широкополосные и импульсные усилители, апериодические УРЧ, операционные усилители (ОУ) и многочисленные функциональные устройства на базе ОУ с ОС. Уделено внимание схемотехнике и теории избирательных усилителей, электропитающих устройств и различных вспомогательных цепей телекоммуникаций и радиотехники. Особое место отведено цифровым системам и устройствам связи. Для студентов вузов, обучающихся на бакалавров и магистров по направлениям «Инфокоммуникационные технологии и системы связи», «Радиотехника», «Конструирование и технология электронных средств».</t>
  </si>
  <si>
    <t>Радиопередающие устройства в системах радиосвязи. Учебн. пос., 2-е изд., стер.</t>
  </si>
  <si>
    <t>Схемотехника измерительных устройств. Учебное пособие КПТ 2016г.</t>
  </si>
  <si>
    <t>978-5-8114-2913-4</t>
  </si>
  <si>
    <t>Учебное пособие состоит из двух частей. В первой части пособия рассмотрены основные типы ионных равновесий в водных растворах. Подробно разобраны алгоритмы количественных расчетов кислотно-основных и гетерогенных равновесий в растворах электролитов, в том числе с применением математического пакета Mathcad. Главы первой части включают теоретический материал, многочисленные примеры решения задач с объяснениями, контрольные задания, которые могут быть использованы студентами, изучающими курсы «Химия», «Физическая химия» при выполнении самостоятельных работ. Вторая часть пособия посвящена особенностям использования различных версий программы Mathcad применительно к решению отдельных задач, связанных с расчетами химического равновесия в растворах электролитов, в том числе прикладного характера.
Пособие предназначено для студентов: бакалавров и магистров, а также аспирантов, изучающих химию и интересующихся возможностями использования компьютерной математики при рассмотрении фундаментальных и специальных вопросов химической науки.</t>
  </si>
  <si>
    <t>978-5-8114-2768-0</t>
  </si>
  <si>
    <t>978-5-8114-2722-2</t>
  </si>
  <si>
    <t>Рассмотрены методы тепловых расчетов нефтепроводов в сложных природно-климатических условиях, методы расчета коэффициента гидравлического сопротивления при изотермическом и неизотермическом режимах. Приведены результаты теоретических и экспериментальных исследований реологических характеристик нефти, температурных и гидравлических режимов в лабораторных и производственных условиях. Особое внимание уделено теоретическим исследованиям теплообмена при движении нефти при неизотермическом режиме, представлена методика расчета температурных режимсов работы надземных нефтепроводов.
Для бакалавров и магистрантов, обучающихся по направлениям подготовки "Нефтегазовое дело" профилей "Эксплуатация и обслуживание объектов транспорта и хранения нефти, газа и продуктов переработки", "Сооружение и ремонт систем объектов трубопрроводного транспорта", аспирантов специальности "Строительство и эксплуатация нефтегазопроводов, баз и хранилищ", профессорско-преподавательского состава, инженерно-технических и научных работников в сфере транспорта нефти, проектирования трубопроводных систем.</t>
  </si>
  <si>
    <t>Обработка деталей на станках с ЧПУ. Оборудование. Оснастка. Технология: Уч.пособие, 3-е изд., стер.</t>
  </si>
  <si>
    <t>978-5-8114-2928-8</t>
  </si>
  <si>
    <t>В книге рассмотрены строение и свойства зоны сплавления, а также показано, что для системы твердый-жидкий металлы можно для оценки механической прочности между металлом шва и основным металлом использовать термодинамическую величину — адгезию. Изложены особенности физико-химических процессов, протекающих на границе твердый-жидкий металлы, и их влияние на кристаллизацию металла, образования интерметаллидов и дислокаций. Кроме того, изучены ликвационные процессы в зоне сплавления для газов, растворенных в металле, и влияние различных факторов на эти процессы. Установлен характер распределения различных элементов в зоне сплавления при дуговой, электронно-лучевой и электрошлаковой сварке. Изучены особенности образования неметаллических включений, трещин (ликвационных и холодных) и пор в зоне сплавления. Рассмотрено влияние неметаллических включений на образование в зоне сплавления трещин и пор.
Предназначена для научных и инженерно-технических работников, занятых в области металлургии и технологии сварочного производства. Может быть полезна для студентов, аспирантов и преподавателей, которые специализируются в области сварки.</t>
  </si>
  <si>
    <t>978-5-8114-2655-3</t>
  </si>
  <si>
    <t>Представлены результаты исследований и обощения передового производственного опыта в области инструментообеспечения современного многоцелевого оборудования. подробно рассмотрены вопросы обеспечения режущим и вспомогательным инструментом многоцелевых станков токарной и фрезерной групп.
Учебное пособие предназначено для магистрантов по направлению подготовки "Конструкторско-технологическое обеспечение машиностроительных производств" и может быть полезно преподавателям и аспирантам, а также инженерно-техническим работникам аэрокосмических и других наукоемких отраслей промышленности.</t>
  </si>
  <si>
    <t>978-5-8114-2641-6</t>
  </si>
  <si>
    <t>Содержатся рекомендации по дипломному и курсовому проектированию технологического процесса изготовления деталей, обширный справочный материал по термической обработке материалов, обработке материалов резанием и штамповкой эластичной средой, государственные стандарты на металлы, сплавы, ремонтные материалы, правила записи операций и переходов, примеры оформления чертежей типовых деталей. Описываются основные этапы проектирования технологического процесса изготовления деталей, штамповой оснастки, расчет режимов резания и штамповки при механической обработке, нормирование затрат времени на изготовление детали. 
Пособие предназначено для студентов, обучающихся по направлениям подготовки «Эксплуатация транспортно-технологических машин и комплексов»; «Конструкторско-технологическое обеспечение машиностроительных производств», «Технология машиностроения» (бакалавр).</t>
  </si>
  <si>
    <t>978-5-8114-2673-7</t>
  </si>
  <si>
    <t>В учебном пособии рассматриваются аварийные режимы работы асинхронных двигателей, возникающие при различных коротких замыканиях и обрывах обмоток двигателей. Моделирование выполняется на основе библиотечной программы асинхронной машины в среде Matlab/Simulink, дополненной соответствующими блоками для получения годографов и спектров векторов Парка, а также мгновенной мощности. Пособие может быть использовано как при очном, так и дистанционном обучении студентов в различных учебных заведениях, где нет возможности выполнить исследования на реальной установке.
Учебное пособие предназначено для студентов специальности «Приборы и методы контроля качества и диагностики». Также может быть полезным для студентов специальностей «Электромеханика», «Роботы и робототехнические системы», «Управление и информатика в технических системах», изучающих электрические машины и электропривод.</t>
  </si>
  <si>
    <t>978-5-8114-2810-6</t>
  </si>
  <si>
    <t>Основы электромагнитной безопасности: Уч.пособие</t>
  </si>
  <si>
    <t>Гриф УМО, для ВПО Пособие разработано в соответствии с Федеральным государственным образовательным стандартом высшего образования по направлению подготовки "Техносферная безопасность". Учебное пособие предназначено для студентов очной и заочной форм обучения, обучающихся по профилю "Радиационная и электромагнитная безопасность".</t>
  </si>
  <si>
    <t>978-5-8114-2770-3</t>
  </si>
  <si>
    <t>В пособии приведены современные разновидности буросмесительных технологий, основные положения по применению технологии для различных геотехнических задач.
Учебное пособие предназначено для студентов строительных вузов, обучающихся по направлению подготовки «Строительство» и специальности «Строительство уникальных зданий и сооружений», слушателей институтов повышения квалификации и инженерно-технических работников проектных и строительных организаций, специализирующихся в области геотехники.</t>
  </si>
  <si>
    <t>978-5-8114-2857-1</t>
  </si>
  <si>
    <t>В монографии обобщен многолетний опыт исследований авторов по изысканию, проектированию, строительству и эксплуатации зданий и сооружений на слабых и структурно-неустойчивых грунтах г. Санкт-Петербурга и Республики Таджикистан. Несмотря на различные природно-климатические и инженерно-геологические условия формирования, указанные грунты имеют общие закономерности (характеризуются низкой несущей способностью, R ≤ 100 кПа; высокой сжимаемостью, Е ≤ 5 МПа; длительным протеканием осадок во времени; высоким расположением уровня подземных вод и др.).
Первая часть монографии составлена д. т. н., проф. Р. А. Мангушевым совместно c к. т. н., доцентом А. И. Осокиным, в ней приведены сведения о конструкциях и методах устройства фундаментов ряда исторических зданий Санкт-Петербурга, инженерно-геологические особенности территории города, типы фундаментов зданий старой и новой постройки, современные способы и технологии освоения подземного пространства мегаполиса, вопросы научно-технического сопровождения и проведения геомониторинга при строительстве и др.
Вторая часть монографии составлена д. т. н., проф. Р. А. Усмановым, здесь рассмотрены особенности подтопления и изменения физико-механических свойств раннее маловлажных лессовых просадочных грунтов и пород, причины подтопления и водонасыщения грунтов, типовые схемы залегания слабых водонасыщнных лессовых грунтов, результаты исследований по эффективным методам подготовки оснований и устройства фундаментов на этих грунтах с учетом высокой сейсмичности территорий строительства и др.</t>
  </si>
  <si>
    <t>978-5-8114-2676-8</t>
  </si>
  <si>
    <t>Учебник посвящен проблеме обеспечения эксплуатационной прочтоности судов. В нем предлагаются подходы к оценке прочности конструкций корпусов судовс эксплуатационными дефектами, а также схемы подкрепления и модернизации конструкций. развитие теоретических принципов строительной механики корабля в задачах эксплуатационой прочности осуществляется на основе достижений современной компьютерной математики и высокопроизводительных средств обработки информации. Анализ и прогноз текущих ситуаций при оценке эксплуатационной прочности в сложных динамических средах основан на интеграции методов строительной механики корабля, динамической теории катастроф и современных интеллектуальных технологий.
Учебник предназначен для студентов вузов, обучающихся по направлению подготовки бакалавров "Кораблестроение, океанотехника и системотехника объектов морской инфраструктуры", специалистов по направлениям "Применение и эксплуатация технических систем надводных кораблей и подводных лодок", "Судовождение", "Эксплуатация судовых энергетических установок", а определнные главы учебника могут быть полезны для аспирантов кораблестроительных вузов.</t>
  </si>
  <si>
    <t>978-5-8114-2634-8</t>
  </si>
  <si>
    <t>В монографии ставятся и решаются задачи, связанные с моделированием и управлением электрической, электромеханической и механической частей поездов с электрической тягой. Совершенствование систем управления и процесса взаимодействия подсистем электроподвижного состава и энергосети в процессе движения требует решать задачи анализа, синтеза и исследования управления сложными процессами, протекающими в единой системе, включающей в себя электрические сети, систему автоматизированного управления транспортными потоками, систему управления движением поездов с электрической тягой, систему управления тяговыми приводами. При этом возникает необходимость оперировать с комплексными моделями, включающими в себя все перечисленные системы, учитывающие их взаимодействие.
Книга предназначена для специалистов в области теории и систем управления, а также для студентов и аспирантов высших учебных заведений, обучающихся по направлениям «Электро- и теплотехника», «Электроэнергетика и электротехника», «Машиностроение», «Автоматизация технологических процессов и производств», «Управление в технических системах», «Техника и технологии наземного транспорта», «Подвижной состав железных дорог», «Эксплуатация железных дорог».</t>
  </si>
  <si>
    <t>Рассмотрены вопросы, связанные с расчетом оценки работоспособности систем автомобилей, обеспечивающих безопасность движения. Проанализированы конструкции отдельных узлов и агрегатов автомобиля с учетом предъявляемых требований, представлены рекомендации по выбору их конструктивных схем и методам расчета. Предназначено для студентов высших учебных заведений, обучающихся по специальностям, связанным с использованием автомобильного транспорта, а также инженерно-технических специалистов.</t>
  </si>
  <si>
    <t>Рассматриваются вопросы моделирования внутреннего неупругого сопротивления в пневматических шинах, показаны результаты теоретических исследований колебаний рессорной подвески, дается расчет колебаний автомобиля в режиме случайного воздействия неровностей дороги на колеса с учетом разработанной модели неупругого сопротивления в шине. Приводятся результаты эксмпериментальной оценки параметров модели, обосновываются ее приложения к моделированию неупругого сопротивления в элементах подвески и виброзащиты автомобиля, а также сопротивления качению колеса. Монография предназначена для магистрантов и аспирантов, обучающихся по направлениям "Машиностроение", "Наземные транспортно-технологические комплексы" и "Эксплуатация транспортно-технологических машин и комплексов", научных и инженерно-технических работников, занимающихся конструированием, исследованием и испытанием автомобильных шин, элементов подвески и виброзащиты, а также колесной техники в целом.</t>
  </si>
  <si>
    <t>В предлагаемом издании изложены общие представления о диагностике и технических средствах ее реализации, принципах работы измерительных устройств и способах контроля диагностических параметров. Дано обоснование режимов и процедур диагностирования технических систем, рассмотрены теоретические основы распознавания диагнозов с помощью вероятностных методов и анализа кривых. Показаны приемы оптимизации диагностического процесса с учетом ценности получаемой информации. Рассмотрены вопросы разработки автоматизированных систем диагностики с элементами искусственного интеллекта. Книга может быть использована при подготовке бакалавров, магистров по направлению "Эксплуатация транспортно-технологических машин и комплексов" и другим техническим специальностям, а также будет полезна аспирантам, преподавателям и разработчикам автоматизированных диагностических систем.</t>
  </si>
  <si>
    <t>В пособии описываются устройство и принципы работы электронных систем управления автотракторных двигателей современных автомобилей и тракторов. Приведены рекомендации по обнаружению и устранению характерных неисправностей. Рассмотрены различные диагностические средства, применяемые для технического обслуживания электронных систем управления. Пособие предназначено для студентов высших учебных заведений, обучающихся по направлениям «Агроинженерия», «Эксплуатация транспортно-технологических машин и комплексов» и специальности «Наземные транспортно-технологические средства», а также для аспирантов и инженерных работников.</t>
  </si>
  <si>
    <t>Цель данного пособия — способствовать развитию навыков чтения профессионально-ориентированных текстов из аутентичных источников, навыков говорения, в том числе правильному оформлению монологических и диалогических высказываний, расширить словарный запас за счет изучения профессиональной терминологии, стимулировать развитие навыков письменной речи. Предлагаемое учебное пособие предназначено студентам, а также магистрантам и аспирантам (направлений «Зоотехния», «Агрономия» и специальности «Ветеринария»), а также всем, кто интересуется изучением английского языка указанной тематики.</t>
  </si>
  <si>
    <t>978-5-8114-2904-2</t>
  </si>
  <si>
    <t>Проведен анализ современного оборудования для получения молока, предложен режим машинного доения и конструкция усовершенствованного доильного аппарата с электропульсатором на основе линейного двигателя, позволяющего регулировать длительность переходного процесса от такта сосания к такту сжатия в межстенных камерах доильных стаканов. Представлена методика расчета параметров клапанного механизма и диаметра атмосферного канала пульсатора с управляемой длительностью переходных процессов. Выявлены закономерности изменения тактов пульсаций вакуума в межстенных камерах доильных стаканов, работающих совместно с пульсатором. Приведены результаты расчета магнитной системы линейного двигателя. Предложена модель на основе уравнения баланса напряжений для математического описания одновременной работы двух намагничивающих катушек линейного двигателя. Монография будет полезна бакалаврам, магистрам и аспирантам, обучающимся по направлениям "Агроинженерия", "Автоматизация технологических процессов и производств", а также студентам смежных направлений, преподавателям, инженерно-техническим работникам, специалистам научно-исследовательских и проектных организаций, занимающимся разработкой доильного оборудования.</t>
  </si>
  <si>
    <t>Рекомендовано УМО высших учебных заведений РФ по агрономическомуобразованию в качестве учебника для студентов высших учебных заведений, обучающихся по направлениям "Агрохимия и агропочвоведение", "Агрономия", "Садоводство", "Технология производства и переработки сельскохозяйственной продукции" Учебник написан в соответствии с примерной программой дисциплины "Сельскохозяйственная радиология" и отвечает требованиям государственного образовательного стандарта Российской Федерации. В учебнике рассмотрены базисные проблемы радиологии, а также специальные вопросы, касающиеся сферы агропроизводства. Изложены основные направления использования метода изотопных индикаторов и ионизирующих излучений в научных исследованиях и в АПК. Предназначено для студентов сельскохозяйственных вузов, обучающихся по направлениям "Агрохимия и агропочвоведение", "Агрономия", "Садоводство", "Технология производства и переработки сельскохозяйственной продукции", оно также будет полезно специальстам, работающим в данных сферах.</t>
  </si>
  <si>
    <t>В учебном пособии изложены устройство, конструкции сельскохозяйственных машин для обработки почвы, посева и посадки растений, заготовки кормов и животноводства. Устройство и конструкции машин представлены в логической взаимосвязи функций, выполняемых исполнительными, передаточными механизмами, с технологическими процессами сельскохозяйственного производства. В учебнике изложены основные положения, методы и технические средства автоматизации работы агрегатов, механизмов и машин. Даны контрольные вопросы, задачи и задания для самостоятельной работы студентов укрупненной группы направлений подготовки высшего образования «Сельское, лесное и рыбное хозяйство». Учебное пособие предназначено для студентов сельскохозяйственных образовательных учреждений высшего и среднего специального уровней образования. Книга может быть полезна инженерам, бакалаврам, магистрам, работающим на сельскохозяйственных, машиностроительных предприятиях, НИИ и ОКБ.</t>
  </si>
  <si>
    <t>Учебное пособие написано в соответствии с требованиями ФГОС ВПО по направлениям подготовки "Агрономия" профилей "Агрономия" и "Плодоовощеводство", "Технология производства и переработки сельскохозяйственной продукции" профиля "Технология производства и переработки продукции растениеводства", "Агрохимия и агропочвоведение" профиля "Агроэкология". В нем отражены агрометеорологические условия и их влияние на продуктивность сельскохозяйственного производства в зонах рискованного земледелия. Показаны сущность опасных для сельского хозяйства явлений природы и меры по предотвращению их пагубного воздействия. В пособии использованы материалы научно-исследовательских учреждений и передовой производственный опыт. Пособие предназначено для студентов аграрных вузов, техникумов, преподавателей, руководителей и специалистов сельского хозяйства, магистров, аспирантов и докторантов агрономических специальностей.</t>
  </si>
  <si>
    <t>В атласе дано определение категорий семян согласно Федеральному Закону "О семеноводстве" (1997), приведены нормы сортовой чистоты (типичности) для основных зерновых, зернобобовых и масличных сельскохозяйственных культур, кормовых трав, а также представлены нормы засоренности плодами и семенами трудноотделимых растений согласно требованиям Национального стандарта РФ (ГОСТ Р 52325-2005 от 23 марта 2005 г.). Приведены списки культурных и сорных растений, плоды и семена которых трудноотделимы от семян сельскохозяйственных культур и учитываются при определении сортовой чистоты или типичности посева, а также при определении чистоты семян; злостных сорняков, ядовитых и карантинных растений. Рисунки дают представление о морфологии вегетирующего растения и характерных особенностях его семян или плодов, изображение которых дано в натуральную величину и при увеличении. Это позволяет рекомендовать данное учебное пособие для идентификации культурных и сорных растений при определении сортовой чистоты или типичности семенного посева (апробация) и посевных (анализ чистоты семян) качеств семян. Пособие предназначено для студентов, обучающихся по направлению "Агрономия", агрономов, семеноводов, отрудников ФГУ "Россельхозцентр", непосредственно осуществляющих апробацию семенных посевов сельскохозяйственных культур.</t>
  </si>
  <si>
    <t>Рассмотрены вопросы систематики винограда, основы его биологии и способы размножения. Описаны технология возделывания молодых и плодоносящих виноградников, сбор, хранение и первичная переработка винограда. Изложены основы ампелографии и селекции винограда. Особое внимание уделено освещению новых достижений отечественной и зарубежной науки и практики виноградарства. Для студентов высших учебных заведений, обучающихся по направлениям подготовки "Агрономия" и "Садоводство". Учебник может быть использован научными работниками, преподавателями, а также студентами средних учебных заведений, обучающихся по специальностям "Агрономия" и "Технология бродильного производства и виноделия".</t>
  </si>
  <si>
    <t>978-5-8114-2682-9</t>
  </si>
  <si>
    <t>В монографии на основе многолетних экспериментальных исследований, проведенных на серых лесных почвах Брянской области, представлен анализ влияния комплекса агротехнических, агрохимических, фитосанитарно-экологических, биотехнологических мероприятий по повышению продуктивности гетерогенных агроценозов. Впервые в условиях серых лесных почве юго-запада Нечерноземной зоны России (Брянская область) разработаны системы технологических агроприёмов, включающих сроки, нормы способы посева, удобрения в комплексе с использованием экологически безопасных высокоэффективных азотфиксирующих биопрепаратов, а также разработаны экологически безопасные приемы борьбы с антракнозом и другими опасными болезнями. Установлены оптимальные соотношения компонентов для гетерогенных посевов ячменя, яровой пшеницы, овса, кормового люпина, гороха, вики, сои, дозы минеральных удобрений, в том числе и азота. Разработана новая методика определения взаимодействия и конкуренции видов в гетерогенном агроценозе, позволяющая точно оценить правильность выбора соотношений компонентов по величине прибавок урожая. Книга предназначена для руководителей и специалистов АПК, научных работников, преподавателей вузов, аспирантов, магистрантов и студентов.</t>
  </si>
  <si>
    <t>В пособии описаны морфология, биология гречихи и технология ее возделывания. Разработаны новые устройства для предпосевной обработки семян, оценки их качества, внесения удобрений и посева. Приведены новые методики по оценке параметров структуры урожая, расчета нормы высева и внесения минеральных удобрений. Пособие рассчитано на студентов, обучающихся по направлению «Агрономия», и специалистов сельского хозяйства.</t>
  </si>
  <si>
    <t>978-5-8114-2895-3</t>
  </si>
  <si>
    <t>В монографии описаны морфология, биология картофеля и технология возделывания. разработаны новые устройства для предпосадочной стимуляции клубней картофеля, оценки их качества и урожайных свойств. Проведен анализ изменения метеорологических условий регионов западной Сибири и их влияния на продуктивность полевых культупр. Предложены новые способы посадки клубней, защиты растений от вредителей и методики программирования урожайности картофеля. Монография будет полезна магистрам направления "Агрономия", аспирантам направления "Сельское хозяйство", а также практикующим специалистам в этих областях.</t>
  </si>
  <si>
    <t>В первой части учебного пособия приводятся краткие характеристики и агротехнологии всех полевых культур, которые используются на кормовые цели. Во второй части описываются основные растения сенокосов и пастбищ, а также их классификация. Главное внимание уделяется различным агротехнологиям их поверхностного и коренного улучшения в основных зонах страны (лесная, лесостепная, степная, полупустынная и горные пояса). Третья часть посвящена организации летнего содержания животных (зеленые и сырьевые конвейеры, естественные и культурные пастбища), заготовке кормов на зимний период (сено, силос, сенаж и т. д.), а также современному состоянию семеноводства многолетних трав. Пособие предназначено для преподавателей, научных сотрудников, аспирантов, магистров, студентов и бакалавров высших и средних учебных заведений агрономического профиля. Оно может быть полезным и для других факультетов (биологические, зооветеринарные, экологические, технологические, инженерные, экономические и т. д.), а также руководителям и специалистам сельского хозяйства.</t>
  </si>
  <si>
    <t>Освещены общие вопросы овощеводства, подробно изложены биологические основы овощеводства: представлены центры происхождения, морфологические особенности и существующие классификации овощных растений. Раскрыты особенности роста и развития овощных растений, определяемые факторами внешней среды. Рассмотрены сооружения, оборудование и эксплуатация сооружений защищенного грунта. Большое внимание уделено технологии возделывания овощных культур в открытом и защищенном грунте. Представлен обновленный сортимент и инновационные технологии выращивания отдельных культур. Учебное пособие предназначено для бакалавров и магистрантов высших учебных заведений, обучающихся по направлениям подготовки «Садоводство», «Агрономия», «Агрохимия и агропочвоведение». Данное пособие будет полезно для студентов средних специальных учебных заведений, обучающихся по специальности «Агрономия», фермеров и садоводов-любителей.</t>
  </si>
  <si>
    <t>Учебник составлен в соответствии с рабочей программой дисциплины "Питомниководство садовых культур" по направлению подготовки "Садоводство". В учебнике освещены особенности размножения садовых культур, обосновано безусловное преимущество вегетативного размножения над семенным, рассмотрены структуры и технологии питомников для выращивания оздоровленного посадочного материала древесных плодовых культур, ягодных растений, винограда, саженцев декоративных, рассады овощных и цветочных культур. Впервые в списке учебников для аграрных вузов издается книга, описывающая технологию выращивания посадочного материала всех основных садовых культур России. Издание адресуется студентам - бакалаврам и магистрам, обучающимся по направлению подготовки "Садоводство". Оно будет полезно для студентов всех агрономических специальностей, а также питомниководов-практиков и широкого круга любителей садоводства.</t>
  </si>
  <si>
    <t>Доп. Мин. с/х РФ в качестве уч.пос. для студентов с/х ВУЗов, обуч. по спец. 110102 - "Агроэкология". В уч. пособии рассм. современные информационные технологии решения агроэкологических задач. Приводятся методы и примеры оценки экологич. состояния почв, связанного с высокой распаханностью, процессами эрозии, хим. и радиоактивным загрязнением, переуплотнением, нарушением и их влиянием на устойчивость и продуктивность агроландшафтов. Излагаются теор. и практич. аспекты водопотребления культур, оценки склонового стока с пашни и его регулирования, влияния на водные объекты техногенного загрязнения и заиления, установления водоохранных зон и качества воды. Приводятся расчеты выбросов загрязняющих веществ в атмосферу от различных источников и санитарно-защитных зон для предприятий, оценивается влияние атмосферного загрязнения на урожайность с/х культур, окр. среду и население. Даны алгоритмы и примеры оценки отходов зерноперерабатывающей, пищевой, мясной, молочной пром., ферменного биогеоценоза и правила исп-я отходов для удобрения, вермикультуры, орошения, а также критерии малоотходных производств. Прив. методы и примеры оценки качества продукции в условиях техногенеза, оптимизации базовых элементов систем земледелия, природно-с/х угодий в ландшафте, организационного устройства эрозионно-опасных земель, нагрузки пастбищных биогеоценозов. Для студентов сельскохозяйственных вузов, а также для специалистов в области экологии и охраны природы.</t>
  </si>
  <si>
    <t>Рассмотрены биологическое значение культур, адаптивные технологии их возделывания, место в севооборотах, правила выполнения основных агротехнических приемов обработки почв, подготовка семян и посев семян, способы их уборки, варианты использования техники при механизированном выполнении основных агротехнических приемов. В разделах учебного пособия приводятся системы севооборотов, удобрения и эффективные методы их применения, интегрированные системы борьбы с болезнями, вредителями и сорными растениями. Представлены материалы по технологиям возделывания озимых зерновых, ранних яровых, мятликовых, крупяных, зернобобовых культур, сахарной свеклы, кормовых корнеплодов, клубнеплодов, эфиромасличных, прядильных культур, многолетних бобовых трав и овощных культур. По каждой культуре приводятся конкретные нормативные данные и рекомендации по выполнению технологических операций с учетом агроклиматических ресурсов и экологических факторов региона. Приведены термины и определения. Учебное пособие предназначено для студентов, осваивающих образовательные программы бакалавриата по направлению подготовки «Технология производства и переработки сельскохозяйственной продукции», и аспирантов, обучающихся по направлению подготовки «Сельское хозяйство».</t>
  </si>
  <si>
    <t>978-5-8114-2632-4</t>
  </si>
  <si>
    <t>Прежде чем семена того или иного сорта попадут к производителю товарной продукции, они проходят относительно длительный путь от потомства одного колоса, метелки, початка, клубня или другой части растения. Это могут быть истинные семена, части соплодий, соплодия, вегетативные и другие органы растений. Сельскохозяйственная практика получения и использования семян у различных культур очень разнообразна. В процессе лабораторно-практических занятий студент или слушатель должен получить умение провести апробацию сортовых посевов зерновых, зерновых бобовых культур, кукурузы, многолетних трав на примере клевера лугового, знания по документации, рассчитать площади семенных посевов и объемов производства семян на разных этапах их движения от сортосмены, получения элиты до хозяйства (района, области). Достаточно широко преподносятся методы семеноведения, пути перехода на добровольную сертификацию в области семеноводства. У покупателя появляется ориентир, позволяющий ему делать осознанный выбор, что, в свою очередь, будет способствовать развитию добросовестной конкуренции. Учебное пособие содержит сведения, необходимые для формирования профессиональных компетенций при подготовке бакалавров по направлению «Агрономия», а также будет полезно студентам смежных направлений.</t>
  </si>
  <si>
    <t>В учебнике излагаются теория и практика рекультивации нарушенных земель, деградированных агрогеосистем, очистка загрязненных земель, основанные на принципах природообустройства. Приведены сведения о рекультивационных режимах и этапах, технологии восстановления карьерных выработок и отвалов, методы и способы борьбы с торфяными пожарами, рекультивации торфяников после их пирогенной деградации, о чрезвычайных ситуациях на мелиорируемых и рекультивируемых землях. Учебник предназначен для студентов, обучающихся в бакалавриате, магистратуре и аспирантуре по направлению "Природообустройство и водопользование".</t>
  </si>
  <si>
    <t>В учебном пособии представлены основные разделы семенного контроля, такие как: отбор образцов для анализа, чистота семян, всхожесть семян, жизнеспособность семян, определение влажности и натурной массы семян, определение массы 1000 семян, определение подлинности семян, оформление документов и арбитражный анализ семян. В учебном пособии описаны методики оценки посевного материала, утвержденные ГОСТом, а также представлены альтернативные способы анализа семян, которые могут быть использованы в научно-исследовательской работе магистров и преподавателей высших учебных заведений. Учебное пособие предназначено для студентов вузов, обучающихся по направлению «Агрономия», также будет полезно студентам смежных направлений, научным работникам, специалистам сельского хозяйства.</t>
  </si>
  <si>
    <t>В учебном пособии рассматриваются классификация, происхождение и биологические особенности субтропических растений. Рассмотрены общие технологические вопросы, обеспечивающие получение высоких и стабильных урожаев. Особое внимание уделено на защиту цитрусовых от морозов, траншейную и комнатную культуру цитрусовых. Вторая часть пособия знакомит с основными разноплодными субтропическими культурами и чаем. Изложены технологии возделывания этих культур.Учебное пособие составлено на основании требований ФГОС  ВПО для бакалавров по направлению подготовки «Садоводство». Будет полезно агрономам и садоводам.</t>
  </si>
  <si>
    <t>В практикуме представлен порядок проведения лабораторных работ по интеллектуальным техническим средствам АПК, позволяющих овладеть практическими навыками систем точного земледелия, а также предлагаются индивидуальные задания для самостоятельной работы и типовые расчеты. Предназначен для специалистов в области сельского хозяйства, преподавателей, аспирантов и студентов аграрных вузов.</t>
  </si>
  <si>
    <t>В учебнике изложены понятия о факторах почвообразования, составе, свойствах и режимах почв. Дана характеристика сорных растений и мер борьбы с ними, освещены вопросы построения севооборотов и механической обработки почвы, рассмотрены экономические и экологические аспекты применения удобрений, комплекса мероприятий по защите почв в районах проявления водной и ветровой эрозии, анализируются системы земледелия и дана подробная характеристика их основных звеньев. Даны общие понятия об экологически безопасных технологиях производства продукции растениеводства и безотходных технологиях замкнутого цикла. Предназначено для студентов аграрных вузов, обучающихся по экономическим специальностям</t>
  </si>
  <si>
    <t>В учебном пособии обобщены результаты последних десятилетий по изучению приемов содержания почвы в садах. На основании результатов количественного описания системы «атмосфера — растение — почва», в которую входят многолетние культуры, дана оценка эффективности применяемых способов содержания почвы. Предложены новые способы оптимизации параметров плодородия почвы в критические для плодовых растений периоды. Описано значение макроэлементов в жизнедеятельности растений. Пособие предназначено для студентов, обучающихся по направлению «Садоводство» и «Сельское хозяйство».</t>
  </si>
  <si>
    <t>Рассмотрены основные задачи испытания сельскохозяйственной техники и энергосиловых установок. Виды и содержание испытаний, общее представление о закономерностях функционирования сельскохозяйственной техники, энергетическая, агротехническая, эксплуатационно-технологическая оценка. Приведены методы математического моделирования, прогнозирования, оценка надежности, безопасности и экономической эффективности, а также общая методика испытаний сельскохозяйственной техники (в том числе тракторов) и энергетических установок. Приведены также разделы по измерительной аппаратуре, оборудованию и информационным системам и анализу оценки погрешности измерений при испытании сельскохозяйственной техники и энергетических установок. Предназначено для студентов, обучающихся по магистерским программам по направлению «Агроинженерия», а также для аспирантов, студентов специальности «Наземные транспортно-технологические средства» и работников научно-исследовательских учреждений. Учебное пособие соответствует требованиям федерального государственного образовательного стандарта высшего образования по направлению подготовки «Агроинженерия».</t>
  </si>
  <si>
    <t>Изложены в виде отдельных заданий краткие методические указания и методы решения практических задач по основным разделам курса эксплуатации машинно-тракторного парка с учетом современных требований ресурсосбережения и высокой производительности. В каждом задании приведено до 30 вариантов решения, включая работы исследовательского характера. Предложены методы оптимального проектирования сельскохозяйственных производственных процессов. Для студентов вузов, обучающихся по агроинженерным специальностям.</t>
  </si>
  <si>
    <t>Изложены основы организации, размещения и принципы формирования производственно-технической базы АПК в условиях централизации и кооперации сельскохозяйственного производства. Подробно рассмотрены структура, характеристика, типовые схемы предприятий технического сервиса и перспективы их развития. Приведены особенности разработки проектов реконструкции и технического перевооружения сервисных предприятий разных уровней и их подразделений. Приведены требования и методические рекомендации по выполнению курсового проекта с применением современных систем автоматизированного проектирования для приобретения навыков проектирования. Для студентов учреждений высшего профессионального образования, обучающихся по направлению "Агроинженерия" подготовки магистров и бакалавров специальностей "Технический сервис в АПК", "Технология обслуживания и ремонта машин в АПК" и родственным специальностям.</t>
  </si>
  <si>
    <t>В учебном пособии кратко изложен курс технической механики, рассчитанный на один-два семестра обучения при подготовке бакалавров по направлению «Агроинженерия». Пособие включает в себя основные разделы дисциплин «Теоретическая механика», «Теория механизмов и машин», «Сопротивление материалов», «Детали машин и основы конструирования», «Взаимозаменяемость, стандартизация и технические измерения» и может быть использовано также студентами других технических и технологических направлений при освоении каждой из перечисленных дисциплин. Краткость изложения делает пособие ценным подспорьем при ограниченных сроках на подготовку как в семестре, так и в период сессии. Помимо краткости, пособие отличается от имеющихся учебных изданий сжатым очерком современного состояния механики в новой России, демонстрацией инженерных приложений компьютерных пакетов (MathCad, CosmosWorks, Inkscape, AutoCad, LaTeX и др.), обновленными данными по машиностроительным материалам — от композитов до перспектив использования графена, примерами конструкций узлов в современных машинах, наличием сведений о зарубежных стандартах в машиностроении. Даны примеры как простых, так и сложных инженерных расчетов. В конце каждой главы приведены вопросы для самоконтроля.</t>
  </si>
  <si>
    <t>Животноводство, являясь основной отраслью сельскохозяйственного производства, обеспечивает население жизненно необходимыми продуктами питания (мясо, молоко, яйца и др.), а промышленность — сырьем. Совершенствование технологии производства продуктов животноводства может быть осуществлено совместными усилиями зоотехников, агрономов, экономистов и механизаторов сельскохозяйственного производства, которые должны владеть комплексом биологических и инженерных знаний, позволяющих им рационально управлять воспроизводством поголовья животных, использованием кормов, животноводческих помещений и средств механизации.  Учебник предназначен для студентов вузов, обучающихся по направлению "Зоотехния", также будет полезен аспирантам, преподавателям, специалистам различной формы собственности, занимающимся разведением животных.</t>
  </si>
  <si>
    <t>978-5-8114-2815-1</t>
  </si>
  <si>
    <t>В монографии приведены результаты научных исследований, касающихся подбора оптимальных доз использования кормовых добавок и сочетаний генотипов. Проведенные комплексные исследования роста, развития, мясной продуктивности с учетом выхода основных питательных веществ, эффективности биоконверсии протеина и энергии корма в пищевой белок и энергию съедобных частей тела при интенсивном выращивании, доращивании и откорме животных казахской белоголовой, черно-пестрой пород и помесей с породами салерс, обрак, голштинской, при скармливании добавки «Биодарин», а также свиней, содержащихся в различных зоогигиенических условиях. Рассчитана для студентов, магистрантов, аспирантов, преподавателей аграрных вузов, научных сотрудников, специалистов в сфере производства и переработки сельскохозяйственной продукции.</t>
  </si>
  <si>
    <t>978-5-8114-2880-9</t>
  </si>
  <si>
    <t>Пособие включает пять разделов: санитарно-гигиенические исследования воздушной среды; санитарно-гигиенические исследования почвы, санитарно-гигиенические исследования воды, санитарно-гигиенические исследования кормов, гигиена животноводческих помещений. Материалы практикума будут использоваться при проведении занятий по следующим дисциплинам: «Гигиена животных», «Зоогигиена», «Зоогигиена с основами проектирования животноводческих объектов», «Микробиология», «Скотоводство», «Птицеводство» и т. д.
Книга отличается строго научным и вместе с тем доступным изложением материала. Ее достоинством является оригинальность структурирования научного и методического материала. Пособие соответствует современным учебным программам и технологиям обучения. Все главы учебника переработаны и дополнены новыми научными и практическими материалами.
Предназначено для студентов вузов и ссузов, аудиторной и самостоятельной работы очной и заочной форм обучения по специальности «Ветеринария» (квалификация «ветеринарный врач») и направлениям подготовки «Ветеринарно-санитарная экспертиза» (квалификация «бакалавр» и «магистр»), «Биоэкология» (квалификация «бакалавр»), «Зоотехния» (квалификация «бакалавр» и «магистр»), а также направлению подготовки кадров высшей квалификации «Ветеринария и зоотехния» (квалификация «исследователь», «преподаватель исследователь»). Практикум будет полезен слушателям факультетов повышения квалификации, руководителям и специалистам сельскохозяйственных предприятий и фермерских хозяйств.</t>
  </si>
  <si>
    <t>В пособии рассмотрены современное состояние методов переработки органических отходов, технологические факторы, оказывающие влияние на процесс производства биогаза. Большое внимание отведено изложению методов эксплуатации биогазовых установок, обеспечивающих стойкое протекание фаз технологического процесса разложения органической массы (навоза). Обращается внимание на необходимость учитывать влияние факторов на технологический процесс и поддерживать их параметры в оптимальных пределах, особенно соблюдая требования к стабильности температурного режима и кислотности субстрата. Рассматриваются возможности оперативного вмешательства в технологический процесс с целью его стабилизации и обеспечения максимального производства биогаза. При проектировании биогазовых установок в первую очередь решается вопрос об объеме перерабатываемого субстрата, методов доведения его параметров до требуемых значений для проектируемой технологии. Проводится подробное описание факторов, оказывающих влияние на процесс производства и проектные решения для их осуществления. Учебное пособие предназначено для подготовки магистров, бакалавров и специалистов по направлению «Агроинженерия». Пособие может быть полезно аспирантам и сотрудникам НИИ.</t>
  </si>
  <si>
    <t>Учебник составлен с учётом требований Федерального государственного образовательного стандарта высшего образования по направлению подготовки (специальности) «Ветеринария», утвержденного 3 сентября 2015 г. В учебнике освещены вопросы роста и развития животных, конституции, экстерьера, интерьера, породообразования, отбора, подбора и ветеринарной селекции (раздел I). Дана современная характеристика таким отраслям животноводства, как скотоводство, свиноводство, овцеводство, козоводство, птицеводство, коневодство (раздел II). В учебнике приводится много справочной информации. Этот учебник предназначен для студентов по специальности «Ветеринария» по квалификации специалиста — ветеринарный врач и полностью соответствует типовой рабочей программе по данной специальности, утвержденной учебно-методическим объединением высших учебных заведений РФ по образованию в области ветеринарии и зоотехнии. Данное издание будет также полезно и студентам, которые обучаются, по специальности «Зоотехния» на заочных отделениях. Книга может быть использована аспирантами аграрных вузов, специалистами племенной и ветеринарной служб, руководителями и специалистами аграрных предприятий.</t>
  </si>
  <si>
    <t>Учебное издание содержит действующие методические указания, наставления и инструкции по лабораторной диагностике вирусных болезней животных, утвержденные Министерством сельского хозяйства СССР, РФ и Россельхознадзором РФ. Документы систематизированы по видам животных, в большинстве прошли многолетнюю аппробацию в Алтайской краевой ветеринарной лаборатории и включены в "Перечень нормативной документации, разрешенной для использования в государственных ветеринарных лабораториях при диагностике болезней животных, рыб, пчел, а также контроля безопасности сырья животного и растительного происхождения" (по состоянию на июль 2011 г.). Приводятся предметный указатель и библиографический список. Предназначено для практических ветеринарных врачей, ветеринарных врачей и лаборантов ветеринарных лабораторий, студентов, обучающихся по специальности "Ветеринария" и направлению "Ветеринарно-санитарная экспертиза".</t>
  </si>
  <si>
    <t>978-5-8114-2680-5</t>
  </si>
  <si>
    <t>В учебном пособии описаны основные физиологические процессы, происходящие в организме плода и матери; особенности формирования, роста и развития новорожденных; диагностика, терапия и профилактика болезней молодняка животных.
Предназначено для бакалавров и магистров, обучающихся по направлению "Зоотехния", студентов специальности "Ветеринария"; для слушателей факультетов повышения квалификации АПК.</t>
  </si>
  <si>
    <t>978-5-8114-2791-8</t>
  </si>
  <si>
    <t>В учебном пособии рассматриваются вопросы анатомии, топографии и гистологии иммунокомпетентных органов крупного рогатого скота, свиней, лошадей, собак и птиц. Представлены видовые особенности патологии иммунокомпетентных органов при различных заболеваниях.
Пособие предназначено для студентов, обучающихся по специальности «Ветеринария», бакалавров по направлению подготовки «Ветеринарно-санитарная экспертиза», аспирантов, практикующих ветеринарных врачей и экспертов.</t>
  </si>
  <si>
    <t>Патологическая физиология и патологическая анатомия животных: Учебник, 4-е изд., стер.</t>
  </si>
  <si>
    <t>Раскрыты сущность болезни, ее этиодогия и патогенез, закономерности возникновения, развития и исходов патологических, функциональных и структурных изменений в больном организме. Рассмотрены атрофии, дистрофии, апоптоз и некроз, расстройства крово- и лимфообращения, воспалительные и компенсаторные процессы, генетическая патология, опухоли и лейкозы. Приведены изменения в органах и системах, характерные для незаразных, инфекционных, паразитарных и микотических болезней. Даны рекомендации по методике проведения лабораторно-практических занятий. Для студентов средних специальных учебных заведений по специальности "Ветеринария", а также бакалавров биологического направления</t>
  </si>
  <si>
    <t>Представлены методические подходы изучения анатомии на живых животных под контролем преподавателя. Занятия по изучению анатомии на живых животных проводят как во время лабораторных занятий, так и в период учебной практики по анатомии домашних животных. Показаны особенности изучения топографии и анатомии отдельных органов, систем, аппаратов и всего организма у живых лошади, быка, овец, свиньи, собаки разного возраста. Особенное внимание уделено изучению анатомии новорожденных животных, которая отсутствует в учебниках по анатомии домашних животных разных изданий. Изучение анатомии живых животных студентами проводится на животноводческой ферме, клинике факультета и кафедре. Учебно-методическое пособие рекомендуется для студентов, специалистов ветеринарной медицины и преподавателей биологических вузов.</t>
  </si>
  <si>
    <t>978-5-8114-2662-1</t>
  </si>
  <si>
    <t>Издание содержит сведения по систематике, анатомии, морфолгии наиболее часто встречающихся на территории нашей страны видов цестод, рассмотрены вопросы биологии, эпизоотологии, клинического проявления болезней, вызываемых цестодами. даны современные способы лечения и профилактики при цестоцидозах. Текст дополнен иллюстрациями, в том числе авторскими. Для самостоятельной подготовки и опредеоения уровня остаточных знаний студентам предложены контрольные вопросы к каждому разделу.
Учебное пособие предназначено для студентов, обучающихся по специальности "Ветеринария" и направлению подготовки "Ветеринарно-санитарная экспертиза" очной и заочной форм обучения, для практикующих ветеринарных врачей, работников ветеринарных лабораторий и специалистов биологического профиля</t>
  </si>
  <si>
    <t>Осуществлен системный анализ норм федерального и регионального законодательства, правоприменительной практики, юридической и охотоведческой литературы, касающейся основных положений научно-методического обеспечения негосударственного охотничьего контроля в охотничьих хозяйчтвах (долгосрочными охотопользователями). Сформулированы положения по организации и обеспечению контрольно-проверочной деятельности долгосрочными охотопользователями, заключившими охотохозяйственные соглашения. разработана программа и методология самостоятельного обучения кандидатов в производственные охотничьи инспектора. Сформулированы и разъяснены важнейшие положения осуществления возложенных функций и полномочий госохотнадзора, производственных инспекторов. Даны комментарии норм об ответственности за незаконную охоту с большим количеством примеров из судебной практики. Пособие адресовано студентам охотоведческих и юридических институтов, работникам долгосрочных охотопользователей, обществ охотников, государственного охотничьего надзора, экологам и непосредственно охотникам.</t>
  </si>
  <si>
    <t>Изложены основные разделы кинологии — происхождение, доместикация и эволюция домашних собак, строение и их биологические особенности, содержание, кормление, разведение собак, их воспитание, поведение и дрессировка, породное многообразие и практическое использование собак, методы оценки экстерьера и рабочих качеств, основные болезни и необходимые ветеринарные мероприятия. Данный ученик предназначен для студентов высших учебных заведений, обучающихся по направлению «Зоотехния» и специальности «Ветеринария», а также для широкого круга зооинженеров, охотоведов, специалистов-кинологов, всех, кто занимается собаководством. Материал в учебнике изложен в соответствии с утвержденными программами подготовки, в том числе разработанными авторами данного учебника — преподавателями РГАУ-МСХА имени К. А. Тимирязева, ведущими занятия по данной специализации.</t>
  </si>
  <si>
    <t>978-5-8114-2829-8</t>
  </si>
  <si>
    <t>В учебном пособии представлена детальная характеристика представителей различных классов позвоночных. Описаны их происхождение, образ жизни, строении нервной, половой, выделительной, пищеварительной, кровеносной, дыхательной систем, а также особенности размножения и использование в хозяйственной деятельности человека. В конце каждой главы приведен список вопросов для самостоятельной подготовки студентов и последующего обсуждения. В учебное пособие также вошли тестовые задания для самоконтроля студентов, словарь терминов и список использованной литературы. Учебное пособие предназначено для студентов, обучающихся по направлению «Водные биоресурсы и аквакультура», а также будет полезно аспирантам, преподавателям вузов, специалистам с биологическим уклоном.</t>
  </si>
  <si>
    <t>Практикум представляет собой практическое руководство для проведения лабораторных занятий по изучению общего строения, систематического положения и определения видов рыб. В нем изложена методика и содержание работ по изучению внешних систематических признаков, вскрытию рыб, по работе с определителями для идентификации видов наиболее характерных представителей местной ихтиофауны, водоемов России и сопредельных стран. Содержит раздел по изучению аквариумных рыб. Большой иллюстративный материал включает серию цветных приложений. В практикуме использована классическая система рыб с учетом изменений, отраженных в мировой научной и учебной литературе, представлены основные сведения по распределению рыб, их биологии и промысловому значению. Пособие предназначено для студентов и магистрантов высших учебных заведений по направлениям "Биология", "Водные биоресурсы и аквакультура". Может использоваться в колледжах по курсу "Ихтиология". Гриф УМО</t>
  </si>
  <si>
    <t>В учебном пособии представлена краткая информация по патологии и болезням рыб разной этиологии: инфекционные, инвазионные и незаразные, где рассматриваются наиболее распространенные и опасные нозологические формы, встречающиеся среди рыб. Обозначены современные формы, необходимые для диагностики болезней рыб, а также схемы терапии и лекарственные препараты. Учебное пособие предназначено для студентов, обучающихся по специальности "Ветеринария" и направлениям подготовки "Зоотехния" и "Водные биоресурсы и аквакультура", а также для ихтиопатологов, рыбоводов, ихтиологов, биологов и зоологов.</t>
  </si>
  <si>
    <t>В пособии рассматриваются методики оценки состояния здоровья и иммунного статуса рыб и речных раков в аквакультуре. Учебное пособие предназначено для бакалавров, магистров и аспирантов, обучающихся по направлению «Биология», «Водные биоресурсы и аквакультура», а также будет полезно научным работникам в области биологии, ихтиологии, рыбоводства и т. д., ихтиологов, зооинженеров, ихтиопатологов, астакологов, рыбоводов-селекционеров.</t>
  </si>
  <si>
    <t>978-5-8114-2607-2</t>
  </si>
  <si>
    <t>В учебнике изложены материалы, обосновывающие основные проблемные ситуации, которые имеют место в современной аквакультуре, прежде всего в рыбоводной составляющей, а также предложены механизмы, обеспечивающие прогресс в развитии аквакультуры в привязке к региональным особенностям. Дается оценка влияния абиотических и биотических факторов на раскрытие у рыб ростовой, адаптогенной и репродуктивной потенции. Рассматриваются современные методы и способы разведения и выращивания рыб. Обосновываются перспективы применения эффективных моно- и полицикличных и комбинированных технологий разведения и выращивания рыб. В широком аспекте рассматриваются конструктивные и технические особенности системы водоподготовки и выращивания рыбы. Рассматриваются оригинальные методы определения приемной емкости экосистем пастбищных водоемов и мощности индустриальных рыбоводных хозяйств. Издание предназначено для бакалавров, магистров и аспирантов вузов, обучающихся по направлению "Водные биоресурсы и аквакультура", а также может быть полезно студентам смежных направлений и специалистам рыбоводных хозяйств.</t>
  </si>
  <si>
    <t>В учебнике изложены материалы по экологии и биологии, ареале обитания осетровых рыб. Описаны современные методики оценки качества половых клеток и методы их получения. Подробно рассмотрены вопросы технического обеспечения предприятия аквакультуры, занимающихся выращиванием осетровых рыб. Также описаны основные этапы биотехники товарного выращивания осетровых рыб в различных типах рыбоводных хозяйств. Издание предназначено для магистров и аспирантов рыбохозяйственных и сельскохозяйственных вузов. Учебник может быть полезен специалистам рыбоводных и фермерских хозяйств.</t>
  </si>
  <si>
    <t>Книга содержит наиболее полный учебно-справочный материал по вопросам качества, безопасности и экспертизе рыбы, рыбопродуктов и нерыбных объектов водного промысла. В пособии представлены следующие основные разделы по рассматриваемой группе пищевых продуктов: классификация, термины и определения, технология производства, экспертиза качества и безопасности (органолептические, физико-химические, микробиологические показатели, дефекты и пороки, идентификация), упаковка, маркировка и хранение. Пособие предназначено для студентов высших учебных заведений (бакалавров и магистрантов), обучающихся по направлению «Товароведение» и другим технологическим направлениям пищевого и товароведно-коммерческого профиля. Пособие может быть полезно студентам технических и медицинских вузов, изучающих дисциплины, связанные с вопросами качества и безопасности продуктов питания. Представляет практический интерес для экспертов, научных работников (преподавателей и аспирантов), практических работников, а также широкого круга потребителей.</t>
  </si>
  <si>
    <t>978-5-8114-2779-6</t>
  </si>
  <si>
    <t>Изложены научные и практические основы рекреационного лесоводства как одного из приоритетных направлений лесного хозяйства. Дана всесторонняя характеристика видов рекреационного лесопользования, основных ресурсов, формирующих рекреационный потенциал. Освещены особенности рекреационного районирования, лесоустройства, таксации, лесохозяйственных и ландшафтных мероприятий в рекреационных лесах.
Материалом послужили научные труды отечественных и зарубежных ученых, результаты исследований авторов в области рекреационного лесоводства и длительный опыт в преподавании предмета.
Для бакалавров и магистров высших учебных заведений, обучающихся по направлениям «Лесное дело», «Ландшафтная архитектура», «Природообустройство и водопользование», «Туризм», а также будет полезен для преподавателей, инженерно-технических работников предприятий лесного хозяйства.</t>
  </si>
  <si>
    <t>978-5-8114-2661-4</t>
  </si>
  <si>
    <t>В учебном пособии раскрыта методика восстановления, охрана и эксплуатация территорий историко-культурного наследия. Книга знакомит обучающихся с приемами воссоздания садово-парковых объектов, сформированных в прошлые столетия, анализом исторического паркостроения и научно-обоснованными принципами его рационального использования.
Предназначено для бакалавров направления «Ландшафтная архитектура», а также будет полезно студентам смежных направлений.</t>
  </si>
  <si>
    <t>Учебное пособие «Организация и особенности проектирования экологически безопасных агроландшафтов» рассматривает методологию систем ведения хозяйства, разработки комплексных проектов адаптивно-ландшафтных систем земледелия, ландшафтно-экологический анализ территории, агроэкологическую оценку земель, вопросы агроэкологической типологии земель для проектирования адаптивно-ландшафтных систем земледелия. Предназначено для специалистов АПК, преподавателей, аспирантов и студентов, бакалавров и магистров в области экологии, агрохимии, почвоведения, земледелия, агрономии, мелиорации, природопользования, сертификации, экспертизы.</t>
  </si>
  <si>
    <t>Проектирование садов и парков: Учебник для ССУЗов. 2-е изд., стер. КПТ 2016г.</t>
  </si>
  <si>
    <t>978-5-8114-2569-3</t>
  </si>
  <si>
    <t>В учебнике рассмотрены основные вопросы теории резания древесины и древесных материалов, закономерности и особенности процессов их обработки резанием на деревообрабатывающих станках дереворежущими инструментами, методики и примеры инженерных расчетов режимов, энергетических и качественных показателей по основным процессам станочного резания.
Учебник предназначен для бакалавров и магистров, обучающихся по направлению «Технология лесозаготовительных и деревоперерабатывающих производств».</t>
  </si>
  <si>
    <t>978-5-8114-2616-4</t>
  </si>
  <si>
    <t>Дано описание технологического процесса производства пиломатериалов, включая: организацию приема, сортировку, хранение и подачу в обработку пиловочного сырья; требования, предъявляемые к пиловочному сырью и пилопродукции в отечественных и европейских стандартах; теоретические основы раскроя бревен параллельно продольной оси и параллельно образующей; планирование раскроя сырья на пиломатериалы; принципы построения и расчета лесопильных потоков с возможными схемами и способами раскроя пиловочного сырья на различных типах бревнопильного оборудования; окончательную обработку пиломатериалов и их подготовку к отгрузке потребителю.
Учебное пособие предназначено для обучающихся по направлению «Технология лесозаготовительных и деревоперерабатывающих производств», профиль «Технология деревообработки» и для подготовки дипломированных специалистов (магистров и бакалавров) к зачетам и экзаменам, а также при проведении практических, лабораторных, самостоятельных, курсовых и выпускных квалификационных работ по дисциплинам «Методология проектирования технологических процессов лесопиления», «Технология лесопильно-деревообрабатывающих производств», «Расчет технологического оборудования лесопильных предприятий». 
Изложенные в книге материалы будут также полезны аспирантам, учащимся лесотехнических техникумов и колледжей, специалистам проектных и исследовательских организаций, работникам деревообрабатывающих и лесопильных предприятий.</t>
  </si>
  <si>
    <t>В учебнике излагаются современные представления о биохимических процессах в растительном масличном сырье. Даны сведения о белках масличных семян и изменениях химического состава под влиянием созревания, послеуборочной обработки, хранения и технологической переработки, определяющих биологическую ценность и безвредность получаемых пищевых и кормовых продуктов. С учетом новых данных изложены материалы о перспективных видах растительного сырья, включая дикорастущие растения и созданные в последние годы селекционерами сорта, введенные в промышленное производство. Для студентов вузов, обучающихся по специальности «Технология жиров, эфирных масел и парфюмерно-косметических продуктов», а также для бакалавров, магистров, аспирантов и специалистов пищевой промышленности.</t>
  </si>
  <si>
    <t>Основы кондитерского производства. Учебник, 4-е изд., стер.</t>
  </si>
  <si>
    <t>Приведены основные расчетные зависимости и последовательность выполнения теплового, конструктивного и гидравлического расчетов сушильных аппаратов, правила и примеры выполнения курсовых проектов. Учебное пособие разработано в соответствие с требованиями ФГОС ВПО подготовки выпускников по направлениям подготовки бакалавров "Продукты питания из растительного сырья" и "Продукты питания животного происхождения". Предназначено для закрепления теоретических знаний дисциплин цикла Б2. Способствует получению студентами практических навыков расчета и проектирования сушильных аппаратов.</t>
  </si>
  <si>
    <t>Учебное пособие предназначено для формирования знаний теоретических основ переработки плодов и овощей с целью их дальнейшей практической реализации в соответствии с современными достижениями науки и техники. Материал книги конкретизирует последовательные стадии переработки растительного сырья, что позволяет рассмотреть и понять принципы этих процессов в целом. Уникальность книги заключается в том, что в ней впервые предложен обобщенный подход к процессам переработки растительного сырья. Изучение основ производства пищевой продукции из растительного сырья на перерабатывающих предприятиях, физико-химических процессов, протекающих на разных стадиях технологического цикла производства продуктов питания, системный подход в изучении технологических процессов производства различных продуктов из растительного сырья позволяют сформировать у обучающихся целостную картину при постижении физико-химических основ и общих принципов переработки сырья растительного происхождения. Учебное пособие предназначено, прежде всего, для подготовки бакалавров по направлению «Технология производства и переработки сельскохозяйственной продукции», но может быть использовано и обучающимися по направлениям «Продукты питания из растительного сырья» и «Стандартизация и метрология». Книга может использоваться для проведения лабораторных, практических занятий и самостоятельной работы обучающихся различных направлений подготовки бакалавров, а также представляет интерес для аспирантов, сотрудников НИИ, организаций и предприятий АПК, владельцев предприятий отрасли различных форм собственности.</t>
  </si>
  <si>
    <t>Качмазов Г.С.</t>
  </si>
  <si>
    <t>Дрожжи бродильных производств. Практическое руководство: Уч.пособие, 1-е изд.</t>
  </si>
  <si>
    <t>978-5-8114-1343-0</t>
  </si>
  <si>
    <t>В руководстве изложены лабораторные методы выделения чистых культур, селекции, технологического контроля и оценки состояния дрожжей, используемых в различных отраслях бродильной промышленности и на хлебопекарных предприятиях. Практическое руководство включает методы анализа, разработанные автором, а также заимствованные из ранее изданных руководств. Руководство предназначено для лабораторно-практических занятий студентов технологических факультетов высших и средних специальных учебных заведений. Оно также может быть успешно использовано микробиологами и технологами предприятий бродильной и хлебопекарной промышленности для проведения микробиологических анализов.</t>
  </si>
  <si>
    <t>978-5-8114-2887-8</t>
  </si>
  <si>
    <t>В книге изложены сведения об истории и географии традиционной биотехнологии, о возникновении основных продуктов человечества (хлеб, молоко, сыр, пиво, вино и т. д.). Рассматривается судьба каждого продукта, его просхождение, национальные особенности, распространение по странам и, если необходимо, классификация.
Пособие предназначено студентам, обучающимся по направлениям подготовки, входящим в УГС «Промышленная экология и биотехнологии». Книга может быть полезна для специалистов-биотехнологов, работающих на предприятиях пищевой промышленности, а также для лиц, интересующихся этой областью знаний.</t>
  </si>
  <si>
    <t>Технология безалкогольных напитков: Уч.пособие, 2-е изд., стер.</t>
  </si>
  <si>
    <t>978-5-8114-2728-4</t>
  </si>
  <si>
    <t>В учебном пособии рассмотрены медико-биологические аспекты геронтологического питания, в которых отражены качественные показатели пищи для людей пожилого возраста, потребности в основных пищевых веществах и энергии. приведены диетологические рекомендации при различных видах возрастной патологии и таких заболеваниях, как сахарный диабет, ожирение, сердечно-сосудистые, атеросклероз, болезни органов пищеварения, йододефицитные и железодефицитные состояния. Дан анализ современного состояния производства продуктов питания для старших возрастных групп. расмотрена специфика технологических процессов обработки сырья при выработке продуктов геронтологического питания, приведены рецептуры и технологии их производства.
Пособие предназначено для студентов вузов, обучающихся по направлению "Технология продовольственных продуктов специального назначения и общественного питания"</t>
  </si>
  <si>
    <t>978-5-8114-2718-5</t>
  </si>
  <si>
    <t>В учебнике приведены сведения о строении и функционировании организма человека, современные данные о биологической роли и значении основных пищевых веществ, методы оценки адекватности питания, сделан обзор современных представлений о роли  питания в сохранении здоровья и работоспособности.
Рассматриваются потребности различных групп населения в пищевых веществах, энергии и продуктах питания, вопросы организации диетического и лечебно-профилактического питания в организованных коллективах.
Для студентов высших учебных заведений, обучающихся по направлениям подготовки бакалавров и магистров: «Технология продукции и организация общественного питания», «Товароведение», «Биотехнология», «Продукты питания из растительного сырья».</t>
  </si>
  <si>
    <t xml:space="preserve">Алгоритмы манипуляций по основам сестринского дела. ПМ 04. Младшая медицинская сестра по уходу за больными: Учебно-методическое пособие, 2-е изд., стер. </t>
  </si>
  <si>
    <t>978-5-8114-2649-2</t>
  </si>
  <si>
    <t>Предлагаемые эталоны ответов к Рабочей тетради по анатомии и физиологии созданы в помощь преподавателям и студентам специальностей: «Лечебное дело», «Сестринское дело», «Акушерское дело», «Сестринское дело» (очно-заочная форма обучения).
Материал структурирован в соответствии с требованиями Федерального Государственного образовательного стандарта СПО и учебной программой по анатомии и физиологии человека.
Задания посвящены общим вопросам нормальной анатомии человека, анатомии опорно-двигательного аппарата, анатомии пищеварительной, дыхательной, эндокринной, иммунной систем, мочеполового аппарата, центральной нервной системы, органов чувств, сердечно-сосудистой и периферической нервной систем.
Рабочая тетрадь имеет целью помочь обучающимся сформировать знания и умения по анатомии человека, как организма в целом, так и отдельных органов и систем и  использовать полученные знания при последующем изучении других фундаментальных и клинических дисциплин, а также в будущей профессиональной деятельности.
Тетрадь содержит ответы к заданиям для систематизирования материала по анатомии, который может быть дополнен студентом с использованием любого доступного учебника анатомии соответствующего уровня.</t>
  </si>
  <si>
    <t>978-5-8114-2650-8</t>
  </si>
  <si>
    <t>Анатомия — основа медицинской науки. С нее начинается изучение дисциплин профессионального образования. Предлагаемая рабочая тетрадь создана в помощь преподавателям и студентам специальностей: «Лечебное дело», «Сестринское дело», «Акушерское дело», «Сестринское дело» (очно-заочная форма обучения). Материал структурирован в соответствии с требованиями Федерального Государственного образовательного стандарта СПО и учебной программой по анатомии и физиологии человека.
Задания  посвящены общим вопросам нормальной анатомии человека, анатомии опорно-двигательного аппарата, анатомии пищеварительной, дыхательной, эндокринной, иммунной систем, мочеполового аппарата, центральной нервной системы, органов чувств, сердечно-сосудистой и периферической нервной систем.
Настоящая Рабочая тетрадь — как методическая разработка — имеет цель помочь обучающимся сформировать знания и умения по анатомии человека, как организма в целом, так и отдельных органов и систем и использовать полученные знания при последующем изучении других фундаментальных и клинических дисциплин, а также в будущей профессиональной деятельности.
Тетрадь содержит задания для систематизирования материала по анатомии, который может быть дополнен студентом с использованием любого доступного учебника анатомии соответствующего уровня.</t>
  </si>
  <si>
    <t>978-5-8114-2758-1</t>
  </si>
  <si>
    <t>Рабочая тетрадь разработана в соответствии с рабочей программой ПМ 02. «Участие в лечебно-диагностическом и реабилитационном процессах» для оказания помощи в освоении профессиональных компетенций, в изучении реабилитационных мероприятий в отношении пациентов в системе первичной медико-санитарной помощи, в учреждениях специализированной медицинской помощи.
В структуру рабочей тетради включены: контрольные вопросы по теории, задания в тестовой форме разного уровня, закрытые рисунки, описание комплексов физических упражнений на различные мышечные группы, даны примерные схемы лечебной гимнастики при различных заболеваниях и состояниях.</t>
  </si>
  <si>
    <t>978-5-8114-2757-4</t>
  </si>
  <si>
    <t>Рабочая тетрадь разработана в соответствии с рабочей программой ПМ 02. «Участие в лечебно-диагностическом и реабилитационном процессах» с учетом требований ФГОС СПО по специальности «Сестринское дело» к уровню подготовки выпускника медицинского колледжа. В структуру рабочей тетради включены: контрольные вопросы по теории, задания в тестовой форме разного уровня, закрытые рисунки, описание методик массажа при различных заболеваниях и травмах. Использование рабочей тетради создает возможность хорошей подготовки к теоретическим и практическим занятиям, проверки усвоения материала.
Пособие предназначено для самостоятельной работы студентов во внеаудиторное время и оказания помощи в освоении общих и профессиональных компетенций.</t>
  </si>
  <si>
    <t>978-5-8114-2719-2</t>
  </si>
  <si>
    <t>В учебном пособии описаны алгоритмы выполнения основных манипуляций, наиболее часто встречающихся в педиатрической практике.
Пособие может быть использовано как для организации самостоятельной работы студентов на занятии и формирования практических навыков при выполнении манипуляций на тренажерах и фантомах, так и для эффективного оценивания действий студента преподавателем, а также для самоконтроля и взаимоконтроля.
Данное пособие предназначено для студентов медицинских колледжей, обучающихся по специальностям «Сестринское дело», «Лечебное дело», а также для практикующих медицинских сестер.</t>
  </si>
  <si>
    <t xml:space="preserve">Сестринское дело в гериатрии. Уч. пособие, 2-е изд., стер. </t>
  </si>
  <si>
    <t>Сестринское дело в косметологии. Практикум. Учебн. пос., 3-е изд., стер.</t>
  </si>
  <si>
    <t>978-5-8114-2614-0</t>
  </si>
  <si>
    <t>Материал учебного пособия соответствует требовнию ФГОС СПО по специальности "Фармация", содержит теоретический материал и информационный справочный материал, соответствующие  современным научным представлениям, контрольные задания.
;Учебное пособие предназначено для самоподготовки обучающихся к практическим занятиям по профессиональному модулю ПМ.01 и слушателей отделения дополнительного образования по специальности "Фармация".</t>
  </si>
  <si>
    <t>978-5-8114-2721-5</t>
  </si>
  <si>
    <t>Данная работа представляет читателю характеристику основ анализа публичной политики. Раскрываются основные понятия и подходы, используемые при анализе публичной политики. Положения и выводы, содержащиеся в предложенной читателю работе, являются продолжением исследований научной школы «Политические институты и процессы: национальные и политические аспекты».
Монография может использоваться и как учебная литература. Будет полезна для аспирантов и магистрантов, обучающихся по направлениям «Политические науки и регионоведение», «Государственная и муниципальная политика», «Политология», «Публичная политика и социальные науки». Несомненно, будет представлять интерес для преподавателей вузов, колледжей, а также всех, кто проявляет интерес к политике.</t>
  </si>
  <si>
    <t>978-5-8114-2881-6</t>
  </si>
  <si>
    <t>Учебник состоит из трех частей. В Общей части рассматриваются теория, история, общие положения уголовно-исполнительного права, основы правового положения осужденных, система учреждений и органов, исполняющих уголовные наказания и контроль за ними.
В Особенной части изложено: правовое регулирование порядка и условий исполнения уголовных наказаний; регулирование и применение мер исправительного и воспитательного воздействия на осужденных; статусы и условия содержания осужденных содержащихся в исправительных учреждениях; вопросы освобождения от отбывания наказания.
Специальная часть посвящена международным аспектам исполнения уголовных наказаний.
Учебник предназначен для студентов, аспирантов и преподавателей юридических вузов.</t>
  </si>
  <si>
    <t>978-5-8114-2796-3</t>
  </si>
  <si>
    <t>В учебном пособии дано комплексное представление о технологии подготовки и реализации  кампании по рекламе и PR. Изложены теоретико-методологические, информационные, организационные и коммуникационные основы подготовки, планирования и реализации кампаний, способы выстраивания тактики и стратегии, методы и средства реализации кампании. Раскрываются содержание, логика, базовые элементы и алгоритмы подготовки, планирования и реализации кампании, ее организационно-управленческие аспекты и условия ее эффективности.
Учебное пособие предназначено для магистров, а также для преподавателей и всех тех, кто интересуется проблемами рекламы и связей с общественностью.</t>
  </si>
  <si>
    <t>978-5-8114-2729-1</t>
  </si>
  <si>
    <t>978-5-8114-2789-5</t>
  </si>
  <si>
    <t>Учебное пособие позволяет ознакомиться с организацией власти и ее государственными органами в современной России, нормативными актами, издаваемыми государственными органами, которые являются составляющим элементом общей информационной системы государства.
Книга рекомендуется преподавателям, студентам высших и средних учебных заведений, обучающихся по направлению «Документоведение и архивоведение» и профилю «Документоведение и документационное обеспечение управления» для очного, заочного, дистанционного обучения.</t>
  </si>
  <si>
    <t>978-5-8114-2780-2</t>
  </si>
  <si>
    <t>В учебном пособии раскрываются организационные принципы сервисной деятельности, показываются богатые резервы обеспечения качественного уровня жизни путем преодоления состояния кризиса и конфликтности, представлены аспекты надежности клиентурного порядка, даются предпосылки созидательного единения, а не противостояния. На примере использования законов сервисной деятельности определяется выбор действенных норм и форм, при которых инновации не стали бы диктаторскими указаниями, а поспешность решений не привела бы к краху задуманного дела.
Пособие предназначено для бакалавров и магистров высших учебных заведений, обучающихся по направлению подготовки «Сервис», а также специалистов сферы сервиса.</t>
  </si>
  <si>
    <t>978-5-8114-2646-1</t>
  </si>
  <si>
    <t>Учебное пособие представляет собой сборник тематически объединенных английских оригинальных текстов с разработанными заданиями. Предлагается 20 тем для чтения, анализа и обсуждения, которые, безусловно, вызовут интерес аудитории. Учебное пособие может быть рекомендовано для студентов старших курсов факультетов английского язык педвузов и преподавателей английского языка, проходящих стажировку на курсах повышения квалификации, а также для самостоятельного изучения английского языка. Целью учебного пособия является совершенствование навыков чтения и разговорной речи на основании разнообразных заданий, которые выполняются самостоятельно, в парах и мини-группах. особенностью данного учебного пособия является обучение чтению без помощи перевода, т. е. непосредственное соприятие информации на языке оригинала.
Учебное пособие предназначено для студентов, обучающихся по направлению подготовки "педагогическое образование"</t>
  </si>
  <si>
    <t>978-5-8114-0239-7</t>
  </si>
  <si>
    <t>Прошло чуть более 150 лет с тех пор, как появилось одно из самых  популярных сочинений великого немецкого композитора-романтика Роберта Шумана — «Альбом для юношества». Музыка эта и в наше время волнует  творческое воображение юных музыкантов. Вряд ли найдется известный пианист, который в юности не встретился бы с этим произведением. «Альбом для юношества» известен во множестве редакций. Нынешнее издание в своем роде уникально. Это — наиболее полное из когда-либо предпринимавшихся в нашей стране изданий. Впервые в России выходят в свет одиннадцать пьес, которые были созданы композитором для  «Альбома», но по разным причинам не вошли в него при жизни автора. Их вы найдете в конце сборника. Там же приведены «Жизненные правила для молодых музыкантов» Р. Шумана  в переводе другого великого композитора — П. И. Чайковского. Настоящее издание подготовлено членами международного Шумановского общества — известным пианистом П. Г. Егоровым и музыковедом О. В. Лосевой, которые не только возвратили авторский облик пьесам Р. Шумана, но и сопроводили их интересными комментариями. Мы уверены, что «Альбом для юношества» в этой редакции заинтересует не только юных пианистов, которым он изначально адресован, но и музыкантов-профессионалов</t>
  </si>
  <si>
    <t>Центральное место в творчестве Шумана занимают фортепианные циклы. Каждый из них, как будто маленькая энциклопедия шумановского фортепианного стиля, где блестящие бравурные пьесы сменяются проникновенными лирическими миниатюрами.
В сборник вошли три цикла: по-юношески пестрые Бабочки — первое сюитное сочинение Шумана, изысканные Арабески и Детские сцены — взгляд взрослого на трогательный мир ребенка с его страхами, переживаниями и радостями.
Пьесы из этих циклов, наряду с широко известным «Альбомом для юношества», входят в репертуар учащихся музыкальных учебных заведений. Однако высокая художественная ценность издаваемых циклов делает их привлекательными и для зрелых музыкантов, которые нередко включают их в свои сольные концерты.</t>
  </si>
  <si>
    <t>Барток Б.</t>
  </si>
  <si>
    <t>Детям. Фортепианный цикл, основанный на венгерских народных песнях. Ноты</t>
  </si>
  <si>
    <t>978-5-8114-2959-2</t>
  </si>
  <si>
    <t>Бела Барток (1881–1945) – венгерский композитор, пианист и музыковед-фольклорист.
Фортепианный цикл "Детям" состоит из двух томов: первый основыван на венгерских народных мелодиях, второй – на словацких. В издании представлен первый том альбома, данный в последней авторской редакции 1945 г. 
Книга адресована педагогам и учащимся детских музыкальных школ.</t>
  </si>
  <si>
    <t>Таузиг К.</t>
  </si>
  <si>
    <t>Ежедневные упражнения для фортепиано. Ноты, 2-е изд., стер.</t>
  </si>
  <si>
    <t>978-5-8114-2767-3</t>
  </si>
  <si>
    <t>Карл (Кароль) Таузиг (1841–1871) — польский пианист-виртуоз, композитор и музыкальный педагог. В сборнике представлены упражнения для пианистов на развитие разного вида техник.
Предназначено для педагогов фортепиано, а также учащихся музыкальных учебных заведений.</t>
  </si>
  <si>
    <t>Искусство аккомпанемента как предмет обучения. Уч. пособие, 3-е изд., испр.</t>
  </si>
  <si>
    <t>Ле Куппе Ф.</t>
  </si>
  <si>
    <t>Последовательный курс игры на фортепиано. Алфавит. 25 очень легких этюдов. Соч.17. Прогресс. 25 легких этюдов. Соч.24. Ноты</t>
  </si>
  <si>
    <t>978-5-8114-2957-8</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</si>
  <si>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 Представленные в настоящем сборнике циклы этюдов «Алфавит» и «Прогресс» представляют собой начальные части основного труда Ле Куппе под названием «Последовательный курс игры на фортепиано». Предназаченные для самых юных пианистов, эти опусы содержат в себе как подвижные этюды, так и пьесы лирического характера. 
Cборник адресован педагогам и учащимся детских музыкальных школ.</t>
  </si>
  <si>
    <t>978-5-8114-2965-3</t>
  </si>
  <si>
    <t>«Технические упражнения»  величайшего венгерского пианиста и композитора Ференца  (Франца)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Одиннадцатая тетрадь "Технических упражнений" состоит из двух групп арпеджио двойными нотами, которые, строятся с модуляцией через квинтсекстаккорд по хроматизмам вверх. Они излагаются терциями, квартами и секстами. 
Издание принесет неоценимую пользу концертирующим пианистам, студентам и педагогам исполнительских отделений вузов и консерваторий.</t>
  </si>
  <si>
    <t>Фортепианная музыка XX века. Учебное пос., 4-е изд., стер.</t>
  </si>
  <si>
    <t>Иозефи Р.</t>
  </si>
  <si>
    <t>Зибер Ф.</t>
  </si>
  <si>
    <t>36 вокализов для сопрано, соч. 92. 36 вокализов для меццо-сопрано, соч. 93. Уч. пособие, 2-е изд., стер.</t>
  </si>
  <si>
    <t>978-5-8114-2849-6</t>
  </si>
  <si>
    <t>Фердинанд Зибер (1822 – 1895) – немецкий певец, композитор, вокальный педагог и музыкальный критик. Преподавал вокал в Берлине и Дрездене, следуя итальянской традиции. Автор нескольких учебников пения, многочисленных вокализов и сольфеджио, а также песен и кантат. 
Настоящее пособие предназначается певцам, студентам и педагогам вокальных отделений музыкальных учебных заведений.</t>
  </si>
  <si>
    <t>Моцарт В.А.(музыка), Вайскерн Ф.В.(либретто)</t>
  </si>
  <si>
    <t>Бастьен и Бастьенна. Ноты</t>
  </si>
  <si>
    <t>978-5-8114-2708-6</t>
  </si>
  <si>
    <t>«Бастьен и Бастьенна» (нем. “Bastien und Bastienne”) – зингшпиль В.А.Моцарта в одном акте по мотивам оперы Жан-Жака Руссо «Деревенский колдун». Первое представление – Вена, домашний театр Месмера, 7 декабря 1768 г.
Версия либретто Юрия Димитрина создана в 1978 г. для постановки в Ленконцерте. Каких-либо купюр или иных изменений нотного текста в этой версии нет. 
Издание, включающее в себя клавир и либретто, предназначено для дирижеров, режиссеров и певцов музыкальных театров, для студентов  и педагогов вокальных отделений творческих вузов, а также для широкого круга любителей музыкально-сценического искусства.</t>
  </si>
  <si>
    <t>Вокализы. Ноты, 2-е изд., стер.</t>
  </si>
  <si>
    <t>978-5-8114-2958-5</t>
  </si>
  <si>
    <t xml:space="preserve">Ладухин Николай Михайлович (I860 – 1918) – русский музыкальный теоретик и композитор. Данный сборник содержит вокализы разного уровня сложности. 
Сборник предназначен для учащихся музыкальных школ и студентов высших и средних музыкальных учебных заведений.  </t>
  </si>
  <si>
    <t>Кочетов Н.Р.</t>
  </si>
  <si>
    <t>Вокальная техника и ее значение. Уч. пособие, 2-е изд., испр.</t>
  </si>
  <si>
    <t>978-5-8114-2525-9</t>
  </si>
  <si>
    <t>В работе Николая Разумниковича Кочетова, опубликованной впервые в 1930 году, вокальная техника трактуется в широком смысле слова - как совокупность основных умений певца: от владения ровностью голоса во всех регистрах, гибкостью, тембровыми красками, дикцией, «длинным» дыханием, музыкальностью, до способности читать с листа и т.д. 
13 глав содержат краткие комментарии по основным вопросам вокальной техники, а также  примеры и описания упражнений для достижения быстрых успехов и прочных результатов.
Пособие адресовано  певцам, педагогам пения, студентам вокальных кафедр высших и средних учебных заведений культуры.</t>
  </si>
  <si>
    <t xml:space="preserve">Гигиена голоса для певцов. Уч. пособие, 4-е изд., стер. </t>
  </si>
  <si>
    <t>978-5-8114-1985-2</t>
  </si>
  <si>
    <t>«Дидона и Эней» (англ. Dido and Aeneas) — опера в трех действиях английского барочного композитора Генри Пёрселла, либретто Наума Тейта по поэме (четвертой книге) Вергилия «Энеида», рассказывающей историю Энея, легендарного троянского героя. Считается выдающейся оперой Г. Пёрселла. 
Либретто предназначено в первую очередь для солистов-вокалистов оперных театров, студентов вокальных отделений, а также всем любителям оперной музыки.</t>
  </si>
  <si>
    <t>Звезды мировой оперной сцены рассказывают. Цена успеха. 3-е изд., стер.</t>
  </si>
  <si>
    <t>Зейдлер Г.</t>
  </si>
  <si>
    <t>Искусство пения. 40 прогрессивных мелодий для сопрано или тенора. Уч. пособие, 2-е изд., испр.</t>
  </si>
  <si>
    <t>Искусство пения. Уч. пособие, 3-е изд., испр.</t>
  </si>
  <si>
    <t>Искусство пения. Уч. пособие, 3-е изд., стер.</t>
  </si>
  <si>
    <t>Методика музыкально-певческого воспитания. Уч. пособие, 6-е изд., стер.</t>
  </si>
  <si>
    <t>Основы народно-певческой педагогики. Учебное пос., 3-е изд., стер.</t>
  </si>
  <si>
    <t>978-5-8114-2526-6</t>
  </si>
  <si>
    <t xml:space="preserve">Труд «Основы русской школы пения» включает подробные разъяснения ключевых вокальных вопросов: от истории «великой итальянской школы», особенностей пения на различных европейских языках,  «грудо-гортанном воздушном упоре», до таких любопытных моментов, как определение голоса по внешнему виду певца и «рождению и смерти» звука на губах. 
Широкий спектр вопросов, убедительность доказательств, свежесть и неожиданность многих утверждений позволяют считать данную работу абсолютно цельным и довольно основательным материалом для певцов, педагогов пения и любителей вокального искусства.   </t>
  </si>
  <si>
    <t>Пение в ощущениях. Уч. пособие, 5-е изд., стер.</t>
  </si>
  <si>
    <t>Практика работы с хором. Уч. пособие, 2-е изд., стер.</t>
  </si>
  <si>
    <t>Гигевич-Сущёнок Е.В.</t>
  </si>
  <si>
    <t>Радуга мелодий. Сборник вокальной музыки для детей. Ноты</t>
  </si>
  <si>
    <t>978-5-8114-2845-8</t>
  </si>
  <si>
    <t>Сборник «Радуга мелодий» представляет собрание вокальных произведений в жанре детской популярной песни. В нем композитор продолжает традиции отечественной классики. В него включены 13 разнохарактерных вокальных произведений, объединенных между собой детской сказочной тематикой на авторскую музыку и стихи. Пьесы ставят перед исполнителем различные технические и музыкальные задачи, развивают его вкус, чувство формы, эстетики, вокальное мастерство и владение голосом. Песни сборника подходят как для исполнения на концертной эстраде, так и в учебных целях.
Книга предназначена для детей и юношества, для учащихся ДМШ и ДШИ, школ с музыкальным уклоном, гимназий, колледжей, а также для широкого круга любителей детской вокальной музыки.</t>
  </si>
  <si>
    <t>Размышления о профессии певца. Уч. Пособие</t>
  </si>
  <si>
    <t>978-5-8114-2835-9</t>
  </si>
  <si>
    <t>В данной книге заслуженная артистка России, доцент кафедры «Академическое пение» Государственного музыкально-педагогического института им. М.Ипполитова-Иванова В. Н. Небольсина  делится своим опытом с читателями, рассказывает о нелегком труде оперного певца, а также дает советы по подбору репертуара и его значении в воспитании певца. 
Книга предназначена для педагогов и студентов вокальных направлений.</t>
  </si>
  <si>
    <t>Юмшанова Л.А.</t>
  </si>
  <si>
    <t>978-5-8114-2693-5</t>
  </si>
  <si>
    <t>В данном издании представлены переложения и обработки произведений, различных по жанру (от европейской классики до романсов и песен), созданные петербургским хормейстером Л. Юмшановой (руководителем женского вокального ансамбля "Anima"), преимущественно для исполнения без сопровождения. 
Сборник предназначается для руководителей хоров и вокальных ансамблей, а также широкому кругу любителей пения.</t>
  </si>
  <si>
    <t>Упражнения для усовершенствования голоса. Школа пения для сопрано: Уч.пособие, 4-е изд., стер.</t>
  </si>
  <si>
    <t>978-5-8114-2434-4</t>
  </si>
  <si>
    <t>Материал, изложенный в книге, будет интересен и полезен преподавателям французского языка, в частности тем, кто работает с вокалистами; студентам-вокалистам, профессиональным певцам, преподавателям вокала, концертмейстерам, дирижерам, режиссерам и всем любителям оперы. 
Книга может быть полезна как людям, владеющим основами французского произношения, так и приступающим к исполнению на французском языке впервые.  Может быть использована как самоучитель.
К книге прилагается видео мастер-класса, на котором автор работает со студентами над произношением французского языка в вокальных произведениях.</t>
  </si>
  <si>
    <t>Хороведение и управление хором. Элементарный курс. Уч. пособие, 6-е изд., стер.</t>
  </si>
  <si>
    <t>978-5-8114-2724-6</t>
  </si>
  <si>
    <t xml:space="preserve">А. Д. Алексеев — российский музыковед, доктор искусствоведения, профессор. В учебнике «История фортепианного искусства» А. Д. Алексеев рассматривает развитие фортепианного искусства от истоков до современности в синтезе его важнейших компонентов — композиторского творчества, исполнительского искусства и педагогики.
Учебник предназначен для студентов музыкальных вузов, а также может быть использован учащимися и педагогами музыкальных училищ. </t>
  </si>
  <si>
    <t>Музыкальное путешествие по городам Италии. Уч. Пособие, 2-е изд., стер.</t>
  </si>
  <si>
    <t>Абсолютный музыкальный слух. Сущность, природа, генезис, способ формирования и развития. Уч. пособие, 3-е изд., испр. и доп.</t>
  </si>
  <si>
    <t>Краткий учебник гармонии. Учебник, 4-е изд., стер.</t>
  </si>
  <si>
    <t>Одноголосное сольфеджио: Уч.пособие, 4-е изд., стер.</t>
  </si>
  <si>
    <t>Практический учебник гармонии. Учебник, 22-е изд., стер.</t>
  </si>
  <si>
    <t>Коробейников С.С.</t>
  </si>
  <si>
    <t>История музыкальной эстрады и джаза. Уч. Пособие</t>
  </si>
  <si>
    <t>978-5-8114-2786-4</t>
  </si>
  <si>
    <t>Предмет «История музыкальной эстрады и джаза» рассчитан на студентов театральных вузов, прежде всего актёров музыкального театра и режиссёров. Цель предлагаемого учебного пособия по этому предмету – помочь студентам разобраться в многообразии представленных в эстрадной музыке явлений, сориентироваться в различных стилевых и национальных особенностях, познакомиться с некоторыми выдающимися представителями эстрады. Поэтому в пособии немало творческих портретов эстрадных музыкантов.</t>
  </si>
  <si>
    <t>Майстренко А.В.</t>
  </si>
  <si>
    <t>Кларнет и саксофон в России. Исполнительство, педагогика, композиторское творчество. Уч. пособие</t>
  </si>
  <si>
    <t>978-5-8114-2700-0</t>
  </si>
  <si>
    <t>Данная работа обобщает исторический опыт, накопленный отечественными исполнительством на кларнете и саксофоне; в ней представлены сведения о наиболее видных педагогах и указаны произведения, написанные для этих инструментов или с их использованием. 
В книге собраны и обобщены материалы, опубликованные в специальных трудах, периодической печати, мемуарной литературе, использованы архивные документы, хранящиеся в фондах Российского государственного исторического архива, Российского государственного архива литературы и искусства, Архива дирекции императорских театров, Государственного центрального музея музыкальной культуры им. М.И. Глинки, архивов Санкт-Петербургской и Московской консерваторий. 
Раздел «Энциклопедия кларнета и саксофона» содержит краткие биографические сведения о более чем 400 исполнителях и педагогах Российской Империи, Советского Союза и РФ.</t>
  </si>
  <si>
    <t>Лекции по русскому фольклору. Уч. пособие, 4-е изд., стер.</t>
  </si>
  <si>
    <t xml:space="preserve">Немецкий язык для музыкантов: Уч.пособие, 2-е изд., стер. </t>
  </si>
  <si>
    <t>Жизель. Уч. пособие, 2-е изд., стер.</t>
  </si>
  <si>
    <t>978-5-8114-2369-9</t>
  </si>
  <si>
    <t xml:space="preserve">Книга видного советского балетоведа Ю.И.Слонимского (1902-1978) посвящена шедевру балетного театра, балету А. Адана «Жизель». Книга подробно рассказывает об истории создания и постановок , особенно русских и советских. 
Книга адресована студентам и преподавателям хореографических учебных заведений, театроведам и широкому кругу любителей балетного театра. </t>
  </si>
  <si>
    <t>Методика классического тренажа. Уч. пособие, 5-е изд., стер.</t>
  </si>
  <si>
    <t>Педагогика и психология танца. Заметки хореографа. Уч. пособие, 4-е изд., стер.</t>
  </si>
  <si>
    <t>Митрофанов Н.Н.</t>
  </si>
  <si>
    <t>Суфлер в опере. Уч. пособие, 2-е изд., стер.</t>
  </si>
  <si>
    <t>978-5-8114-2882-3</t>
  </si>
  <si>
    <t>Шак Т.Ф.</t>
  </si>
  <si>
    <t>Музыка в структуре медиатекста. На метериале художественного и анимационного кино. Уч. пособие, 2-е изд., доп.</t>
  </si>
  <si>
    <t>978-5-8114-2702-4</t>
  </si>
  <si>
    <t>В книге на материале художественного и анимационного кино рассматриваются функции и обосновываются методологические принципы анализа музыки в медийных формах текста. Междисциплинарная направленность исследования делает его материалы востребованными в научном, педагогическом и практическом аспектах для широкого круга специальностей: музыковеды, композиторы, киноведы, музыкальные звукорежиссеры, режиссеры театра, кино и телевидения, режиссеры мультимедиа, медиапедагоги, музыкальные журналисты, музыкальные дизайнеры.</t>
  </si>
  <si>
    <t>Фейнберг Л.Е., Гренберг Ю.И.</t>
  </si>
  <si>
    <t>978-5-8114-2861-8</t>
  </si>
  <si>
    <t>Труд профессора Института живописи, скульптуры и архитектуры имени В.И. Репина в Санкт-Петербурге Д.И. Киплика "Техника живописи" впервые был издан более века тому назад. Книга содержит подробный обзор красочных материалов живописи, сведения об акварели, темпере, пастели и рисунке, о масляной живописи, технике живописи старых мастеров, о монументальной живописи. 
Книга представляет безусловный интерес для художников-практиков станковой живописи, монументально-декоративной живописи (стенописи), для студентов художественных вузов и учащихся средних учебных заведений, для художников-любителей и широкого круга читателей, интересующихся изобразительным искусством</t>
  </si>
  <si>
    <t>978-5-8114-2832-8</t>
  </si>
  <si>
    <t>Данное учебное пособие посвящено художникам русского зарубежья, замечательным мастерам изобразительного искусства. Оно призвано дать студентам художественных вузов, изучающим зарубежное искусство,  определённые ориентиры при освоении непростой тематики, связанной с художниками, работавшими вдали от родины и сохранившими при этом приверженность лучшим традициям русского искусства.
Книга состоит из восьми разделов, в каждый из которых включены очерки о художниках и скульпторах. В конце каждого из разделов приведены вопросы по всему разделу.
Книга адресована педагогам и студентам художественных направлений, а также всем заинтересованным читателям.</t>
  </si>
  <si>
    <t>Русский народный орнамент. Уч. пособие, 5-е изд., стер.</t>
  </si>
  <si>
    <t>978-5-8114-2723-9</t>
  </si>
  <si>
    <t>Книга раскрывает проблемы донесения смыслового наполнения и ценности художественного произведения от автора к потенциальному потребителю его творений.
Издание предназначено для искусствоведов, художников и всех интересующихся проблемами художественного творчества</t>
  </si>
  <si>
    <t>Практикум по истории изобразительного искусства и архитектуры. Уч. пособие, 2-е изд., стер.</t>
  </si>
  <si>
    <t>Менеджмент специальных событий в сфере культуры. Уч. пособие, 4-е изд., стер.</t>
  </si>
  <si>
    <t>Педагогика народного художественного творчества. Учебник, 3-е изд., стер.</t>
  </si>
  <si>
    <t>Пособие адресовано студентам, приступающим к итоговой фазе учебного процесса, и преподавателям, участвующим в процедуре итоговой государственной аттестации (в том числе, научным руководителям, рецензентам, ответственным по кафедрам и факультетам за подготовку выпуск-ных квалификационных работ, членам ГАК). Представлена процедура итоговой государственной аттестации в части подготовки, оформления и защиты выпускных квалификационных работ на разных уровнях системы высшего профессионального образования. Описаны виды выпускных квалификационных работ бакалавров, специалистов, магистров. Содержит методические рекомендации, которые помогут студентам выбрать тему выпускной квалификационной работы, должным образом подготовить, оформить и успешно ее защитить. Представлены образцы форм и примеры документов, относящихся к итоговой аттестации.
В пособии аккумулирован опыт подготовки и защиты выпускных работ в системе университетского образования.</t>
  </si>
  <si>
    <t>Очков В.Ф., Богомолова Е.П., Иванов Д.А.</t>
  </si>
  <si>
    <t>Физико-математические этюды с Mathcad и Интернет. Уч. пособие</t>
  </si>
  <si>
    <t>978-5-8114-2127-5</t>
  </si>
  <si>
    <t>Излагаются основы применения математических методов, современных вычислительных средств (Mathcad, Maple, SMath и др.) и Интернета для решения типовых задач математики, физики, химии и других школьных и вузовских дисциплин. Рассматриваемые задачи затрагивают вопросы решения уравнений (алгебраических, дифференциальных, интегральных), программирования, статистики, обработки изображений, криптографии, решения головоломок, создания анимаций кинематических и динамических объектов, нечеткой логики, нечетких множеств, оптимизации и др.
Книгу можно рассматривать как пособие к новому зарождающемуся учебному курсу «Физико-математическая информатика», объединяющего в школах и вузах преподавание информатики, математики, физики, химии, литературы, культурологии, истории, изобразительного искусства и других дисциплин (STEAM: Sience, Technology, Education, Art and Mathematic) в эпоху всеобщей компьютеризации.</t>
  </si>
  <si>
    <t>978-5-8114-0728-6</t>
  </si>
  <si>
    <t>Доп. Мин. обр. РФ в качестве уч. пос. для студентов высших учебных заведений, обуч. по напр.: "Технические науки", "Техника и технологии". Предлагаемое учебное пособие является конспектом лекций и практических занятий по вопросам теории вероятностей, которые изучаются в технических вузах в четвертом семестре. В основу пособия положены лекции, читавшиеся авторами на разных факультетах МЭИ в течение ряда лет. Пособие содержит конспект 15 лекций, разработки 16 практических занятий с подробным решением типовых примеров, задачи для самостоятельного решения, контрольные вопросы по всем темам, варианты контрольных работ. Учебное пособие предназначено для студентов, изучающих высшую математику, и может быть использовано как при очной, так и при дистанционной форме обучения.</t>
  </si>
  <si>
    <t>Сибаров Д.А., Смирнова Д.А.</t>
  </si>
  <si>
    <t>978-5-8114-2158-9</t>
  </si>
  <si>
    <t>Рассмотрены наиболее важные аспекты адсорбции, диффузии, гетерогенного катализа и гетерогенных-каталитических реакций, характеристики свойств металлических и оксидных катализаторов, их применение в отдельных технологических процессах. Описаны особенности работы каталитических реакторов полного вытеснения и смешения, приведены схемы отдельных реакционных аппаратов. 
Данное учебное пособие предназначено для студентов очной формы обучения по направлению "Энерго и ресурсо-сберегающие процессы в химической технологии, нефтехимии и биотехнологии" (уровень балакавриата), профиль подготовки - "Рациональное использование материальных и энергетических ресурсов", соответствует рабочей программе дисциплины "Катализ, каталитические процессы и реакторы".
Учебноео пособие также может быть полезно студентам заочной формы обучения, магистрам и аспирантам</t>
  </si>
  <si>
    <t>В учебном пособии приводятся сведения о роли полимерных материалов в современном мире, об их свойствах и областях применения, научных основах синтеза полимеров. Большое место отводится типовым промышленным методам полимеризации и поликонденсации, а также способам переработки полимеров современными методами. Затронуты вопросы синтеза мономеров, охраны окружающей среды на предприятиях полимерной химии. Учебное пособие предназначено для бакалавров направления «Химическая технология». Кроме того, оно может быть полезно магистрам и аспирантам, а также инженерно-техническим работникам отраслей промышленности, связанных с производством и переработкой полимерных материалов.</t>
  </si>
  <si>
    <t>В учебном пособии рассмотрены вопросы проектирования производств полимерной химии, разработки проектной документации, разработки технологических схем и другие вопросы, возникающие в процессе проектирования. Большое внимание уделено составлению и расчету материальных и тепловых балансов проектируемых производств, а также конструированию и расчету реакторных устройств полимеризации и поликонденсации. Рассмотрено основное и вспомогательное оборудование заводов полимерной химии. Показаны конструктивные особенности реакторов для производства пластических масс, влияние метода изготовления на их конструкцию, а также рассмотрены детали, применяемые при изготовлении основной и вспомогательной аппаратуры. Описаны устройство и принципы действия оборудования для переработки полимерных материалов. Учебное пособие предназначено для студентов высших учебных заведений, обучающихся по специальности «Химическая технология высокомолекулярных соединений». Кроме того, оно может служить практическим руководством для инженерно-технических работников предприятий, производящих высокомолекулярные соединения.</t>
  </si>
  <si>
    <t>Производство огнеупоров. Уч. пособие, 2-е изд., стер.</t>
  </si>
  <si>
    <t>Рассматриваются общие методы расчета линейных и нелинейных цепей с сосредоточенными и распределенными параметрами при постоянных и переменных токах в установившихся и переходных режимах, а также методы расчета полевых задач в электростатике, при постоянных и переменных токах. Учебное пособие  предназначено для студентов, обучающихся по направлению подготовки «Электроэнергетика и электротехника»,  «Электроника и наноэлектроника» и др. (квалификация «бакалавр») очной и заочной форм обучения, а также может быть использовано студентами других электротехнических направлений.</t>
  </si>
  <si>
    <t>Предлагаемое учебное пособие включает в себя минимальную информацию, достаточную для освоения основ проектирования электродвигателя постоянного тока, и состоит из трёх основных разделов. В первом из них содержится расчётный формуляр проекта, состоящий из электромагнитного и теплового расчётов двигателя, расчёта и построения рабочих характеристик и параметров, определяющих характер переходных процессов. Во втором разделе приведены пример расчёта двигателя и сводка всех его параметров, позволяющая приступить к выполнению графической части проекта. Третьим разделом является пример оформления пояснительной записки и чертежей. Приложения содержат справочную информацию по оформлению проекта, варианты задания на проектирование, перечень актуальных ГОСТов по электромашиностроению и электротехнике и справочный атлас-минимум с иллюстративным материалом, а также перечень разделов курса «Электрические машины», необходимых для защиты проекта. Пособие предназначено для студентов высших учебных заведений, изучающих дисциплину «Электрические машины». Будет полезно для преподавателей, поскольку содержит большое количество вариантов задания на курсовой проект по электрическим машинам постоянного тока, числовые примеры и чертежи основных компонентов двигателя постоянного тока.</t>
  </si>
  <si>
    <t>Китаевич Б.Е., Сергеева М.Н. и др.</t>
  </si>
  <si>
    <t>Учебник английского языка для моряков. Учебник, 8-е изд., стер.</t>
  </si>
  <si>
    <t>978-5-8114-2734-5</t>
  </si>
  <si>
    <t>Кузнецов А.Ф. (под ред.)</t>
  </si>
  <si>
    <t>Крупный рогатый скот: содержание, кормление, болезни: диагностика и лечение: Уч.пособие, 2-е изд., доп.</t>
  </si>
  <si>
    <t>978-5-8114-1936-4</t>
  </si>
  <si>
    <t>Книга содержит современные данные по породам, содержанию и кормлению крупного рогатого скота. Освещены основные вопросы по физиологии, этологии и биохимии крупного рогатого скота. Представлены материалы по ветеринарно-санитарной экспертизе продуктов скотоводства, описаны основные болезни крупного рогатого скота: заразной и незаразной природы, их этиология, лечение и профилактика этих болезней.Книга предназначена для студентов высших учебных заведений, направления подготовки (специальности): "ветеринария" и "зоотехния". Книга может быть использована аспирантами и магистрантами аграрных вузов, специалистами ветеринарных и зоотехнических служб, а также руководителями и специалистами агропромышленных и крестьянских хозяйств.</t>
  </si>
  <si>
    <t>Шарафутдинов Г.С., Сибагатуллин Ф.С. и др.</t>
  </si>
  <si>
    <t>Частная зоотехния и технология производства продукции животноводства. Учебник, 3-е изд., стер.</t>
  </si>
  <si>
    <t>Физиология пищеварения и обмена веществ: Уч.пособие</t>
  </si>
  <si>
    <t>978-5-8114-2047-6</t>
  </si>
  <si>
    <t>Учебное пособие посвящено важному разделу физиологии, необходимому для теоретической подготовки и практической деятельности различных специалистов. В нем в доступной форме изложены основные закономерности функционирования пищеварения и обмена веществ, что позволяет изучить основные механизмы и закономерности их регуляции в живом организме. Благодаря емкому раскрытию материала учебное пособие удобно при подготовке к экзамену. Пособие может быть полезно для студентов высших профильных и непрофильных учебных заведений, а также для слушателей факультетов постдипломного образования, преподавателей высших учебных заведений и научных работников.</t>
  </si>
  <si>
    <t>В пособии подробно описываются современные способы дрессировки собак, описываются основные навыки послушания и детальная методика их формирования. Пособие ориентировано на студентов средних и высших учебных заведений, обучающихся по направления «Биология»и «Зоотехния», специализации «Кинология» и на всех специалистов-кинологов.</t>
  </si>
  <si>
    <t>Кинология (Для владельцев собак)</t>
  </si>
  <si>
    <t>Изложено значение дизайна и эстетики в производстве мебели, дана классификация мебели, приведены применяемые для производства мебельных фасадов материалы и фурнитура, описана технология изготовления фасадов корпусной мебели, приведены особенности фасадов кухонной мебели и условий их эксплуатации, приведены результаты исследования зарубежных тенденции развития дизайна мебели и интерьеров, даны рекомендации по технологии получения фасадов с цветным рельефом на лицевой поверхности, изложена методика расчета цены на новую мебель. Учебное пособие предназначено бакалаврам, магистрам, аспирантам лесотехнических вузов, а также инженерно-техническим работникам деревообрабатывающих предприятий.</t>
  </si>
  <si>
    <t>В учебнике обобщены сведения о состоянии и перспективе технического обеспечения пищевых и перерабатывающих производств малых предприятий по переработке сырья растительного происхождения. Представлены современные формы организации технологических комплексов для переработки сельскохозяйственного сырья растительного происхождения в продукты питания. Описано ведущее технологическое оборудование и даны инженерные расчеты важнейших технических характеристик машин и аппаратов. Для студентов вузов, обучающихся по направлению подготовки дипломированных специалистов «Технологические машины и оборудование».</t>
  </si>
  <si>
    <t>Приведена характеристика молока-сырья, условия его получения и первичной обработки на ферме. Описаны виды и способы обработки молока на предприятии; технология и оборудование для производства основных групп цельномолочных продуктов (питьевого молока и сливок, кисломолочных напитков, творога и сметаны, различных видов творожных изделий) и мороженого с учетом современных достижений в отрасли. Учебное пособие предназначено для студентов, обучающихся по направлению «Продукты питания животного происхождения» уровня бакалавриата и магистратуры.</t>
  </si>
  <si>
    <t>Учебное пособие написано в рамках Федерального государственного образовательного стандарта по специальностям СПО «Лечебное дело», «Акушерское дело» и «Сестринское дело» на основании примерной программы по дисциплине «Гигиена и экология человека», утвержденной ГОУ ВУНМЦ по непрерывному медицинскому и фармацевтическому образованию МЗ РФ. Средние медицинские работники, владеющие знаниями в области гигиены и экологии человека, смогут эффективно ориентироваться в выборе рекомендаций по снижению отрицательного воздействия вредных факторов и усилению положительного влияния других, по формированию здорового образа жизни у курируемых групп населения и пациентов. Учебное пособие построено по новому оригинальному изложению учебного материала, основанному на конкретности, современных данных, нормативных документах последних лет и простоте изложения, и содержит теоретические сведения, контрольные вопросы и тесты для контроля. Для студентов средних учебных медицинских заведений.</t>
  </si>
  <si>
    <t>В учебном пособии разбираются различные вопросы по сохранению здоровья. Рассматривается, какое пагубное влияние оказывают на организм человека курение, алкоголь, наркотики. Описаны простые рекомендации по защите человека от иксодовых клещей. Значительное внимание уделено рациональному питанию и лечебному питанию при некоторых заболеваниях. Даны практические советы по лечению гипертонической болезни, инфаркту миокарда, инсульта, сахарному диабету, заболеваниям глаз. Учебное пособие рассчитано на студентов медицинских колледжей, медицинских работников и широкий круг читателей интересующихся своим здоровьем.</t>
  </si>
  <si>
    <t>Учебное пособие разработано для студентов медицинских колледжей и училищ, а также для практикующих средних медицинских работников. Значительное место в работе среднего медицинского персонала занимает рассмотрение способов обработки информации с помощью медицинской информационной системы, что становится актуальным из-за внедрения информационно-коммуникационных технологий в систему здравоохранения. Пособие поможет специалистам среднего звена стать уверенными пользователями медицинских информационных систем и выполнять повседневные задачи намного быстрее и эффективнее.</t>
  </si>
  <si>
    <t>Данное учебное пособие дает возможность сформировать знания об учебной дисциплине «Основы патологии», закономерностях развития болезней, патологических состояний, изменений в органах, системах и в организме в целом. Учебное пособие создано в соответствии с Федеральными государственными образовательными стандартами среднего профессионального образования по медицинским специальностям. В пособие включен теоретический и практический материал, соответствующий рабочей программе, рассчитанной на 36 часов аудиторного времени. Материалы данного издания могут быть полезны студентам для подготовки к теоретическим и практическим занятиям. Учебное пособие предназначено для студентов медицинских колледжей.</t>
  </si>
  <si>
    <t>Беседина Н.А.,Белоусов В.Ю.</t>
  </si>
  <si>
    <t>978-5-8114-1458-1</t>
  </si>
  <si>
    <t>Данное учебное пособие предназначено для  изучения английского языка в области сетевых технологий. Представленный материал содержит оригинальные тексты профессиональной направленности и учебные задания, способствующие усвоению и запоминанию специальной лексики из области сетевых технологий; задания для развития навыков чтения, свертывания информации при составлении рефератов на английском языке, а также формирования коммуникативных компетенций в условиях профессионального общения. Пособие рассчитано на студентов, обучающихся по специальности 210406.65 "Сети связи и системы коммутации" и направлению подготовки бакалавриата 210700.62 "Инфокоммуникационные технологии и системы связи", а также всех тех, кто изучает структуру и функционирование локальных вычислительных сетей и глобальной сети Интернет и заинтересован в совершенствовании английского языка в указанной области. Пособие может быть использовано для организации самостоятельной работы студентов.</t>
  </si>
  <si>
    <t>Английский язык для инженеров компьютерных сетей. Профессиональный курс / English for Network Students. Professional Course. Учебное пособие, 3-е изд., стер.</t>
  </si>
  <si>
    <t>Косенко В.С.</t>
  </si>
  <si>
    <t>24 детские пьесы для фортепиано, соч. 15. Ноты, 2-е изд., доп.</t>
  </si>
  <si>
    <t>Чимароза Д.</t>
  </si>
  <si>
    <t>978-5-8114-2996-7</t>
  </si>
  <si>
    <t>Доменико Чимароза (1749 — 1801) — итальянский композитор, который оставил значительный след в музыкальном искусстве. 
В сборнике представлены сонаты для фортепиано, рекомендуемые для учащихся детских музыкальных школ, а также студентам музыкальных колледжей.</t>
  </si>
  <si>
    <t>Гедике А.Ф.</t>
  </si>
  <si>
    <t>Крейцер Р.</t>
  </si>
  <si>
    <t>42 этюда или каприса для скрипки. Ноты</t>
  </si>
  <si>
    <t>Лемуан А.</t>
  </si>
  <si>
    <t>50 детских характерных этюдов для фортепиано. Соч. 37. Ноты, 2-е изд., стер.</t>
  </si>
  <si>
    <t>978-5-8114-2802-1</t>
  </si>
  <si>
    <t>Антуан Анри Лемуан (1786–1864) — французский пианист, педагог и композитор. В данном сборнике представлены небольшие по объему этюды на огромное количество видов техники. В тексте содержится много указаний, таких как штрихи, аппликатура, способствующих наиболее плодотворной работе над различными приемами игры. 
Пособие предназначено для обучающихся игре на фортепиано, а также педагогам.</t>
  </si>
  <si>
    <t>Крамер И.Б.</t>
  </si>
  <si>
    <t>60 избранных этюдов для фортепиано. Ноты</t>
  </si>
  <si>
    <t>978-5-8114-2800-7</t>
  </si>
  <si>
    <t>Иоганн Баптист Крамер (1771–1858) — британский пианист и композитор германского происхождения.
Сборник этюдов предназначен для учащихся музыкальных учебных заведений, а также педагогам фортепиано.</t>
  </si>
  <si>
    <t>Венгерские танцы. Для фортепиано в четыре руки. Ноты</t>
  </si>
  <si>
    <t>978-5-8114-2995-0</t>
  </si>
  <si>
    <t xml:space="preserve">Венгерские танцы, написанные для фортепиано в четыре руки, принадлежат к числу самых популярных сочинений выдающегося немецкого композитора Йоганнеса Брамса (1833–1897).
Издание адресовано пианистам, педагогам и студентам музыкальных учебных заведений. </t>
  </si>
  <si>
    <t>Пианист-виртуоз в 60 упражнениях. Уч. пособие, 5-е изд., стер.</t>
  </si>
  <si>
    <t>Настоящее издание знакомит пианистов с техническими рекомендациями крупных мастеров пианистического искусства и предлагает материал для повседневной работы. Упражнения сопровождаются краткими пояснительными примечаниями и комментариями. 
Предназначено для пианистов и педагогов фортепиано.</t>
  </si>
  <si>
    <t>26 стандартных американских барабанных рудиментов и 7 рудиментальных соло для малого барабана. Уч. пособие, 4-е изд., испр. и доп.</t>
  </si>
  <si>
    <t>978-5-8114-2964-6</t>
  </si>
  <si>
    <t>Это пособие, написанное на двух языках (русском и английском), содержит систематизированное изложение и детальную транскрипцию стандартных американских барабанных рудиментов и традиционных соло для малого барабана. Книга получила высокую оценку признанных специалистов в этой области (Jim Chapin, Dom Famularo, Claus Hessler и др.) и официально рекомендована Национальной Ассоциацией рудиментальных барабанщиков США (N.A.R.D.) для изучения всем студентам, осваивающим рудиментальную технику. 
Пособие пользуется неизменной популярностью у учащихся и преподавателей и трижды переиздавалось. В настоящем (четвертом) издании, приуроченном к 20-летнему юбилею книги, расширен раздел гибридных рудиментов, систематизировано изложение дополнительных рудиментов и приведено русское произношение названий всех рудиментов. Оформление улучшено и сделано более удобным для работы.
Рекомендуется барабанщикам всех уровней.</t>
  </si>
  <si>
    <t>Влюбленные обманщики</t>
  </si>
  <si>
    <t>Карягина А.В.</t>
  </si>
  <si>
    <t>Джазовый вокал. Практическое пособие для начинающих + CD. Уч. пособие, 4-е изд., стер.</t>
  </si>
  <si>
    <t>978-5-8114-0841-2</t>
  </si>
  <si>
    <t>Пособие предназначено для тех, кто только начинает осваивать приемы джазовой стилистики и хочет расширить свои исполнительские возможности, включив в свой репертуар джазовые стандарты.
Прочитав книгу и прослушав прилагаемый аудиодиск, вы узнаете, из чего складывается репертуар джазового исполнителя, освоите некоторые приемы исполнения и закономерности интерпретации джазового стандарта, познакомитесь с некоторыми упражнениями из методики постановки, развития и коррекции певческого голоса «Возвращение к голосу» А. Карягиной.
Пособие адресовано вокалистам и педагогам эстрадного пения.
Это первое пособие по джазовому вокалу на русском языке.</t>
  </si>
  <si>
    <t>Дирижер-хормейстер. Уч. пособие, 3-е изд., стер.</t>
  </si>
  <si>
    <t>Стракош М.</t>
  </si>
  <si>
    <t>Записки импресарио. Уче. Пособие</t>
  </si>
  <si>
    <t>978-5-8114-2903-5</t>
  </si>
  <si>
    <t>Гаэтано Зейдлер – известный преподаватель вокала 19 века. Его метод рассчитан не только на развитие голоса, но также на развитие дыхания, что играет большую роль в воспитании хорошего вокалиста. 
Учебное пособие адресовано студентам вокальных отделений, певцам и педагогам по вокалу.</t>
  </si>
  <si>
    <t>Лебедева Д.Д.</t>
  </si>
  <si>
    <t>История вокального отделения Санкт-Петербурского музыкального училища имени Н. А. Римского-Корсакова (1882–2017). Уч. Пособие</t>
  </si>
  <si>
    <t>978-5-8114-2838-0</t>
  </si>
  <si>
    <t>К 135-летию Санкт-Петербургского музыкального училища им. Н.А. Римского-Корсакова (старейшего музыкального училища России) впервые предпринята попытка составления биографического справочника о преподавателях и студентах вокального отделения, работавших и учившихся в разные годы (1882-2017). В легендарном «Римкоре» учились выдающиеся певцы П. Лисициан, О. Бородина, Л. Сенчина, А. Нетребко и многие другие; преподавали звезды оперной сцены, солисты главных театров страны и профессора консерватории.
Книга адресована студентам и преподавателям музыкального училища, а также всем любителям вокального искусства.</t>
  </si>
  <si>
    <t>Любовный напиток</t>
  </si>
  <si>
    <t>Старк Э.А.</t>
  </si>
  <si>
    <t>Петербургская опера и ее мастера. Уч. пособие, 2-е изд., стер.</t>
  </si>
  <si>
    <t>Проклятый апостол</t>
  </si>
  <si>
    <t>Размышления о профессии певца. Уч. пособие, 2-е изд., стер.</t>
  </si>
  <si>
    <t>Сборник романсов. Ноты, 2-е изд., испр.</t>
  </si>
  <si>
    <t>Сказки Гофмана</t>
  </si>
  <si>
    <t>Кузнецов А.Г.</t>
  </si>
  <si>
    <t>Из истории американской музыки: классика, джаз. Уч. пособие, 2-е изд., перераб. и доп.</t>
  </si>
  <si>
    <t>Ливанова Т.Н.</t>
  </si>
  <si>
    <t>1000 диктантов. Ноты, 3-е изд., стер.</t>
  </si>
  <si>
    <t>Сольфеджио для одного, двух и трех голосов. Уч. пособие, 4-е изд., стер.</t>
  </si>
  <si>
    <t>Учись импровизировать. Уч. пособие, 4-е изд., стер.</t>
  </si>
  <si>
    <t>Джазовая импровизация. Курс для начинающих. Уч. пособие, 3-е изд., стер.</t>
  </si>
  <si>
    <t>Универсальность данного учебного пособия состоит в том, что оно ориентировано на все инструменты, включая вокал. Эта работа проверена временем и имеет прекрасные практические результаты. Во всех случаях применения методики рассмотренной в данной работе, результат превосходит всякие ожидания, так как все составные части джазовой импровизации: ритм, гармония, форма, мелодия - рассматриваются отдельно, а затем вплетаются в единый процесс, который в итоге становится механизмом джазового импровизатора. В данном пособии в большей степени рассматривается не то, что исполнять, а как исполнять. Книга рассчитана для учащихся музыкальных колледжей, вузов, и всех тех, кто хочет научиться импровизировать. Ранее книга называлась"Практический курс джазовой импровизации для начинающих"</t>
  </si>
  <si>
    <t>Царенко Н.В. (сост.)</t>
  </si>
  <si>
    <t>Пьесы для ансамблей народных инструментов. Ноты</t>
  </si>
  <si>
    <t>978-5-8114-2985-1</t>
  </si>
  <si>
    <t>Данный сборник представляет собой переложение русских народных песен, а также другие произведения русских композиторов для ансамблей народных инструментов. Переложения выполнены Н. В. Царенко, преподавателем балалайки и дирижером оркестра русских народных инструментов ДШИ города Архангельска.
Издание предназначено для преподавателей и учащихся детских музыкальных школ, детских школ искусств, дворцов и домов культуры, клубов, педагогических учебных заведений и других учреждений, где дети и взрослые обучаются коллективному музицированию.</t>
  </si>
  <si>
    <t>Компьютерная нотная графика. Уч. пособие, 2-е изд.</t>
  </si>
  <si>
    <t>Народно-сценический танец. Уч. пособие, 4-е изд., стер.</t>
  </si>
  <si>
    <t>Педагогика и репетиторство в классической хореографии. Учебник, 4-е изд., стер.</t>
  </si>
  <si>
    <t>Вопросы теории драмы: действие, композиция, жанр. Уч. пособие, 4-е изд., стер.</t>
  </si>
  <si>
    <t>Таиров А.Я.</t>
  </si>
  <si>
    <t>Записки режиссера. Об искусстве театра. Уч. пособие, 2-е изд., испр.</t>
  </si>
  <si>
    <t>978-5-8114-2971-4</t>
  </si>
  <si>
    <t>А. Я. Таиров – российский актер, режиссер, создатель и художественный руководитель Камерного театра. В книге собраны материалы, которые характеризуют общие принципы режиссуры Таирова, его взгляды на театральное искусство. Важнейший раздел его творческого наследия представляют режиссерские экспликации. Его речи, статьи, заметки, письма – это документы эпохи, свидетельствующие о многообразии художественных поисков начала XX века и тех тридцати с лишним лет истории советского театра, когда жил и работал Таиров.
Учебное пособие адресовано режиссерам, актерам, студентам театральных вузов, всем интересующимся театром.</t>
  </si>
  <si>
    <t>Режиссура и методика ее преподавания. Уч. пособие, 5-е изд., стер.</t>
  </si>
  <si>
    <t>Слово в творчестве актера. Уч. пособие, 6-е изд., стер.</t>
  </si>
  <si>
    <t>978-5-8114-2356-9</t>
  </si>
  <si>
    <t>Почему, прогуливаясь по Лувру, мы обнаружим, что самые разрушенные картины – это те, которые датированы последними столетиями? И самые прочные – это работы старых мастеров? В чем секреты и тайны старой живописи? Возможно ли восстановить старинные технические приемы письма? На эти вопросы и призвана ответить данная книга. Авторы попытались в ней рассказать о живописи старых мастеров, чтобы методы их работы стали понятными, доступными и близкими читателю. Пособие адресовано студентам и учащимся художественных школ, лицеев и вузов, а также широкому кругу любителей и знатоков живописи.</t>
  </si>
  <si>
    <t>Словарь терминов по изобразительному искусству. Живопись. Графика. Скульптура. Уч. пособие, 3-е изд., стер.</t>
  </si>
  <si>
    <t>Баглай В.Е.</t>
  </si>
  <si>
    <t>Традиционные общества Древней Западной Мексики: история, археология, этнография тарасков. Монография</t>
  </si>
  <si>
    <t>978-5-8114-2862-5</t>
  </si>
  <si>
    <t xml:space="preserve">В монографии д.ист.н., профессора каф. зарубежного регионоведния и дипломатии Кубанского государственного университета В. Е. Баглай рассматривается история индейцев тараски – традиционного общества доколумбового периода истории Мексики: хозяйство, материальная культура, социальная структура, духовная культура и др.
Книга адресована студентов исторических и социологических факультетов университетов и всем интересующимся этнографией. </t>
  </si>
  <si>
    <t>Издательство ВКН (Восточная книга)</t>
  </si>
  <si>
    <t>Китайский язык - Издательство ВКН (Восточная книга)</t>
  </si>
  <si>
    <t>Арабский язык - Издательство ВКН (Восточная книга)</t>
  </si>
  <si>
    <t>Японский язык - Издательство ВКН (Восточная книга)</t>
  </si>
  <si>
    <t>Плотников Г.К., Кощаев А.Г. (сост.)</t>
  </si>
  <si>
    <t>Этимология терминов и понятий наук о жизни. Словарь, 2-е изд., испр.</t>
  </si>
  <si>
    <t>Павловский В.А., Никущенко Д.В.</t>
  </si>
  <si>
    <t>Вычислительная гидродинамика. Теоретические основы. Уч. Пособие</t>
  </si>
  <si>
    <t>978-5-8114-0810-8</t>
  </si>
  <si>
    <t>Доп. Мин. обр. и науки РФ в кач. уч. пос. для студентов ВУЗов, обуч. по напр. и специальности "Прикладная математика и информатика". Представлено пять тем: теория множеств, булева алгебра логики, теория конечных автоматов, комбинаторика и теория графов. Из теории множеств освещены темы: алгебра множеств, бинарные отношения, бесконечные множества, теория нечетких множеств. Из булевой алгебры - минимизация булевых формул в дизъюнктивных и конъюнктивных нормальных формах с учетом неопределенных состояний, булевы уравнения, первые сведения о булевом диф. и интегр. исчислении. Из теории конечных автоматов - синтез логических (комбинационных) и многотактных схем, теорема Поста о функциональной полноте. Из комбинаторики - размещения, сочетания и перестановки с повторениями и без повторений, разбиение множеств и др. Из теории графов - графы и ориентированные графы, сети, деревья и др. Приведено более 2600 задач и упр. для сам. работы. Для студентов технич. спец. вузов и для всех желающих самостоятельно пройти вводный курс прикладной дискретной математики.</t>
  </si>
  <si>
    <t>Блягоз З.У.</t>
  </si>
  <si>
    <t>Задачник по теории вероятностей и математической статистике. Уч. пособие, 2-е изд., испр.</t>
  </si>
  <si>
    <t>Приведены необходимые теоретические сведения и формулы, даны решения типовых задач, приведены задачи и упражнения с пояснениями и ответами, а также варианты контрольных работ и расчетных заданий. Предназначается для студентов, аспирантов и преподавателей социально-экономических направлений подготовки, а также для лиц, использующих экономико-математические методы в своей практической работе.</t>
  </si>
  <si>
    <t>Ряды. Уч. Пособие, 3-е изд., стер.</t>
  </si>
  <si>
    <t>Проскуряков И.В.</t>
  </si>
  <si>
    <t>Задачник И. В. Проскурякова — результат многолетнего опыта сотрудников кафедры высшей математики механико-математического факультета Московского университета. Он включает разделы, посвященные определителям, системам линейных уравнений, матрицам и квадратичным формам, векторным пространствам и их линейным преобразованиям. Сборник содержит типовые вычислительные задачи на применение основных алгоритмов линейной алгебры, большое число задач повышенной трудности, в том числе теоретического характера. Наиболее сложные задачи снабжены не только ответами, но и решениями. Учебное пособие предназначено для студентов физико-математических, инженерно-физических и экономико-математических специальностей вузов.</t>
  </si>
  <si>
    <t>Кристалинский В.Р.</t>
  </si>
  <si>
    <t>Теория вероятностей в системе Mathematica. Уч. Пособие</t>
  </si>
  <si>
    <t>Теория вероятностей и математическая статистика. Курс лекций. Уч. пособие, 2-е изд., испр.</t>
  </si>
  <si>
    <t>Плотников А.Н.</t>
  </si>
  <si>
    <t>978-5-8114-1930-2</t>
  </si>
  <si>
    <t>Книга содержит теоретико-вероятностные основы анализа простейших временных рядов, а так же методы и приемы их статистического моделирования (симуляции). Материал по элементарной теории вероятностей и математической статистике изложен кратко с использованием аналогии вероятностных схем и дополнен результатами по теории серий и критериям случайности. Иллюстрирующие примеры служат предметной интерпретацией вероятностных закономерностей, достаточно полно охватывают теоретический материал и доведены до окончательных формул и численных результатов. Книга адресована исследователям и аспирантам, использующим в своей работе статистический анализ и компьютерное статистическое моделирование, а также студентам и преподавателям, чья область профессиональных интересов касается теории вероятностей и ее приложений.</t>
  </si>
  <si>
    <t>Прошин В.И., Сидоров В.Г.</t>
  </si>
  <si>
    <t>Анализ результатов измерений в экспериментальной физике. Уч. Пособие</t>
  </si>
  <si>
    <t>Допущено Научно-методическим советом по физике МО и науки РФ в качестве учебного пособия для студентов высших учебных заведений, обучающихся по техническим направлениям подготовки и специальностям. В учебном пособии дается подробный анализ задач по молекулярной физике и термодинамике, уровень сложности которых соответствует программе курса физики для инженерно-технических специальностей и направлений высших учебных заведений и содержит сведения из теории с необходимыми пояснениями. Настоящее учебное пособие предназначено для студентов высших технических учебных заведений, изучающих физику в течение трех или четырех семестров, с возможностью его использования на вечерней и заочной формах обучения.</t>
  </si>
  <si>
    <t>Курс физики. В 3-х тт. Том 2. Электричество. Колебания и волны. Волновая оптика. Уч. пособие, 5-е изд., стер.</t>
  </si>
  <si>
    <t>978-5-8114-0684-5</t>
  </si>
  <si>
    <t>Доп.НМС по физике Мин.обр. и науки РФ в качестве уч.пос. для студентов ВУЗов, для студ. ВУЗов, обуч. по техн. и технологич. направл. и спец. Во втором томе рассматриваются электр-во, магнетизм, колебания и волны, волновая оптика."Курс физики" И. В. Савельева занимает особое место среди пособий по общей физики. Отличается от его "Курса общей физики" отбором и компоновкой материала, а также уровнем и способом изложения. Книга написана ясным, четким языком, доступна выпускникам как профильной, так и базисной средней общеобразовательной школы. Содержит теоретический материал, входящий в примерные программы курса общей физики для технических направлений и специальностей подготовки бакалавров и дипломированных специалистов. В конце каждой главы помещены контрольные вопросы и примеры решения задач.</t>
  </si>
  <si>
    <t>Аксенова Е.Н.</t>
  </si>
  <si>
    <t>Общая физика. Колебания и волны (главы курса). Уч. пособие, 2-е изд., испр.</t>
  </si>
  <si>
    <t>Общая физика. Механика (главы курса). Уч. пособие, 2-е изд., испр.</t>
  </si>
  <si>
    <t>Общая физика. Оптика (главы курса). Уч. пособие, 2-е изд., испр.</t>
  </si>
  <si>
    <t>Калашников Н.П., Муравьев-Смирнов С.С.</t>
  </si>
  <si>
    <t>Общая физика. Сборник заданий и руководство к решению задач. Уч. Пособие</t>
  </si>
  <si>
    <t>Общая физика. Термодинамика и молекулярная физика (главы курса). Уч. пособие, 2-е изд., испр.</t>
  </si>
  <si>
    <t>Общая физика. Электричество и магнетизм (главы курса). Уч. пособие, 2-е изд., испр.</t>
  </si>
  <si>
    <t>978-5-8114-0620-3</t>
  </si>
  <si>
    <t>Гилев А.А.</t>
  </si>
  <si>
    <t>978-5-8114-0864-1</t>
  </si>
  <si>
    <t>В практикуме рассмотрены методические основы организации практических занятий по физической механике и молекулярной физике - первой части вузовского курса физики, трудоемкость изучения которого в соответствии с государственным образовательным стандартом составляет около 400 часов. Практикум состоит из трех разделов. Первый адресован преподавателю, ведущему практические занятия, и содержит анализ процесса решения физических задач и используемых методов. Второй и третий предназначен как для преподавателя, так и для студента.</t>
  </si>
  <si>
    <t>Рогачев Н.М.(под.ред.)</t>
  </si>
  <si>
    <t>978-5-8114-0855-9</t>
  </si>
  <si>
    <t>Доп. НМС по физике Мин. обр. и науки РФ в кач. уч. пос. для студентов ВУЗов, обуч. по технич. и технологич. напр. и спец.  В уч. пос. приведены решения более трехсот задач, исп. при изучении общей физики. К каждой теме дан перечень осн. формул, прим. при реш. Пособие предназначено для студентов, обуч. по напр. и спец. технич. наук (550000), техники и технологии (650000).</t>
  </si>
  <si>
    <t>Леонова Н.А., Каверзнева Т.Т., Ульянов А.И.</t>
  </si>
  <si>
    <t>Техносферная безопасность в примерах и задачах по физике. Уч. пособие</t>
  </si>
  <si>
    <t>В нем рассматриваются положения общей нефтехимии, которые позволят оптимально организовать самостоятельную работу по изучению основных понятий нефтехимии, органической химии, экологических понятий и закономерностей, особенности реализации и взаимодействия различных групп экологических факторов, особенное внимание уделено антропогенным факторам, охарактеризованы и обоснованы мероприятия по охране природы. Пособие является частью учебного комплекса, состоящего из программы, пособия, задачника, практикума и комплекта тестов для реализации контроля. Пособие предназначено студентам ВПО и СПО очно-заочной формы обучения.</t>
  </si>
  <si>
    <t>Нараев В.Н., Александрова Е.А., Пахомова Т.Б.</t>
  </si>
  <si>
    <t>Общая химия. Уч. Пособие</t>
  </si>
  <si>
    <t>Айнштейн В.Г., Захаров М.К. и др.</t>
  </si>
  <si>
    <t>Петров Б.И., Леснов А.Е.</t>
  </si>
  <si>
    <t>Современное состояние экстракционного метода. Уч. Пособие</t>
  </si>
  <si>
    <t>Теоретические основы химической технологии. Уч. пособие, 3-е изд., стер.</t>
  </si>
  <si>
    <t>Изложены сведения о роли горючих ископаемых в энергетике и производстве органических веществ. Рассматривается история развития нефтяной и газовой промышленности в России. Приводятся сведения о составе природных газов и газовых конденсатов. Подробно излагается материал по физическим и физико-химическим методам подготовки, очистки и разделения углеводородных газов и газовых конденсатов.
Дано описание химии и технологии производства многотоннажных органических веществ в таких процессах, как пиролиз, дегидрирование, каталитический крекинг, риформинг, алкилирование, изомеризация, окисление, галогенирование, нитрование, сульфирование. Важное место занимают процессы на основе оксида углерода и водорода. Предназначен для бакалавров и магистров, специализирующихся в области химической технологии природных энергоносителей и органических веществ, а также для аспирантов и преподавателей, занимающихся химией углеводородных газов, производства топливных фракций на основе газового конденсата.</t>
  </si>
  <si>
    <t>Захаров М.К.</t>
  </si>
  <si>
    <t>Энергосберегающая ректификация. Уч. Пособие</t>
  </si>
  <si>
    <t>Дьяков Б.Н.</t>
  </si>
  <si>
    <t>Рассмотрены теоретические основы картографического метода исследований в науках о Земле. Сформулированы принципы построения знакового языка и методики инженерно-геологического картрирования. Показаны пути классифицирования, группирования и генерализации информации для инженерно-геологических карт.  Рассмотрено практическое применение инженерно-геологических карт для регионального мониторинга. напримерах рассматривается методика использования ГИС для построения цифровых моделей инженерно-геологического строения территории. дано методологическое и методическое обоснование процедур инженерно-геологического картрирования и районирования. Предназначено для студентов бакалавриата, магистратуры и специалитета по группе направлений "Прикладаная геология, горное дело, нефтегазовое дело и геодезия", в том числе для специализаций "Поиски и разведка подземных вод и инженерно-геодезические изыскания", "Землеустройство и кадастры" и для учащихся среднего специального образования по направлению"земельно-имущественные отношения" при осовении учебных дисциплин регионального содержания. может быть полезно специалистамгеолого-географического профиля, слушателям институтов повышения квалификации и работникам проектных и изыскательских организаций, специализирующимся в области картографии и региональных исследований.</t>
  </si>
  <si>
    <t>Штерншис М.В., Андреева И.В., Томилова О.Г.</t>
  </si>
  <si>
    <t>Биологическая защита растений. Учебник, 2-е изд., испр. и доп.</t>
  </si>
  <si>
    <t>Геоэкология. Уч. пособие, 2-е изд., стер.</t>
  </si>
  <si>
    <t>Ступин Д.Ю.</t>
  </si>
  <si>
    <t>978-5-8114-0836-8</t>
  </si>
  <si>
    <t>Доп. УМО вузов РФ по агрономическому образованию в качестве учебного пособия для студентов, обуч. по направлению 110100 "Агрохимия и агропочвоведение". Учеб.пособие является основой курса "Химия окружающей среды", читаемого автором на протяжении 14 лет на фак-те почвоведения и агроэкологии СПб гос. аграрного университета.  В книге рассм. физико-химические свойства почв, ответственные за их загрязнение в результате деятельности человека, и механизмы загрязнения грунтовых и поверхностных вод. Рассм. распределение загрязнителей между фракциями почвы и их движение по профилю почвы в грунтовую воду, а также современные методы оценки вероятности попадания загрязнений в грунтовую воду. Изложены основы современных биологических, физико-химич. и термических методов восстановления почв и грунтовой воды. Учеб.пособие предназначено для студентов биолого-почвенных и экологич. спец. университетов, аграрных и с/х, санитарно-гигиенических и строительных институтов. Книга будет полезна научным и инженерно-технич. работникам химич., горно-обогатительной,нефтехимич., металлургической, пищевой и др. отраслей промышленности, а также работникам Министерства по чрезвычайным ситуациям.</t>
  </si>
  <si>
    <t>Экологическое картографирование. Уч. Пособие</t>
  </si>
  <si>
    <t>Люманов Э.М., Ниметулаева Г.Ш. и др.</t>
  </si>
  <si>
    <t>Леонов О.А., Темасова Г.Н., Вергазова Ю.Г.</t>
  </si>
  <si>
    <t>Инженерная графика. Учебник, 2-е изд., испр. и доп.</t>
  </si>
  <si>
    <t>Леонова О.Н., Разумнова Е.А.</t>
  </si>
  <si>
    <t>Начертательная геометрия в примерах и задачах. Уч. Пособие</t>
  </si>
  <si>
    <t>Табачук И.И., Кузнецова Н.Н., Серга Г.В.</t>
  </si>
  <si>
    <t>Теория теней и перспективы. Учебник</t>
  </si>
  <si>
    <t>Жук Ю.А.</t>
  </si>
  <si>
    <t>Информационные технологии: мультимедиа. Уч. Пособие</t>
  </si>
  <si>
    <t>Иорданский М.А.</t>
  </si>
  <si>
    <t>Кодирование комбинаторных объектов. Уч. Пособие</t>
  </si>
  <si>
    <t>Флегонтов А.В., Матюшичев И.Ю.</t>
  </si>
  <si>
    <t>Катунин Г.П.</t>
  </si>
  <si>
    <t>Основы мультимедийных технологий. Уч. Пособие</t>
  </si>
  <si>
    <t>Гвоздева Т.В., Баллод Б.А.</t>
  </si>
  <si>
    <t>Тверской Ю.С.</t>
  </si>
  <si>
    <t>Автоматизация пылеугольных котлов электростанций. Монография</t>
  </si>
  <si>
    <t>978-5-8114-1968-5</t>
  </si>
  <si>
    <t>В учебном пособии рассмотрены общая теория антенн, принципы построения, устройство, принцип действия основных антенных устройств. Рассмотрены радиотехнические характеристики и параметры передающих и приемных антенн. Изложены основы теории антенных решеток, линейных и апертурных антенн. Приведены принципы построения, особенности конструкции, основные радиотехнические характеристики и параметры вибраторных, а также рупорныхантенн. Настоящее пособие предназначено для направлений подготовки бакалавров и магистров "Проектирование и технология РЭС", "Конструирование и технология электронных средств", "Инфокоммуникационные технологии и системы связи", может быть полезно при изучении дисциплин, "Антенны", "Электромагнитные поля и волны", "Распространение радиоволн и антенно-фидерные устройства систем радиосвязи", "Автоматические устройства согласования антенн" и выполнения лабораторных работ и курсовых проектов, а также может быть использовано студентами смежных специальностей и разных форм обучения.</t>
  </si>
  <si>
    <t>978-5-8114-0800-9</t>
  </si>
  <si>
    <t>В учебном пособии рассмотрены основные свойства линейных электрических цепей, электромагнитные процессы в них и инженерные методы расчета. Рассмотрены цепи однофазного, трехфазного и несинусоидального тока, четырехполюсники и электрические фильтры, цепи с распределенными параметрами, переходные процессы и синтез электрических цепей. Каждая глава снабжена задачами и вопросами для самопроверки. Рассмотрен машинный метод расчета электрических цепей. Учебное пособие предназначено для студентов университетов и технических вузов, обучающихся по электротехническим и радиотехническим специальностям.</t>
  </si>
  <si>
    <t>Боровков Ю.А.</t>
  </si>
  <si>
    <t>Управление состоянием массива пород при подземной геотехнологии. Уч. Пособие</t>
  </si>
  <si>
    <t>Излагаются конструкция, принцип действия, область применения и методы расчета на прочность и устойчивость химических машин и аппаратов. Рассматриваются трубопроводы, арматура, монтаж и ремонт химического оборудования, указаны перспективные направления его совершенствования. Приводятся основы безопасной эксплуатации машин и аппаратов. В конце каждой главы даются контрольные вопросы. Содержание учебника соответствует государственному образовательному стандарту высшего профессионального образования.
Для студентов вузов, обучающихся по специальностям «Машины и аппараты химических производств» и «Оборудование нефтегазопереработки». Представляет интерес для студентов вузов, обучающихся по специальностям химико-технологического профиля.</t>
  </si>
  <si>
    <t>В учебнике рассмотрены принципы технологического прогнозирования. Особое внимание уделено программированию развития науки и техники. Освещаются перспективы возможных изменений в мировом топливно-энергетическом балансе, современное состояние и пронозы достижений отечественной и зарубежной науки и практики в области совершенствования некоторых технологий нефтегазовых и химических производств, включая геологоразведку и разработку нефятных химических производств, трубопроводный транспорт, переработку нефти, газа и твердого топлива, производставо химической продукции из горючих полезных ископаемых, а также из горно-химического сырья. Учебник предназжначен для студентов, обучающихся по направлениям "Менеджмент", "Экономика" (в робласти нефтегазохимического комплекса), "Химическая технология" и "Нефтегазовое дело". Издание также может заинтересовать не только студентов вузов и других учащихся, но и специалистов, работающих в сфере нефтегазохимического комплекса.</t>
  </si>
  <si>
    <t>Дан ретроспективный обзор становления и развития сварки и газо-термических процессов. Приведена их классификация и рассмотрена физическая сущность. Изложены физико-металлургические основы сварки плавлением, давлением, пайки, термической резки, наплавки, напыления, металлизации. Дана характеристика сварочных, наплавочных и напыляемых материалов и оборудования. Описаны особенности технологии сварки, термической резки, пайки, наплавки, напыления, металлизации. Рассмотрены механизмы образования дефектов сварных швов и соединений, сварочных деформаций и напряжений, способы их уменьшения и предотвращения, а также вопросы обеспечения прочности и коррозионной стойкости сварных соединений, контроля качества, экономики и организации огневых работ, техники безопасности и экологической безопасности сварочных и газотермических процессов. Для студентов, обучающихся по направлению подготовки «Кораблестроение, океанотехника и системотехника объектов морской инфраструктуры». Может быть использован студентами других специальностей и направлений подготовки. Отдельные главы могут быть полезны аспирантам и практическим работникам судостроительных и судоремонтных верфей, машиностроительных и машиноремонтных заводов.</t>
  </si>
  <si>
    <t>978-5-8114-2042-1</t>
  </si>
  <si>
    <t>Динамические процессы в технологии машиностроения. Основы конструирования машин. Уч. Пособие</t>
  </si>
  <si>
    <t>Кишуров В.М., Кишуров М.В. и др.</t>
  </si>
  <si>
    <t>Назначение рациональных режимов резания при механической обработке. Уч. пособие, 2-е изд., перераб. и доп.</t>
  </si>
  <si>
    <t>Ивановский Ю.К., Моргунов К.П.</t>
  </si>
  <si>
    <t>Основы теории гидропривода. Уч. Пособие</t>
  </si>
  <si>
    <t>Сурина Е.С.</t>
  </si>
  <si>
    <t>Приводятся сведения о строении, составе, структуре, способах получения, свойствах широкого круга металлических и неметаллических материалов, используемых в автомобилестроении. Рассматриваются способы целенаправленного регулирования структуры, свойств и методов обработки материалов с учетом их функционального назначения. Учебное пособие рекомендовано для подготовки бакалавров по направлениям подготовки: «Наземные транспортно-технологические комплексы» и «Эксплуатация транспортно-технологических машин и комплексов».</t>
  </si>
  <si>
    <t>Киселев Е.С., Благовский О.В.</t>
  </si>
  <si>
    <t>Байбурин А.Х., Кочарин Н.В.</t>
  </si>
  <si>
    <t>Методы инноваций в строительстве. Уч. Пособие</t>
  </si>
  <si>
    <t>Замалеев З.Х., Посохин В.Н., Чефанов В.М.</t>
  </si>
  <si>
    <t>Основы гидравлики и теплотехники. Уч. пособие, 2-е изд., стер.</t>
  </si>
  <si>
    <t>Рыжков И.Б., Сакаев Р.А.</t>
  </si>
  <si>
    <t>Основы строительства и эксплуатации зданий и сооружений. Уч. Пособие</t>
  </si>
  <si>
    <t>Некрасов В.А.</t>
  </si>
  <si>
    <t>Проектирование оборудования предприятий строительной индустрии. Учебн. пос., 2-е изд., испр. и доп.</t>
  </si>
  <si>
    <t>Рассматриваются современные технологии устройства ограждений котлованов различных видов. Изложены современные конструктивно-технологические решения устройства систем креплений шпунтовых ограждений котлованов в сложившейся застройке и сложных грунтовых условиях, приведены принципы расчета ограждающих конструкций из шпунтовых элементов, представлены оригинальные решения возведения ограждений котлованов из стальных рулонированных оболочек, устраиваемых на акваториях в условиях водохозяйственного и гидротехнического строительства.В приложении приводятся технологические карты на погружение шпунта различными способами, параметры современного шпунта, характеристики копров, установок вдавливания и вибропогружателей. Издание предназначено для инженерно-технических работников проектных и строительных организации, студентов строительных вызов при составлении проектов организации строительства (ПОС), технологических карт, регламентов и проектов производства работ (ППР) в сложных условиях строительства.</t>
  </si>
  <si>
    <t>Высоцкий Л.И.</t>
  </si>
  <si>
    <t>Параметры продольно-однородных осредненных турбулентных потоков. Уч. Пособие</t>
  </si>
  <si>
    <t>Дерябин В.В.</t>
  </si>
  <si>
    <t>Китаевич Б.Е., Сергеева М.Н.и др.</t>
  </si>
  <si>
    <t>Учебник английского языка для моряков. Учебник, 7-е изд., испр. и доп.</t>
  </si>
  <si>
    <t>Пилипчук С.Ф.</t>
  </si>
  <si>
    <t>Логистика предприятия. Складирование. Уч. пособие, 2-е изд., испр. и доп.</t>
  </si>
  <si>
    <t>Логистика</t>
  </si>
  <si>
    <t>Лёвкин Г.Г.</t>
  </si>
  <si>
    <t>Организация интермодальных перевозок. Конспект лекций. Уч. пособие, 4-е изд., перераб. и доп.</t>
  </si>
  <si>
    <t>Кощаев А.Г., Дмитренко С.Н., Жолобова И.С.</t>
  </si>
  <si>
    <t>Овсянникова О.В., Францева Т.П.</t>
  </si>
  <si>
    <t>Разработка технологии получения пищевых белковых продуктов из семян подсолнечника. Монография</t>
  </si>
  <si>
    <t>Наумкин В.Н., Ступин А.С. и др.</t>
  </si>
  <si>
    <t>Семеноведение полевых культур. Уч. пособие</t>
  </si>
  <si>
    <t>Юдаев И.В., Живописцев Е.Н.</t>
  </si>
  <si>
    <t>Электрический нагрев: основы физики процессов и конструктивных расчетов. Уч. Пособие</t>
  </si>
  <si>
    <t>Туников Г.М., Быстрова И.Ю.</t>
  </si>
  <si>
    <t>Биологические основы продуктивности крупного рогатого скота. Уч. пособие, 2-е изд., доп.</t>
  </si>
  <si>
    <t>Лебедько Е.Я., Хохлов А.М. и др.</t>
  </si>
  <si>
    <t>Биометрия в MS Excel. Уч. Пособие</t>
  </si>
  <si>
    <t>Кахикало В.Г., Назарченко О.В., Баландин А.А.</t>
  </si>
  <si>
    <t>Карамаев С.В., Валитов Х.З., Карамаева А.С.</t>
  </si>
  <si>
    <t>Танана Л.А., Климов Н.Н. и др.</t>
  </si>
  <si>
    <t>Типы конституции сельскохозяйственных животных и их использование в селекционно-племенной и технологической работе. Уч. пособие, 2-е изд., испр.</t>
  </si>
  <si>
    <t>Комлацкий В.И.</t>
  </si>
  <si>
    <t>Этология свиней. Учебник, 3-е изд., перераб. и доп.</t>
  </si>
  <si>
    <t>Зеленевский Н.В. (под ред.)</t>
  </si>
  <si>
    <t>978-5-8114-1993-7</t>
  </si>
  <si>
    <t>Степанов В.Г.</t>
  </si>
  <si>
    <t>Ветеринарная радиология. Уч. Пособие</t>
  </si>
  <si>
    <t>Провизорные органы и жизнеспособность новорожденных животных. Монография</t>
  </si>
  <si>
    <t>Найманов А.Х., Калмыков В.М.</t>
  </si>
  <si>
    <t>Туберкулез животных. Монография</t>
  </si>
  <si>
    <t>Декоративное собаководство. Уч. Пособие</t>
  </si>
  <si>
    <t>Бесланеев Э.В., Бесланеева Ж.Х.</t>
  </si>
  <si>
    <t>Научное обоснование производства биологически полноценных кормов для собак. Монография, 2-е изд., испр.</t>
  </si>
  <si>
    <t>Комлацкий В.И., Комлацкий Г.В., Величко В.А.</t>
  </si>
  <si>
    <t>Рыбоводство. Учебник, 2-е изд., испр.</t>
  </si>
  <si>
    <t>Алексеев Г.В., Бриденко И.И., Лукин Н.И.</t>
  </si>
  <si>
    <t>978-5-8114-1135-1</t>
  </si>
  <si>
    <t>Настоящее учебное пособие предназначено для студентов, обучающихся по специальности "Пищевая биотехнология". а также по программам бакалавров и магистров. В кратком, но достаточном объеме изложены основные теоретические сведения важнейших разделов курса и приведены методические рекомендации по выполнению лабораторных работ в виртуальной реализации с помощью пакета прикладных программ Adobe Flash CS3 Professional. К учебному пособию прилагается CD с соответствующим программным обеспечением. Пособие может быть полезно также при дистанционной форме обучения. Рекомендуется для студентов, аспирантов и преподавателей других пищевых направлений, а также специалистов, занимающихся разработкой аналогичных виртуальных практикумов.</t>
  </si>
  <si>
    <t>Алексеев Г.В., Леу А.Г.</t>
  </si>
  <si>
    <t>Молоко: состояние и проблемы производства. Монография</t>
  </si>
  <si>
    <t>Дацун В.М., Ким Э.Н., Левочкина Л.В.</t>
  </si>
  <si>
    <t>Водные биоресурсы. Характеристика и переработка. Уч. пособие, 2-е изд., перераб. и доп.</t>
  </si>
  <si>
    <t>Рябцева С.А., Ганина В.И., Панова Н.М.</t>
  </si>
  <si>
    <t>Учебное пособие является руководством по проведению цикла лабораторного практикума по товароведению студентами, обучающимися в бакалавриате по направлению подготовки "Технология продукции и организация общественного питания". В пособии изложены основные практические приемы экспертизы качества и методы лабораторных исследований зернопродуктов, муки, хлеба, безалкогольных и слабоалкогольных напитков, пищевых масел и жиров, молока и молочных продуктов, мяса и рыбы.</t>
  </si>
  <si>
    <t>Антипова Л.В., Дунченко Н.И.</t>
  </si>
  <si>
    <t>Трухачев В.И., Атанов И.В. и др.</t>
  </si>
  <si>
    <t>Эксплуатация и обслуживание холодильного оборудования на предприятиях АПК. Уч. пособие</t>
  </si>
  <si>
    <t>Холодильная техника</t>
  </si>
  <si>
    <t>Матвеева С.И.</t>
  </si>
  <si>
    <t>Пропедевтика клинических дисциплин. Учебно-методическое пособие</t>
  </si>
  <si>
    <t>Спирина Г.А., Бакшутова Е.В.</t>
  </si>
  <si>
    <t>Анатомия человека (с элементами гистологии) для студентов факультета высшего сестринского образования. Учебно-методическое пособие</t>
  </si>
  <si>
    <t>Кривошапкина Л.В.</t>
  </si>
  <si>
    <t>Сестринский уход в педиатрии. Асфиксия, родовые травмы, перинатальная энцефалопатия новорожденных детей. Учебно-методическое пособие</t>
  </si>
  <si>
    <t>Сливкин А.И., Тринеева О.В.</t>
  </si>
  <si>
    <t>Полковникова Ю.А., Провоторова С.И.</t>
  </si>
  <si>
    <t>Технология изготовления и производства лекарственных препаратов. Уч. пособие, 2-е изд., испр. и доп.</t>
  </si>
  <si>
    <t>Сергеева Л.С.</t>
  </si>
  <si>
    <t>Несъемное протезирование: технология изготовления стальной штампованной коронки. Учебно-методическое пособие</t>
  </si>
  <si>
    <t>Костюкова Е.И., Лещева М.Г. и др.</t>
  </si>
  <si>
    <t>Бухгалтерский учет и анализ в крестьянских (фермерских) хозяйствах. Уч. Пособие</t>
  </si>
  <si>
    <t>Исхаков Р.С., Тагиров Х.Х.</t>
  </si>
  <si>
    <t>Научно-практическое обоснование интенсификации производства говядины при рациональном использовании генетического потенциала крупного рогатого скота. Монография</t>
  </si>
  <si>
    <t>Черных В.В.</t>
  </si>
  <si>
    <t>Маркетинговые исследования рынка инновационного продукта. Уч. Пособие</t>
  </si>
  <si>
    <t>Островская В.Н., Воронцова Г.В. и др.</t>
  </si>
  <si>
    <t>Обеспечение сохранности, реставрация и консервация документов. Уч. пособие, 2-е изд., перераб.</t>
  </si>
  <si>
    <t>Гусев Д.А.</t>
  </si>
  <si>
    <t>Педагогический потенциал народного прикладного творчества в сельской школе. Монография</t>
  </si>
  <si>
    <t>Андросова Ф.С.</t>
  </si>
  <si>
    <t>Пунктуационные знаки в художественном тексте: коммуникативно-прагматический аспект. Монография</t>
  </si>
  <si>
    <t>Языкознание. (Русский язык)</t>
  </si>
  <si>
    <t>978-5-8114-2983-7</t>
  </si>
  <si>
    <t>В. С. Косенко (1896—1938) — украинский композитор, пианист, педагог.
Цикл «24 детские пьесы для фортепиано» (1936) прочно вошел в репертуар юных пианистов. 
Образы пьес близки и понятны детям, передают настроения и чувства, отражают мир детских переживаний, игр и впечатлений: «Утром в садике», «Скакалочка», «Петрушка», «Не хотят купить мишку», «Купили мишку», «Дождик», «Полька», «Колыбельная песня». Написанная с любовью и мастерством, музыка композитора отвечает высоким требованиям произведений для детей.
Сборник предназначен для учащихся детских музыкальных школ.</t>
  </si>
  <si>
    <t>978-5-8114-3073-4</t>
  </si>
  <si>
    <t>Гедике (Гёдике) Александр Федорович (1877 – 1957) – педагог, композитор, основатель советской органной школы.
Сборник состоит из 40 мелодических этюдов, многие из которых представляют собой программные и танцевальные миниатюры. Здесь представлены этюды на различные виды техники, в том числе большое внимание уделено развитию музыкальности и мелодической интонации у детей. Являются неотъемлемой частью педагогического репертуара для начинающих пианистов. Этюды расположены в порядке постепенной трудности.
Издание предназначено для учащихся детских музыкальных школ, а также будет полезно всем любителям фортепианного творчества.</t>
  </si>
  <si>
    <t>978-5-8114-3043-7</t>
  </si>
  <si>
    <t>Родольф Крейцер (1766–1831) – французский скрипач, педагог, дирижер и композитор. 
Сборник «42 этюда», принесший ему мировую славу, и по сей день пользуется заслуженной любовью и популярностью у учителей и студентов. Этюды представляют собой логичную методическую прогрессию (от простого к сложному), из которой выбивается первый каприс. Будучи значительно труднее последующих, он был помещен в самое начало для того, чтобы с первого же взгляда обратить внимание читателя на сложность и красоту этюдов.
Книга предназначена для студентов музыкальных учебных заведений, музыкантов, педагогов.</t>
  </si>
  <si>
    <t>Либерман Е.Я.</t>
  </si>
  <si>
    <t>978-5-8114-2939-4</t>
  </si>
  <si>
    <t>Книга предлагает читателю полные тексты пьес (либретто) для мкзыкального театра драматурга Юрия Димитрина. Среди них либретто опер, побывавших на сцене и еще ни разу не поставленных. Есть и либретто иноязвчных классических опер в русских версиях драматурга.
Книга предназначается для деятелей жанра музыкального театра, для студенчества вузов искусств и консерваторий, для широкого круга почитателей всех жанров музыкальной сцены.</t>
  </si>
  <si>
    <t>978-5-8114-2984-4</t>
  </si>
  <si>
    <t>Морис Стракош (1825–1887) – пианист, композитор, импресарио чешского происхождения. Его книга «Воспоминания импресарио» (фр. “Souvenirs d’un imprésario”) вышла свет в Париже в 1886 г. На старницах мемуаров автор вспоминает о своей работе с Аделиной Патти, Джудитой Пастой, Пабло Сарасате и многими другими известными певцами, артистами, музыкантами, журналистами, меценатами, - давая яркую картину музыкальной и оперной жизни 19 века. 
Издание будет интересно певцам, музыковедам, студентам музыкальных учебных заведений и всем любителям оперного искусства.</t>
  </si>
  <si>
    <t>Беллини В.</t>
  </si>
  <si>
    <t>Камерно-вокальные произведения для голоса и фортепиано. Ноты</t>
  </si>
  <si>
    <t>978-5-8114-2938-7</t>
  </si>
  <si>
    <t>Книга Книга предлагает читателю полные тексты пьес (либретто) для музыкального театра драматурга Юрия Димитрина. Среди них либретто опер, побывавших на сцене и еще ни разу не поставленных. Есть и либретто иноязвчных классических опер в русских версиях драматурга.
Книга предназначается для деятелей жанра музыкального театра, для студенчества вузов искусств и консерваторий, для широкого круга почитателей всех жанров музыкальной сцены.</t>
  </si>
  <si>
    <t>978-5-8114-3003-1</t>
  </si>
  <si>
    <t>Эдуард Александрович Старк (псевдоним Зигфрид, 1874–1942) – русский музыкальный критик и искусствовед, автор статей по истории музыкальны произведений, театральных постановок, рецензий на музыкальные спектакли. В книге «Петербургская опера и ее мастера» собраны статьи и очерки, рассказывающие о спектаклях, солистах, хоре, дирижерах, оркестре петербургской оперы конца 19-го – начала 20-го века. 
Книга адресована певцам, педагогам вокала, режиссерам, музыковедам и театроведам, студентам музыкальных учебных заведений, а также всем интересующимся историей оперного искусства.</t>
  </si>
  <si>
    <t>978-5-8114-2936-3</t>
  </si>
  <si>
    <t>Книга предлагает читателю полные тексты пьес (либретто) для музыкального театра драматурга Юрия Димитрина. Среди них либретто опер, побывавших на сцене и еще ни разу не поставленных. Есть и либретто иноязвчных классических опер в русских версиях драматурга.
Книга предназначается для деятелей жанра музыкального театра, для студенчества вузов искусств и консерваторий, для широкого круга почитателей всех жанров музыкальной сцены.</t>
  </si>
  <si>
    <t>978-5-8114-2937-0</t>
  </si>
  <si>
    <t>Книга предлагает читателю полные тексты пьес (либретто) для мкзыкального театра драматурга Юрия Димитрина. Среди них либретто опер, побывавших на сцене и еще ни разу не поставленных. Есть и либретто иноязвчных классических опер в русских версиях драматурга. 
Книга предназначается для деятелей жанра музыкального театра, для студенчества вузов искусств и консерваторий, для широкого круга почитателей всех жанров музыкальной сцены.</t>
  </si>
  <si>
    <t>978-5-8114-3036-9</t>
  </si>
  <si>
    <t>Книга  кандидата философских наук музыковеда А.Г. Кузнецова написана в форме очерков, посвященных жизни и творчеству 30-ти наиболее видных представителей американской музыки – композиторов академического направления и джазменов. В их числе музыканты, внёсшие значительный вклад не только в развитие музыки США, но и в мировую музыкальную культуру – Ч. Айвз, Дж. Гершвин, А. Копленд, Л. Бернстайн, С. Барбер, Д. Эллингтон, Л. Армстронг, К. Бейси, Ч. Паркер, Дж. Колтрейн и др. 
Книга адресована преподавателям, студентам, изучающим историю музыки, культурологию, а также всем лицам, интересующимся историей американской музыки, джазом.</t>
  </si>
  <si>
    <t>978-5-8114-2844-1</t>
  </si>
  <si>
    <t>В учебном пособии освещается история западноевропейского музыкального искусства с эпохи античности по начало XVIII века, прослеживаются пути формирования стилей и жанров, характеризуется творчество выдающихся композиторов. 
Предназначается для студентов исполнительских факультетов консерваторий и вузов искусств.</t>
  </si>
  <si>
    <t>978-5-8114-2764-2</t>
  </si>
  <si>
    <t>Учебник посвящен фортепианному искусству конца XIX — первой половине XX вв. Так же, как и в двух предшествующих частях, выпущенных в свет соответственно в 1962 и 1967 гг., автор рассматривает фортепианное искусство в синтезе трех основных его проявлений — композиторского творчества, исполнительства, педагогики.
Учебник предназначен для студентов фортепианных факультетов музыкальных вузов по курсу истории фортепианного искусства, эта книга может быть использована также на семинарах по современной музыке.</t>
  </si>
  <si>
    <t>Андрейчук Н.М.</t>
  </si>
  <si>
    <t xml:space="preserve">Книга рассказывает о творчестве Елены Серафимовны Базановой (р. 1968), замечательного петербургского художника-акварелиста и книжного графика. Работы Базановой хорошо известны в России и за рубежом, находятся в галереях, музеях, частных коллекциях. Монография выходит  в серии книг об акварели, предпринятой издательством «Планета музыки». Издание превосходно иллюстрировано. Книга адресована поклонникам творчества Елены Базановой, знатокам и любителям акварели и широкому кругу любителей искусства. </t>
  </si>
  <si>
    <t>Учебное пособие содержит комплекс понятий, используемых в работе с произведением искусства, и методику этой работы, созданную петербургским коллективом авторов – преподавателей истории искусства. В текст включены яркие примеры анализа и интерпретации шедевров отечественного и зарубежного искусства, которые могут послужить достойными образцами для учащихся – студентов и школьников. Сочетание теории, истории и методики преподавания искусства – отличительное свойство этого оригинального пособия. Пособие адресовано будущим преподавателям искусства в школе, а также будущим искусствоведов, преподавателям гуманитарных профессий, учащимся художественных школ и широкому кругу читателей, интересующихся искусством.</t>
  </si>
  <si>
    <t>Фурсенко Т.Ф.</t>
  </si>
  <si>
    <t>Теория и методика преподавания мировой художественной культуры и искусства. Уч. Пособие</t>
  </si>
  <si>
    <t>Вербицкий В.В., Курасов В.С., Шепелев А.Б.</t>
  </si>
  <si>
    <t>Эксплуатационные материалы. Уч. пособие, 2-е изд., испр.</t>
  </si>
  <si>
    <t>Национальный Открытый Университет "ИНТУИТ"</t>
  </si>
  <si>
    <t>Детские болезни сердца и сосудов</t>
  </si>
  <si>
    <t>НМИЦ ССХ им. А.Н. Бакулева (Научный центр сердечно-сосудистой хирургии им. А.Н. Бакулева)</t>
  </si>
  <si>
    <t>Клиническая физиология кровообращения</t>
  </si>
  <si>
    <t>Грудная и сердечно-сосудистая хирургия</t>
  </si>
  <si>
    <t>Креативная кардиология</t>
  </si>
  <si>
    <t>Введение в теорию функций комплексного переменного: Учебник. 15-е изд. КПТ</t>
  </si>
  <si>
    <t>Дискретная математика. Учебное пособие. 2-е изд., испр.2016 г.П.</t>
  </si>
  <si>
    <t>Дискретная математика: Уч.пособие, 2-е изд., испр.</t>
  </si>
  <si>
    <t>978-5-8114-2933-2</t>
  </si>
  <si>
    <t>Учебное пособие содержит необходимый справочный материал, образцы решения примеров, задачи для самостоятельного решения, а также тестовые задания для компьютерной проверки знаний студентов.
Учебное пособие предназначено для студентов экономических специальностей, обучающихся по программам бакалавриата и магистратуры, может быть использовано учащимися колледжей, а также для самостоятельного изучения теории вероятности и математической статистики.</t>
  </si>
  <si>
    <t>Математика. Общий курс: Учебник. 4-е изд. 2016 г. КПТ 2016г.</t>
  </si>
  <si>
    <t>Основы математической статистики и теории случайных процессов: Учебное пособие. 1-е изд., испр. *2016 г.</t>
  </si>
  <si>
    <t>Прикладные методы теории случайных функций: Учебное пособие 3-е изд., стер.2016 г.П.</t>
  </si>
  <si>
    <t>Случайные процессы — от теории к практике: Уч.пособие</t>
  </si>
  <si>
    <t>978-5-8114-2026-1</t>
  </si>
  <si>
    <t>Книга знакомит с основными математическими инструментами, необходимыми для работы с широким классом прикладных вероятностных моделей. Рассмотрены гауссовские случайные процессы, случайные меры, стохастические интегралы, безгранично делимые и устойчивые распределения и процессы. При этом фундаментальные концепции теории случайных процессов иллюстрируются на близком к реальному примере "модели телетрафика", который тем не менее достаточно прост для изучения. Это позволяет читателю гораздо полнее представить себе механизм действия теоретических закономерностей и понять, как они могут применяться на практике.Книга предназначена для студентов старших курсов и аспирантов, обучающихся по направлениям "Математика" и "Прикладная математика", специализирующихся в области теории вероятностей, математической статистики, статистического моделирования, а также инженерных специальностей, связанных с организацией телекоммуникационных систем. Изложение в значительной степени самодостаточно, так что от читателя требуются лишь самые общие представления о теории вероятностей. В учебном процессе книгу можно положить в основу семестрового лекционного курса или семинара для аспирантов и старшекурсников.</t>
  </si>
  <si>
    <t>978-5-8114-2934-9</t>
  </si>
  <si>
    <t>Курс лекций охватывает весь программный материал государственного образовательного стандарта по данной дисциплине, состоит из 18 лекций и приложения.
Курс лекций предназначен для студентов экономических факультетов различных специальностей, обучающихся по программам бакалавриата, магистратуры и учащихся колледжей, а также для самостоятельного изучения теории вероятностей математической статистики.</t>
  </si>
  <si>
    <t>Элементарная теория анализа и статистическое моделирование временных рядов: Уч.пособие</t>
  </si>
  <si>
    <t>Курс физики. В 3-х тт. Том 3 Квантовая оптика. Атомная физика. Физика твердого тела. Физика атомного ядра и элементарных частиц: Учебник, 4-е изд., стер.</t>
  </si>
  <si>
    <t>Для студ. ВУЗов, обуч. по техн. и технологич. направл. и спец.В третьем томе содержится материал по квантовой механике, атомной физике, физике твердого тела, физике атомного ядра и элементарных частиц.."Курс физики" И. В. Савельева занимает особое место среди пособий по общей физики. Отличается от его "Курса общей физики" отбором и компоновкой материала, а также уровнем и способом изложения. Книга написана ясным, четким языком, доступна выпускникам как профильной, так и базисной средней общеобразовательной школы. Содержит теоретический материал, входящий в примерные программы курса общей физики для технических направлений и специальностей подготовки бакалавров и дипломированных специалистов. В конце каждой главы помещены контрольные вопросы и примеры решения задач.</t>
  </si>
  <si>
    <t>Механика. Основы механики сплошных сред. Учебник, 1-е изд.</t>
  </si>
  <si>
    <t>978-5-8114-2910-3</t>
  </si>
  <si>
    <t>Этот курс лекций по общей физике является результатом многолетней преподавательской деятельности доцента, к.ф.-м.н. Е. Н. Аксеновой при работе со студентами МИФИ. Он создан по просьбе и при технической поддержке самих студентов. Отличительной особенностью этого курса является его интерактивный характер, заключающийся в том, что материал каждой темы  в процессе его изложения содержит четко сформулированные качественные вопросы. Они помогают понять физические нюансы изучаемого материала и выработать личное суждение по данному вопросу, а затем сравнить его с приведенным далее правильным ответом. Кроме того, курс ставит своей целью научить читателя пользоваться изложенным материалом применительно к решению задач, построив мостик между «узнал, понял» и «могу использовать, решать». Поэтому каждый раздел содержит параграф, посвященный методике решения задач с последовательным изложением программы практических действий.
Живая, интерактивная форма изложения физики, без ущерба для ее глубины, позволила успешно использовать этот материал не только студентам МИФИ, вуза с углубленным изучением физики, но и студентам других технических вузов, в частности МГУИЭ, МАМИ, и даже учащимся физико-математических классов ряда школ.</t>
  </si>
  <si>
    <t>978-5-8114-2927-1</t>
  </si>
  <si>
    <t>Этот курс лекций по общей физике является результатом многолетней преподавательской деятельности доцента, к.ф.-м.н. Е. Н. Аксеновой при работе со студентами МИФИ. Он создан по просьбе и при технической поддержке самих студентов. Отличительной особенностью этого курса является его интерактивный характер, заключающийся в том, что материал каждой темы в процессе его изложения содержит четко сформулированные качественные вопросы. Они помогают понять физические нюансы изучаемого материала и выработать личное суждение по данному вопросу, а затем сравнить его с приведенным далее правильным ответом. Кроме того, курс ставит своей целью научить читателя пользоваться изложенным материалом применительно к решению задач, построив мостик между «узнал, понял» и «могу использовать, решать». Поэтому каждый раздел содержит параграф, посвященный методике решения задач с последовательным изложением программы практических действий.
Живая, интерактивная форма изложения физики, без ущерба для ее глубины, позволила успешно использовать этот материал не только студентам МИФИ, вуза с углубленным изучением физики, но и студентам других технических вузов, в частности МГУИЭ, МАМИ, и даже учащимся физико-математических классов ряда школ.</t>
  </si>
  <si>
    <t>978-5-8114-2911-0</t>
  </si>
  <si>
    <t>978-5-8114-2912-7</t>
  </si>
  <si>
    <t>978-5-8114-2909-7</t>
  </si>
  <si>
    <t>Физические основы фотоники. Уч. пособие, 2-е изд., испр.</t>
  </si>
  <si>
    <t>Катализ, каталитические процессы и реакторы: Уч. пособие, 2-е изд., стер.</t>
  </si>
  <si>
    <t>978-5-8114-2976-9</t>
  </si>
  <si>
    <t>В учебнике, написанном опытными преподавателями Московского государственного университета тонких химических технологий им. М. В. Ломоносова (МИТХТ им. М. В. Ломоносова), рассмотрены теоретические основы построения, математического описания и инженерного расчета основных химико-технологических процессов, а также принципы устройства и функционирования технологической аппаратуры.
В Книге 1 раскрываются основные понятия и соотношения, основы тепло- и массопереноса, основные закономерности переноса импульса, теплоты, вещества. Особое внимание уделяется вопросам гидравлики, перемещения жидкостей, сжатия газов, гидромеханическим процессам, теплопередаче и теплообмену, структуре потоков, а также выпариванию. За создание учебника авторы удостоены премии Правительства Российской Федерации в области образования за 2005 год.
Учебник предназначен для студентов и аспирантов высших учебных заведений, обучающихся по направлениям и специальностям, входящим в УГС: «Химия», «Химические технологии», а также для специалистов химической промышленности и работников смежных областей знаний и отраслей промышленности.</t>
  </si>
  <si>
    <t>978-5-8114-2977-6</t>
  </si>
  <si>
    <t>В учебнике, написанном опытными преподавателями Московского государственного университета тонких химических технологий имени М. В. Ломоносова (МИТХТ им. М. В. Ломоносова), рассмотрены теоретические основы построения, математического описания и инженерного расчета основных химико-технологических процессов, а также принципы устройства и функционирования технологической аппаратуры. 
Книга 2 — логическое продолжение Книги 1, здесь наряду с традиционными для учебника главами, посвященными абсорбции, дистилляции и ректификации, жидкостной экстракции, адсорбции, сушке твердых материалов, кристаллизации, охлаждению, измельчению и классификации твердых материалов, приводится ряд новых глав: «Гранулирование», «Сублимация и десублимация», «Сопряженные и совмещенные процессы». За создание учебника авторы удостоены премии Правительства Российской Федерации в области образования за 2005 год.
Учебник предназначен для студентов и аспирантов высших учебных заведений, обучающихся по направлениям и специальностям, входящим в УГС: «Химия», «Химические технологии», а также для специалистов химической промышленности и работников смежных областей знаний и отраслей промышленности.</t>
  </si>
  <si>
    <t>Изложены теоретические основы кадастра недвижимости, приведено описание земельного фонда РФ как объекта кадастра. Рассмотрена деятельность по формированию объектов кадастрового учета, а также организационные основы деятельности кадастровых инженеров. Особое внимание уделено вопросам государственной регистрации прав на объекты недвижимости, формализации обременений и ограничений, оценки и организации рыночного оборота земли и недвижимости. Дан ретроспективный анализ и широко освещен опыт ведения кадастра за рубежом. Изложены основы мониторинга земель. Издание предназначено для бакалавров и магистров, обучающихся по направлению «Землеустройство и кадастры». Оно рекомендовано также кадастровым инженерам и специалистам, работающим в области землеустройства, кадастра недвижимости, мониторинга земель и других смежных отраслях.</t>
  </si>
  <si>
    <t>В учебном пособии анализируются основные понятия и законы экологии, включая социоприродные, закономерности и принципы природопользования. Большое значение уделено месту человека в биосфере, обеспечению экологической безопасности при освоении различных природных ресурсов. Особое внимание уделено природно-ресурсному потенциалу России и его сохранению, перспективам использования вторичных ресурсов, в частности отходов, а также возобновляемых источников энергии в аспекте энерго- и ресурсосбережения и экологически ориентированной модернизации отечественной экономики. Показана роль научно-технического прогресса в реализации принципов рационального природопользования в условиях экологических ограничений. Надлежащее внимание уделено международным отношениям в сфере экологии и природопользования, подчеркнута необходимость отстаивания и защиты национальных интересов в этой области. Раскрыты важнейшие экономические проблемы использования природных ресурсов, подходы к их экономической оценке, обоснованию эффективности разработки и эксплуатации, процессов и проектов природопользования; уделено внимание исследованию особенностей экономического блока хозяйственного механизма природопользования и его совершенствованию: проблемам экономического стимулирования, инвестирования экологической деятельности, повышения ее эффективности. Учебное пособие предназначено для бакалавров и магистров, обучающихся по направлениям «Экология и природопользование», «Природообустройство и водопользование», «Техносферная безопасность».</t>
  </si>
  <si>
    <t>Прикладная экология. Уч. пособие, 2-е изд., стер.</t>
  </si>
  <si>
    <t>В учебнике дано понятие токсикологической экологии, ключевые понятия этой учебной дисциплины. Рассмотрены общие закономерности токсикодинамики и токсикокинетики экополлютантов, их отдалённые последствия на человека и животных. Особое внимание уделено рассмотрению токсического действия наиболее распространённых ксенобиотиков. Имеются сведения о мониторинге окружающей среды, экологическом нормировании и регламентации охраны окружающей среды. Учебник предназначен для обучающихся по направлению подготовки «Экология и природопользование», уровень высшего образования: бакалавриат, и по специальности «Ветеринария».</t>
  </si>
  <si>
    <t>978-5-8114-2804-5</t>
  </si>
  <si>
    <t>Лабораторный практикум содержит ряд теоретических и практических указаний по проектированию информационных систем средствами, поддерживающими компьютерную реализацию алгоритмического подхода и позволяющими комплексно ставить и решать задачи структурно-функционального проектирования систем. Основное внимание уделено методическим основам алгоритмического подхода и его реализации средствами AllFusion ERwin Process Modeler и AllFusion Erwin Data Modeler. 
Практикум предназначен для студентов, обучающихся по направле-нию «Прикладная информатика» и др. информационных специальностей.</t>
  </si>
  <si>
    <t>Разработка игр на языке JavaScript: Уч.пособие, 2-е изд., стер.</t>
  </si>
  <si>
    <t>Волоконные технологические лазеры и их применение. Уч. пособие, 2-е изд., испр. и доп.</t>
  </si>
  <si>
    <t>Надежность электроснабжения. Уч. пособие, 2-е изд., испр.</t>
  </si>
  <si>
    <t>Регулируемый асинхронный электропривод. Уч. пособие, 2-е изд., стер.</t>
  </si>
  <si>
    <t>978-5-8114-2915-8</t>
  </si>
  <si>
    <t>В книге приведены сведения об особенностях строения массива горных пород и его свойствах. Уделено внимание современным методам управления состоянием массива. Дана общая характеристика распределения напряжений в нетронутом массиве. Изложены основные закономерности сдвижения и обрушения пород. Описаны способы поддержания подработанного массива горных пород целиками, закладкой, крепью, посредством искусственного упрочнения пород. Рассмотрены проблемы прогнозирования и предупреждения опасных динамических проявлений горного давления (горные удары, внезапные выбросы пород и газа, прорыв вод), а также даны некоторые расчеты параметров разработки и контрольные вопросы по главам для проверки усвоения материала дисциплины.
Книга предназначена в качестве учебника и подготовлена в соответствии с программой профессионального модуля, которая является частью основной профессиональной образовательной программы, в соответствии с ФГОС по направлению подготовки «Горное дело» и специализации: «Подземная разработка месторождений полезных ископаемых», и может быть использована в дополнительном образовании и профессиональной подготовке работников в области горной отрасли при наличии среднего (полного) общего образования.</t>
  </si>
  <si>
    <t>Гидропневмоавтоматика транспортно-технологических машин: Уч. пособие, 2-е изд., стер.</t>
  </si>
  <si>
    <t>Пособие разработано для магистров, обучающихся по дисциплинам "Гидропнемвоавтоматика транспортно-технологических машин и комплексов" (программа "Сервис и эксплуатация троительной, дорожной и коммунальной техники и оборудования", направление подготовки - "Эксплуатация транспортно-технологических машин и комплексов") и "Гидропневмоавтоматика технических систем" по направлению подготовки "Прикладная механика" (программа "Вычислиительная механика технических систем"). Материал пособия содержит разделы, соответствующие рабочей программе названных дисциплин, и рассматривает элементарную базу и системы гидропневмоавтоматики транспортно-технологических машин с учетом современного состояния изучаемой тезхники и анализа научно-технической информации. Особенностью пособия является приведенная по разделам методика проектировочного расчета систем гидропневмоавтоматики. Пособие также может быть использовано студентами вузов, обучающимся по специальности "Наземные транспортно-технологические средства" при изучении дисциплин "Гидравлика и гидропневмопривод", "Основы проектирования гидросистем" и других подобных дисциплин при изучении сельскохозяйственной, мелиоративной, лесотехнической и иной техники с гидропневмоприводом, в том числе оборудования промпредприятий. Материал пособия направлен на повышение уровня подготовки выпускников вузов в области строительной, дорожной и коммунальной техники и может быть полезен инженерно-техническому персоналу, занятому эксплуатацией средств гидро- и пневмоавтоматики</t>
  </si>
  <si>
    <t>978-5-8114-2922-6</t>
  </si>
  <si>
    <t>В учебном пособии на примерах из строительства представлены законы развития технических систем, разработанные в рамках теории решения изобретательских задач (ТРИЗ), а также основные положения и пример функционально-стоимостного анализа (ФСА). В помощь студентам представлены задания для самостоятельной работы, рекомендации по проведению практик, подготовки выпускной квалификационной работы магистра. Цель пособия — акцент в обучении магистров на освоение компетенции владения методами инноваций.
Учебное пособие предназначено для студентов направления «Строительство» (ступень — магистратура), может оказаться полезным студентам иных направлений обучения, а также преподавателям вузов и специалистам-строителям.</t>
  </si>
  <si>
    <t>Водоподготовка и химия воды. Учебно-метод. пос., 2-е изд., стер.</t>
  </si>
  <si>
    <t>978-5-8114-2855-7</t>
  </si>
  <si>
    <t>В учебном пособии продемонстрирована возможность для установления искомых взаимосвязей анализируемых величин перехода от физического эксперимента (часто являющимся дорогостоящим и протяженным по времени) к вычислительному эксперименту. Подобный переход возможен при выполннии двух условий: 1) наличие надежной теоретической или экспериментальной зависимости, отражаюшей взаимовлияние участвующих в анализе параметров; 2) наличие программного обеспечения для использования современных вычислительных средств для реализации необходимых процедур и обработки их результатов. Работоспособность метода продемонстрирована на примере использования нового метода расчёта распределения осредненных скоростей в продольно-однородных турбулентных потоков.
Учебное пособие содержит дидактический материал, отвечающий требованиям Федерального государственного образовательного стандарта профессионального образования и рассчитано на интенсивное использование при выполнении учебно-исследовательских работ и магистерских диссертаций.
Учебное пособие предназначено для специалитета, бакалавриата и магистратуры по направлениям подготовки (все профили подготовки): «Техника и технологии строительства», «Техника и технологии наземного транспорта», «Авиационная и ракетно-космическая техника», «Техника и технологии кораблестроения и водного транспорта», «Строительство». Может быть использовано в образовательных учреждениях, реализующих образовательные программы по дисциплинам «Гидравлика», «Гидравлика и гидрология» и «Механика жидкости и газа».</t>
  </si>
  <si>
    <t>978-5-8114-2901-1</t>
  </si>
  <si>
    <t>Рассмотрены основные вопросы и рекомендации по проектированию и организации складской системы предприятия: виды и функции складов, определение оптимального количества складов и их расположение, методы оптимизации складских запасов, методика проектировочного расчета основных параметров склада и логистической складской системы, методы выбора тары, средств ее хранения и транспортирования.
Пособие соответствует государственному образовательному стандарту дисциплины «Логистика предприятия» магистерской подготовки по направлению «Технология транспортных процессов», «Наземные транспортно-технологические комплексы», подготовки дипломированных специалистов по специальности «Наземные транспортно-технологические средства», подготовки бакалавров по направлению «Менеджмент».</t>
  </si>
  <si>
    <t>978-5-8114-2916-5</t>
  </si>
  <si>
    <t>Рассмотрены эксплуатационные свойства топлив, характеристики смазочных материалов и специальных жидкостей, их ассортимент, основные показатели качества, влияющие на технико-экономические характеристики машин. Даны сведения об экологических свойствах топлива и смазочных материалов, рациональном использовании различных сортов и марок, области их применения. Приведены методики лабораторного исследования качества автомобильных бензинов, дизельного топлива и моторных масел. Описаны методы контроля консистентных смазок.
Учебное пособие предназначено для студентов инженерных специальностей, обучающихся по направлениям подготовки «Агроинженерия», «Эксплуатация транспортно-технологических машин и комплексов» (квалификация (степень) «бакалавр») и «Наземные транспортно-технологические средства» (квалификация (степень) «специалист»).</t>
  </si>
  <si>
    <t>Практикум по эксплуатации машинно-тракторного парка: Уч. пособие, 3-е изд., стер.</t>
  </si>
  <si>
    <t>Ведение животноводства в условиях радиоактивного загрязнения среды: Уч.пособие. КПТ 2016г.</t>
  </si>
  <si>
    <t>Приведены сведения по цитологии, эмбриологии, гистологии, анатомии и физиологии животных с учетом достижений отечественной и зарубежной науки. Терминология соответствует 5-й редакции Международной номенклатуры (СПб.: Лань, 2013). Учебник предназначен для учащихся средних специальных учебных заведений, обучающихся по специальностям "Ветеринария", "Зоотехния" и "Кинология".</t>
  </si>
  <si>
    <t>Лимаренко А., Дубров И. и др.</t>
  </si>
  <si>
    <t>Болезни сельскохозяйственных птиц: Справочник</t>
  </si>
  <si>
    <t xml:space="preserve">5-8114-0594-4    </t>
  </si>
  <si>
    <t>Допущено Мин.сельск.хозяйства РФ в кач-ве уч.пособия для студентов сельскохоз.ВУЗов. Для студентов ВУЗов ветеринарного и зоотехнического профилей, ветеринарных специалистов и зооинженеров, научных работников. В книге изложены сведения о болезнях сельскохозяйственных птиц различной этиологии, большое внимание уделено предварительной и дифференциальной диагностике заболеваний. Приведены подробные данные о способах эффективной профилактики болезней и современных средствах лечения сельскохозяйственных птиц.</t>
  </si>
  <si>
    <t>Лутфуллин М.Х., Латыпов Д.Г., Корнишина М.Д.</t>
  </si>
  <si>
    <t>Ветеринарная гельминтология: Учебное пособие, 2-е изд.</t>
  </si>
  <si>
    <t>978-5-8114-1092-7</t>
  </si>
  <si>
    <t>Рекомендовано УМО высших учебных заведений Российской Федерации по образованию в области зоотехнии и ветеринарии в качестве учебного пособия для студентов высших учебных заведений, обучающихся по специальностям 110401 - "Зоотехния" и 111201 - "Ветеринария" Настоящее учебное пособие включает материалы по общей и частной ветеринарной гельминтологии. В разделе общая гельминтология изложены определение, содержание, краткая история развития ветеринарной гельминтологии, локализация гельминтов, патогенез, иммунитет при гельминтозах, а также их диагностика. Частная гельминтология включает трематодозы, цестодозы, нематодозы и акантоцефалезы. Заболевание описывается по общепринятой в паразитологии схеме: название возбудителя, морфология, биология, эпизоотологические данные, патогенез, симптомы болезни, патологоанатомическиеизменения, диагностика, лечение и профилактика. Учебное пособие предназначено для студентов вузов по специальности "Ветеринария", преподавателей и специалистов, работающих в области ветеринарии.</t>
  </si>
  <si>
    <t>Ветеринарная санитария: Учебное пособие. 1-е изд. КПТ</t>
  </si>
  <si>
    <t>Ветеринарно-санитарная экспертиза с основами технологии и стандартизации продуктов животноводства. Практикум. Учебн. пос., 3-е изд., стер.</t>
  </si>
  <si>
    <t>Крупный рогатый скот: содержание, кормление, болезни: диагностика и лечениие. Уч. пособие, 3-е изд., стер.</t>
  </si>
  <si>
    <t>Производственный охотничий контроль. Научно-методическое пособие, 3-е изд., стер.</t>
  </si>
  <si>
    <t>978-5-8114-2773-4</t>
  </si>
  <si>
    <t>Монография предназначена для бакалавров, магистров, аспирантов, высших учебных заведений, обучающихся по направлениям: «Зоотехния», «Ветеринарно-санитарная экспертиза», студентам и аспирантам специальности «Ветеринария», а также студентам ссузов, обучающимся по направлению «Кинология». Также будет полезна для практикующих ветеринарных врачей, различным ведомствам, организациям и центрам служебного собаководства.</t>
  </si>
  <si>
    <t>978-5-8114-2685-0</t>
  </si>
  <si>
    <t>«Словарь дрессировщика» рассчитан прежде всего на студентов, изучающих кинологию по программам среднего и высшего образования. Однако он будет полезен как специалистам профессионально занимающимися кинологической деятельностью, так и любителям — владельцам домашних питомцев.
Задачами «Словаря» являются объяснение наиболее часто встречаемых в литературе, посвященной изучению поведения животных, терминов и понятий, унификация терминологии, используемой в дрессировке и систематизация основных понятий формирования поведения животных.
В словаре дано описание и толкование 818 терминов психологии, психофизиологии, зоопсихологи, этологии и физиологии высшей нервной деятельности, касающихся вопросов научения и поведения, мотивации, потребности, подкрепления, становления условных реакций, методов и способов формирования поведения.</t>
  </si>
  <si>
    <t>Введение в общую биологию. Теоретические вопросы и проблемы. Уч. пособие, 2-е изд., стер.</t>
  </si>
  <si>
    <t>Экономика садово-паркового и ландшафтного строительства. Учебник, 2-е изд., стер.</t>
  </si>
  <si>
    <t>978-5-8114-2745-1</t>
  </si>
  <si>
    <t>Настоящее учебное пособие предназначено для студентов высших технических учебных заведений, изучающих курс «Защита интеллектуальной собственности», при обучении по направлению подготовки дипломированного специалиста «Пищевая инженерия». Оно может быть полезным для студентов, обучающихся по направлениям подготовки «Технологические машины и оборудование» в рамках бакалаврских профилей и магистерских программ «Машины и агрегаты пищевой промышленности», «Машины и агрегаты биотехнологических производств» и «Процессы и аппараты пищевых производств».
В пособии систематизированы сведения об основах защиты прав на интеллектуальную собственность, как в нашей стране, так и за рубежом. Приведенные материалы в соответствии с современными тенденциями развития образования должны способствовать формированию важнейших общеинженерных и профессиональных компетенций у выпускников вузов для повышения конкурентоспособности создаваемой продукции и коммерциализации результатов исследовательских работ. Даны рекомендации по оформлению охранных документов и рассмотрены особенности делопроизводства по ним в федеральных органах исполнительной власти.
Пособие может быть полезно студентам старших курсов, аспирантам и соискателям ученой степени.</t>
  </si>
  <si>
    <t>978-5-8114-2982-0</t>
  </si>
  <si>
    <t>В учебнике приведены данные об основных компонентах пищи — белках, жирах, углеводах, минеральных веществах, витаминах, ферментах и гормонах, об их химической и пространственной структуре, физико-химических свойствах и биологических функциях. Изложены требования к высококачественному питанию в аспекте обеспечения человечества биологически полноценной пищей (более полное использование пищевого сырья, поиск новых ресурсов и источников пищи и т. д.). Указаны современные методы анализа пищевого сырья и продуктов.
Для студентов высших учебных заведений, обучающихся по направлениям подготовки и специальностям, входящим в УГС «Промышленная экология и биотехнологии», а также другим направлениям, где предусмотрен курс химии пищи. Учебник может быть полезен аспирантам и преподавателям, а также специалистам соответствующих отраслей промышленности.</t>
  </si>
  <si>
    <t>Физиология с основами анатомии. Практические занятия. Уч. пособие</t>
  </si>
  <si>
    <t>Эргономика при перемещении пациентов. Уч. пособие, 3-е изд., стер.</t>
  </si>
  <si>
    <t>Математические модели менеджмента. Уч. пособие, 2-е изд., стер.</t>
  </si>
  <si>
    <t>978-5-8114-2783-3</t>
  </si>
  <si>
    <t>В монографии рассматриваются проблемы функционирования авторских пунктуационных знаков в произведениях современной художественной литературы. Исследуется роль знаков препинания в формировании текстовых (дискурсивных) стратегий.
Предназначена специалистам в области теории текста, экспрессивного синтаксиса, преподавателям, аспирантам, магистрантам и студентам филологических специальностей.</t>
  </si>
  <si>
    <t>Скарлатти Д.</t>
  </si>
  <si>
    <t>Избранные сонаты для фортепиано. Ноты</t>
  </si>
  <si>
    <t>Кулау Ф.</t>
  </si>
  <si>
    <t xml:space="preserve">Книга посвящена рассмотрению основополагающей проблемы исполнительства — отношению артиста к нотному тексту. Автор опирается на сопоставление звукозаписи интерпретаций крупных пианистов с оригинальным текстом. Выводятся присущие творческому исполнительству закономерности, которые в свою очередь связываются с музыкально-педагогическим процессом.
Предназначается для музыкантов-исполнителей, преподавателей музыкальных вузов и училищ, а также интересующихся этой проблемой учащихся. </t>
  </si>
  <si>
    <t>Теория и практика аккомпанемента. Методические основы. Уч. пособие, 3-е изд., стер.</t>
  </si>
  <si>
    <t>Гнесина Е.Ф.</t>
  </si>
  <si>
    <t>Фортепианная азбука. Ноты, 2-е изд., стер.</t>
  </si>
  <si>
    <t>Фиорилло Ф.</t>
  </si>
  <si>
    <t>36 этюдов или каприсов для скрипки. Ноты, 2-е изд., испр. и доп.</t>
  </si>
  <si>
    <t>Донт Я.</t>
  </si>
  <si>
    <t>Этюды и каприсы для скрипки. Соч. 35. Подготовительные упражнения к этюдам Р. Крейцера и П. Роде для скрипки. Соч. 37. Ноты, 2-е изд., стер.</t>
  </si>
  <si>
    <t>Хаймович А.</t>
  </si>
  <si>
    <t>Саксофон: джаз, блюз, поп, рок. Уч. Пособие</t>
  </si>
  <si>
    <t>12 мелодий для голоса и фортепиано. Ноты, 2-е изд., стер.</t>
  </si>
  <si>
    <t>Штокхаузен Ю.</t>
  </si>
  <si>
    <t>Аллегри Р.</t>
  </si>
  <si>
    <t>Звезды мировой оперной сцены рассказывают. Цена успеха</t>
  </si>
  <si>
    <t>Балф М.У.</t>
  </si>
  <si>
    <t>Итальянская школа пения. Ежедневные упражнения для голоса. Уч. Пособие</t>
  </si>
  <si>
    <t>978-5-8114-3102-1</t>
  </si>
  <si>
    <t>Винченцо Беллини (1801–1835) – итальянский композитор, автор 11 опер. Несмотря на свою непродолжительную жизнь, Беллини оставил после себя потрясающие вокальные сочинения. Пятнадцать романсов и ариетт, представленные в настоящем сборнике – великолепный материал для формирования тонкого музыкального вкуса, повышения вокального мастерства и обогащения репертуара. 
Данный сборник будет интересен профессиональным вокалистам, педагогам и студентам вокальных направлений.</t>
  </si>
  <si>
    <t>Юргенштейн О.О.</t>
  </si>
  <si>
    <t>Камерные детские спектакли "Прощание с Букварем". Ноты</t>
  </si>
  <si>
    <t>Полезные советы молодым певцам и певицам. Уч. пособие, 3-е изд., стер.</t>
  </si>
  <si>
    <t>В данном пособии излагается система постановки голоса для вокалиста. Каждая глава снабжена научными сведениями, рисунками, описаниями практических приемов для достижения наилучшего результата, выводами в конце. Книга поможет сформировать мышление, организовать верное направление интеллектуальной работы певца,  создать верное понимание о происходящих в его организме процессах во время звучания голоса.  Четко представляя общие принципы и связи между работой голосовых связок, хрящей, мышц, костей своего организма, певец будет в безопасности от многих ошибок спонтанного «знахарского» обучения, чему и призвана служить работа доктора А. М. Вербова.Пособие предназначено для не только для начинающих певцов, но и для профессиональных вокалистов, имеющих недостатки в пении. Также книга послужит хорошим руководством для педагогов вокального искусства.</t>
  </si>
  <si>
    <t>Музыкальное путешествие по городам Германии. Уч. пособие</t>
  </si>
  <si>
    <t>Основы теории и истории искусств. Музыка. Литература. Уч. пособие, 2-е изд., стер.</t>
  </si>
  <si>
    <t>В учебном пособии под одной обложкой представлены теория и история музыки и литературы. Искусства существуют не в замкнутом пространстве, они вписаны в определенный социокультурный контекст и постоянно взаимодействуют друг с другом. Поэтому лишь взятые вместе, они становятся формой художественного самосознания человечества, той культурной связкой, благодаря которой осуществляется диалог эпох. В качестве основного принципа подачи материала избран примененный к художественному познанию принцип единства исторического и логического, благодаря которому развитие искусства последовательно прослеживается как хронологически, так и на примерах творчества наиболее значимых его представителей.
Соответствует Федеральному государственному образовательному стандарту высшего профессионального образования третьего поколения. Для студентов бакалавриата и магистратуры гуманитарных специальностей и направлений, а также для всех, интересующихся вопросами теории и истории искусства.</t>
  </si>
  <si>
    <t>Переверзева М.В.</t>
  </si>
  <si>
    <t>Алеаторика как принцип композиции. Уч. Пособие</t>
  </si>
  <si>
    <t>Джузеппе Конконе (1801 – 1861) – итальянский вокальный педагог, композитор, автор нескольких сборников вокальных упражнений и вокализов, а также романсов, арий, вокальных циклов, фортепьянных и органных произведений. «Школа пения с листа» представляет собой практическое учебное руководство для начинающих и включает себя основные сведения, касающиеся музыкальной грамоты, упражнения на пение гамм, интервалов, простых мелодий. В качестве мелодий для пения с листа приводятся отрывки из произведений Гайдна, Моцарта, Вебера и других композиторов, а также народные песни. Учебное пособие может быть использовано на уроках сольфеджио в детских музыкальных школах, школах искусств.</t>
  </si>
  <si>
    <t>Учебник «Педагогика народного художественного творчества» адресован студентам, обучающимся по таким направлениям высшего образования, как «Педагогическое образование», «Народная художественная культура», «Социально-культурная деятельность», и другим. Также он может быть использован  при подготовке научно-педагогических кадров в аспирантуре по направлению «Образование и педагогические науки», в системе дополнительного профессионального образования.
Содержание учебника разработано в полном соответствии с ФГОС, в контексте актуальных задач современного государственной образовательной и культурной политики, касающихся духовно-нравственного, патриотического и этнокультурного воспитания граждан Российской Федерации. В учебнике раскрываются сущность, исторические корни, педагогический потенциал народного художественного творчества, общие организационные и научно-методические основы реализации этого потенциала руководителями современных досуговых художественно-творческих коллективов.</t>
  </si>
  <si>
    <t>Русский народно-сценический танец: методика и практика создания. Уч. Пособие</t>
  </si>
  <si>
    <t>Бруссер А.М.</t>
  </si>
  <si>
    <t>978-5-8114-2836-6</t>
  </si>
  <si>
    <t>Савина А.</t>
  </si>
  <si>
    <t>Театр. Актер. Режиссер: Краткий словарь терминов и понятий. Уч. пособие, 2-е изд., стер.</t>
  </si>
  <si>
    <t>978-5-8114-0952-5</t>
  </si>
  <si>
    <t>В словарь включено более 1200 статей, посвященных самым различным сферам и понятиям , отнсящимся к театральному искусству. Словарь содержит основные термины из области театральной постановки, декоративного искусства, актерского мастерства, направлений народных национальных театров всего мира, истории театра, драматургии, театральной архитектуры, а также ряд смежных понятий из области музыки, балета и литературы. Издание предназначено как для студентов театральных училищ, студий и академий, так и для широкого круга любителей театра.</t>
  </si>
  <si>
    <t>Композиция. Теория и практика изобразительного искусства. Уч. пособие, 4-е изд., стер.</t>
  </si>
  <si>
    <t>Эстамп. Руководство по графическим и печатным техникам + DVD. Уч. пособие, 2-е изд., стер.</t>
  </si>
  <si>
    <t>Гофман В.Р., Гофман А.Р.</t>
  </si>
  <si>
    <t>Скульптура во времени и пространстве. Уч. Пособие</t>
  </si>
  <si>
    <t>Скульптура</t>
  </si>
  <si>
    <t>978-5-8114-2834-2</t>
  </si>
  <si>
    <t>В учебном пособии изложена методика и современные технологии преподавания мировой художественной культуры и искусства. Обобщён опыт учёных и учителей-практиков, представлены многочисленные примеры апробированных инновационных методов и приёмов преподавания МХК и искусства. 
Учебное пособие адресовано студентам, аспирантам, преподавателям учреждений высшего образования, готовящих специалистов по педагогическим музыковедческим направлениям (53.03.01 «Музыкальное искусство эстрады»; 53.03.02 «Музыкально-инструментальное искусство»; 53.03.03 «Вокальное искусство»; 53.03.05 «Дирижирование»; 53.03.06 «Музыкознание и музыкально-прикладное искусство»), а также всем тем, кто занимается проблемой педагогики искусства.</t>
  </si>
  <si>
    <t>Бюллетень НЦССХ им. А.Н. Бакулева РАМН Сердечно-сосудистые заболевания</t>
  </si>
  <si>
    <t>978-5-8114-2947-9</t>
  </si>
  <si>
    <t>В словаре дано толкование и объяснение происхождения около 3500 часто употребляемых научных названий растений и животных, биологических и экологических терминов, прочно вошедших во многие языки, в том числе и русский. Словарь содержит перечень греческих, латинских и других иностранных слов, заимствованных при построении этих названий и терминов, и связанных с ними у разных народов легенд и преданий.
Предназначен для биологов, географов, экологов, природоведов, а также для широкого круга читателей, интересующихся значением научных терминов и понятий. Словарь может быть использован в качестве дополнительной литературы по дисциплинам, относящимся к наукам о жизни.</t>
  </si>
  <si>
    <t>978-5-8114-2924-0</t>
  </si>
  <si>
    <t>Книга посвящена систематическому изложению теоретических основ для постановки задач математического моделирования течений жидкостей и газов. Особое внимание уделено вопросам построения замкнутых систем уравнений для турбулентного режима этих течений. Подробно рассмотрены модели турбулентности, используемые в современных программных комплексах. Изложение материала выполнено с широким использованием математического аппарата прямого (бескомпонентного) тензорного исчисления, краткие сведения из которого предваряет это изложение. При записи физических соотношений в компонентном виде используется декартова прямоугольная система координат, поскольку в современных программных комплексах для проведения вычислительных процедур применяется только она.
Книга предназначена для научных работников и инженеров, занимающимися исследованиями и решениями прикладных задач области гидродинамики, а также для студентов и аспирантов соответствующих специальностей: «Механика жидкостей, газа и плазмы», «Аэродинамика и процессы теплообмена летательных аппаратов», «Теория корабля и строительная механика», «Математическое моделирование, численные методы и комплексы программ».</t>
  </si>
  <si>
    <t>Сборник задач по дискретной математике. Уч. Пособие, 2-е изд., стер.</t>
  </si>
  <si>
    <t>978-5-8114-2888-5</t>
  </si>
  <si>
    <t>В пособии излагаются основы теории вероятностей и математической статистики. Рассмотрено большое количество задач и примеров. Изложение ведется с использованием системы Wolfram Mathematica. Все примеры сопровождаются описанием решения с использованием данной системы.
Пособие предназначено для студентов, обучающихся по направлениям подготовки: «Прикладная математика и информатика», «Строительство», и других математических, технических и экономических направлений подготовки и специальностей, а также исследователей, использующих в своей работе методы теории вероятностей и математической статистики.</t>
  </si>
  <si>
    <t>978-5-8114-2886-1</t>
  </si>
  <si>
    <t>В пособии изложены элементы теории погрешностей, графические и математические принципы анализа результатов измерений в физическом эксперименте, методы аппроксимации экспериментальных зависимостей, оценки адекватности такого анализа. Представлены справочные таблицы функций, критических коэффициентов и критериев, необходимых для корректной статистической обработки результатов измерений.
Предназначено для студентов высших учебных заведений, обучающихся по направлениям подготовки «Техническая физика», «Электроника и наноэлектроника». Пособие может быть использовано студентами, специализирующимися в различных областях экспериментальной физики, а также аспирантами, инженерами и научными работниками.</t>
  </si>
  <si>
    <t>978-5-8114-2967-7</t>
  </si>
  <si>
    <t>Изучение курса общей физики создает базис для выработки умения ориентироваться в обильном потоке научно-технической информации, своевременно распознавать перспективные научные направления, оценивать возможность их практического использования и просчитывать последствия тех или иных технологических новаций. Предложен сборник заданий для самостоятельной работы и контрольных занятий с примерами решений. В пособии подробно разобраны некоторые задачи, характерные для того или иного теоретического раздела, и приведены задачи для самостоятельной работы. Одной из целей курса является воспитание культуры системного мышления, навыков логического мышления, привычки обдумывать результаты, строить правильные рабочие гипотезы и четко формулировать задачу.
Учебное пособие предназначено для студентов естественнонаучных и инженерно-технических направлений и специальностей.</t>
  </si>
  <si>
    <t>978-5-8114-2797-0</t>
  </si>
  <si>
    <t>Учебное пособие соответствует содержанию разделов дисциплин «Физика» и «Безопасность жизнедеятельности» федеральных государственных образовательных стандартов по направлению подготовки бакалавров «Техносферная безопасность».
Пособие имеет учебно-методическое назначение для проведения практических занятий по дисциплине «Физика» и «Безопасность жизнедеятельность». В пособии помимо традиционных расчетных задач рассматриваются задачи качественного характера, решения которых основаны на теоретических обобщениях и логических умозаключениях.
Задачи, рассмотренные в пособии, посвящены решению профессионально значимых проблем в области обеспечения техносферной безопасности и безопасности жизнедеятельности. В учебное пособие включены задачи по всему курсу технической физики.
Предназначено для студентов высших учебных заведений, обучающихся по направлениям подготовки бакалавров «Техносферная безопасность», для проведения практических занятий по дисциплинам «Физика» и «Безопасность жизнедеятельность» дневной, очно-заочной, заочной формам обучения.</t>
  </si>
  <si>
    <t>978-5-8114-2743-7</t>
  </si>
  <si>
    <t>В пособии приведены теоретические материалы по основным темам курса «Общая и неорганическая химия», рассмотрены основные подходы к решению качественных и расчетных задач по общей химии (часть I), рассмотрены закономерности и особенности поведения химических элементов (часть II). Учебное пособие соответствует рабочей программе дисциплины «Общая и неорганическая химия». Изучение дисциплины направлено на формирование элементов следующих компетенций студентов: ОК-1, ОК-10, ОК-11, ПК-2, ПК-5, ПК-6.
Учебное пособие предназначено для студентов I курса очной и заочной форм обучения химико-технологических специальностей: «Химическая технология», «Биотехнология», «Технологические машины и оборудование», а также бакалавров и магистров, обучающихся по специальности «Неорганическая химия».</t>
  </si>
  <si>
    <t>978-5-8114-3072-7</t>
  </si>
  <si>
    <t>Настоящий учебник подготовлен в рамках образовательного стандарта для сельскохозяйственных, в частности ветеринарных вузов, в соответствии с типовыми учебными программами по курсам общей, неорганической и аналитической химии. Весь фактический материал изложен с учетом данных смежных дисциплин, главным образом, биологического профиля.
Книга предназначена для студентов, обучающихся по направлениям подготовки и специальностям, входящим в УГС: «Биология», «Ветеринария и зоотехния», «Промышленная экология и биотехнологии».</t>
  </si>
  <si>
    <t>978-5-8114-2889-2</t>
  </si>
  <si>
    <t>Учебное пособие посвящено одному из эффективных методов разделения и концентрирования — экстракции. В первой части дается характеристика общеизвестным, зарекомендовавшим себя способам экстракции: экстракции из расплавов и расплавами, выщелачиванию из твердого, жидкость-жидкостной, трехфазной, газовой, гомогенной экстракции. Вторая часть посвящена применению производных пиразолона в экстракции. В третьей части изложены приемы и способы, увеличивающие экологичность, безопасность экстракционных процессов, упрощающие анализ экстрактов.
Учебное пособие предназначено для студентов, магистров, специализирующихся по аналитической химии, а также для широкого круга исследователей, работающих в области жидкостной экстракции, преподавателей, аспирантов, связанных по роду деятельности с методами разделения и концентрирования.</t>
  </si>
  <si>
    <t>978-5-8114-2823-6</t>
  </si>
  <si>
    <t>В первой главе даны основные понятия и методы расчета затрат теплоты при ректификации, во второй — анализ этих затрат при различных условиях разделения жидких смесей методом перегонки. В третьей главе рассмотрена сущность внутреннего энергосбережения в процессах ректификации, а именно: многократное использование парового потока на тарелках колонных аппаратов с дискретным контактом фаз или на насадках различных типов в насадочных и пленочных аппаратах с непрерывным контактом фаз. В четвертой главе приведены результаты вычислительного эксперимента с программным обеспечением AspenPlus, подтверждающие выводы из теоретического анализа затрат теплоты и внутреннего энергосбережения при ректификации. Там же приведен базирующийся на внутреннем энергосбережении метод выбора оптимальных схем ректификации бинарных и многокомпонентных смесей и реальные способы экономии затрат тепловой энергии.
Основная особенность этой книги: новое представление о процессах, протекающих на тарелках ректификационных колонн, и оценке способности жидких смесей разделяться методом перегонки.
Учебное пособие предназначено для студентов, обучающихся по направлениям «Химическая технология», «Биотехнология», «Техносферная безопасность» и смежным с ними. Полезно для аспирантов, научных работников, инженеров, исследующих, проектирующих и эксплуатирующих ректификационные установки во всех отраслях промышленности.</t>
  </si>
  <si>
    <t>978-5-8114-3012-3</t>
  </si>
  <si>
    <t>Учебник написан в соответствии с рабочей программой учебной дисциплины «Геодезия» для студентов, обучающихся по направлению подготовки бакалавриата «Землеустройство и кадастры». Текст учебника включает 11 глав, в которых приведены общие сведения о геодезии, подробно изложены методы определения прямоугольных координат точек, включая новый метод — произвольная линейно-угловая сеть, описаны приборы и методики измерения углов, расстояний, превышений, рассмотрены методы крупномасштабных топографических съёмок с целью получения топографических планов для проведения инженерных изысканий и проектирования инженерных сооружений, описаны способы определения площади участков с оценкой её точности. Кроме того, изложены начальные сведения из инженерной геодезии и рассмотрена в авторской интерпретации новая для учебников тема «надёжность геодезических построений».
Учебник предназначен для студентов, обучающихся по направлению подготовки бакалавриата «Землеустройство и кадастры», специалитета «Прикладная геология», «Технология геологической разведки», «Горное дело». Также может быть полезен учащимся средних профессиональных учебных заведений: топографических техникумов, горных и нефтегазовых колледжей.</t>
  </si>
  <si>
    <t>978-5-8114-2852-6</t>
  </si>
  <si>
    <t>Изложены теоретические основы биологической защиты растений. Показано практическое использование разработанных методов экологически безопасного подавления численности вредных видов. Описаны основные агенты биологического контроля вредителей, болезней и сорняков сельскохозяйственных культур (микроорганизмы, энтомоакарифаги, биологически активные вещества). Дана оценка современного уровня развития биологической защиты растений. Показано усиление роли биологических методов в интегрированной защите растений, наиболее полно отвечающих целям охраны окружающей среды и здоровья человека.
Для студентов, аспирантов вузов биологического и агрономического профиля и специалистов по защите растений по направлениям подготовки «Лесное дело», «Агрономия», «Садоводство», «Лесное хозяйство».</t>
  </si>
  <si>
    <t>978-5-8114-2942-4</t>
  </si>
  <si>
    <t>Учебное пособие подготовлено в соответствии с государственным образовательным стандартом по направлению «Экология и природопользование» и предназначено для студентов высших учебных заведений, обучающихся по данному направлению и другим направлениям экологического и природоохранного образования («Техносферная безопасность», «Природообустройство и водопользование»), на уровне бакалавриата. Рассматриваются основные свойства карт: математическая основа, язык карт, генерализация, а также основные классификации карт. В минимальном объеме приводятся необходимые для пользования картами сведения из геодезии и топографии. Охарактеризовано содержание, свойства, методы составления и использования карт, необходимых в сфере управления природопользованием и экологического сопровождения хозяйственной деятельности: топографических, геологических, почвенных, лесных, гидрологических, климатических, ландшафтных, кадастровых, а также карт территориального планирования и градостроительного зонирования. Особое внимание уделено содержанию и методам создания экологических карт. При этом теоретические сведения сведены к необходимому минимуму, а проблемы и дискуссионные вопросы по возможности опущены. Преимущественное внимание уделено иллюстративному материалу (83 рисунка, преимущественно картографического характера) и выполнению практических работ (15 работ). Содержащиеся в пособии практические работы могут быть дополнены аналогичными вариантами, с использованием местных (региональных) материалов, в т. ч. публикуемых в государственных докладах и доступных на сайтах государственных органов управления природопользованием в регионах.</t>
  </si>
  <si>
    <t>978-5-8114-2859-5</t>
  </si>
  <si>
    <t>В учебном пособии рассмотрены основные опасные и вредные производственные факторы, возникающие при реализации наиболее распространенных технологических процессов на промышленных предприятиях, при эксплуатации производственного оборудования, при выполнении различных видов работ в структурных подразделениях предприятий. Даны рекомендации по методам ограничения действия вредных и исключению воздействия на работающих опасных факторов, основанные на требованиях стандартов безопасности труда, норм, правил.
Учебное пособие предназначено для студентов, обучающихся по направлениям подготовки бакалавров «Профессиональное обучение (по отраслям)», «Техносферная безопасность», и специалистов промышленных предприятий в области охраны труда.</t>
  </si>
  <si>
    <t>978-5-8114-2921-9</t>
  </si>
  <si>
    <t>В учебнике рассмотрены основные понятия о качестве, классификация продукции и показателей качества, квалиметрические методы оценки качества, экспертная оценка качества продукции, простые инструменты и семь новых инструментов контроля качества, статистические методы управления качеством продукции, системы менеджмента качества на основе международных стандартов ISO серии 9000, организационные вопросы управления качеством продукции и услуг.
Учебник предназначен для студентов, обучающихся по направлению подготовки бакалавриата «Стандартизация и метрология».</t>
  </si>
  <si>
    <t>978-5-8114-2856-4</t>
  </si>
  <si>
    <t>Учебник написан в соответствии с требованиями Государственного образовательного стандарта высшего профессионального образования по подготовке бакалавров по направлениям: «Строительство», «Агроинженерия», «Природообустройство и водопользование». В учебнике представлены условия и образцы контрольных работ по инженерной графике, а также указания к их выполнению для студентов заочной формы обучения.
Учебник предназначен для студентов заочного обучения высших учебных заведений.</t>
  </si>
  <si>
    <t>978-5-8114-2918-9</t>
  </si>
  <si>
    <t>Учебное пособие предназначено для студентов высших технических учебных заведений дневной и заочной формы обучения для выполнения практических заданий по курсу начертательной геометрии. Пособие содержит краткий теоретический курс, основные положения начертательной геометрии, необходимые при решении позиционных и метрических задач, примеры решения задач и задания для самостоятельного решения. Решение задач сборника студентами поможет им развивать пространственное мышление — представлять в воображении пространственные формы.
Отличительной особенностью учебного пособия является поэтапное решение задач, что позволит студентам самостоятельно разобраться в построениях, а также представлено большое количество пространственных моделей, выполненных с использованием современных компьютерных технологий.
Учебное пособие соответствует Государственному образовательному стандарту и примерной программе учебной дисциплины для машиностроительных и строительных специальностей.</t>
  </si>
  <si>
    <t>Начертательная геометрия для заочного обучения. Учебник, 2-е изд., испр. и доп.</t>
  </si>
  <si>
    <t>978-5-8114-2854-0</t>
  </si>
  <si>
    <t>Учебник написан в соответствии с требованиями Государственного образовательного стандарта высшего профессионального образования по подготовке бакалавров по направлениям: «Строительство», «Агроинженерия», «Природообустройство и водопользование». В учебнике представлены условия и образцы контрольных заданий по начертательной геометрии, а также указания к их выполнению для студентов заочной формы обучения.
Учебник предназначен для студентов заочного обучения высших учебных заведений, изучающих дисциплину «Начертательная геометрия».</t>
  </si>
  <si>
    <t>978-5-8114-2814-4</t>
  </si>
  <si>
    <t>В учебнике приводятся необходимые сведения и основные способы построений теней в ортогональных проекциях, которые в дальнейшем используются на ортогональных чертежах, в аксонометрии и перспективе, рассмотрены особенности построения теней на зданиях.
Учебник предназначен для студентов очной и заочной формы обучения направления подготовки бакалавриата «Строительство» и специальности «Строительство уникальных зданий и сооружений».</t>
  </si>
  <si>
    <t>978-5-8114-2788-8</t>
  </si>
  <si>
    <t>В учебном пособии изложены основные понятия и положения курса «Мультимедийные технологии». Рассмотрены специфика создания мультимедийных приложений, аппаратно-программного обеспечения, основные направления и методы использования мультимедиа, а также особенности восприятия мультимедийной формы представления информации. Лабораторный практикум позволяет получить навыки работы с графической информацией, а также умения конструирования и создания мультимедийных приложений.</t>
  </si>
  <si>
    <t>978-5-8114-2787-1</t>
  </si>
  <si>
    <t>В предлагаемом учебном пособии рассматриваются проблемы экономного кодирования информации, представленной тремя видами комбинаторных объектов: текстами, функциями алгебры логики и графами. В рамках этих направлений объектами изучения являются соответственно дискретные математические модели алфавитного кодирования, формульного представления функций алгебры логики в классе ДНФ и кодирования графов на основе их конструктивных описаний.
Основной целью пособия является ознакомление с подходами и методами, используемыми при решении трех указанных классов задач. На это направлены многочисленные примеры и упражнения, включенные в текст пособия.
Пособие предназначено для студентов классических и педагогических университетов, обучающихся по образовательным программам подготовки бакалавров и магистров по математике и информатике. Оно может быть использовано преподавателями и студентами при изучении таких дисциплин, как «Дискретная математика» и «Теоретические основы информатики», а также учителями и учащимися классов с углубленным изучением математики и информатики общеобразовательных учреждений.</t>
  </si>
  <si>
    <t>978-5-8114-2907-3</t>
  </si>
  <si>
    <t>Настоящее пособие содержит основные понятия проектирования и моделирования информационных систем на основе использования открытого стандарта в виде унифицированного языка UML. Приводятся примеры, помогающие понять суть основных идей и методов статического и динамического моделирования. Приведены многочисленные лабораторные работы и методические приемы, позволяющие осуществлять самоконтроль для выполнения лабораторных работ. В процессе выполнения лабораторных работ обучающийся знакомится с последовательностью действий при проектировании информационной системы и осваивает программную среду таких CASE-средств на основе объектно-ориентированной методологии, как Rational Rose или Sybase Power Designer.
Предназначено для студентов направления «Информационные системы и технологии», а также для аспирантов и преподавателей, желающих повысить уровень своих знаний в данной предметной области. Соответствует государственному образовательному стандарту и действующим программам. В учебном пособии последовательно вводится понятийный аппарат, формулируются основные объекты, приводятся диаграммы, даются иллюстрации.</t>
  </si>
  <si>
    <t>978-5-8114-2736-9</t>
  </si>
  <si>
    <t>Мультимедиa-технологии являются одним из наиболее перспективных и популярных направлений информатики. Они имеют целью создание продукта, содержащего коллекции изображений, текстов и данных, сопровождающихся звуком, видео, анимацией и другими визуальными эффектами, включающего интерактивный интерфейс и другие механизмы управления. В пособии рассмотрены виды компьютерной графики; описаны проблемы формирования и управления цветом. Значительное внимание уделено таким понятиям, как разрешение и размеры, а также способам сжатия графической информации. Рассмотрены устройства ввода, вывода и отображения информации. В разделах, посвященных работе со звуковой и видеоинформацией, рассмотрены основные свойства слуха и зрения; звуковые сигналы и их цифровое представление; основы телевидения; методы сжатия звуковой и видеоинформации; описаны многоканальные звуковые системы и способы обработки звука. Рассмотрены методы организации видеоконференций.</t>
  </si>
  <si>
    <t>978-5-8114-2858-8</t>
  </si>
  <si>
    <t>Рассмотрены способы управления пылеподачей, теория и практика структурного синтеза систем автоматического регулирования тепловой нагрузкой прямоточных и барабанных пылеугольных котлов электростанций. Математические модели пылесистем и результаты идентификации пылеугольных котлов.
Книга предназначена для широкого круга специалистов по проектированию, режимной наладке и эксплуатации современных АСУТП автоматизированного энергетического оборудования, и может быть использована в качестве учебного пособия аспирантами и студентами (инженерно-ориентированные бакалавры и магистры) технических университетов.</t>
  </si>
  <si>
    <t>Волоконные технологические лазеры и их применение: Уч.пособие</t>
  </si>
  <si>
    <t>Материаловедение сварки. Сварка плавлением. Уч. пособие, 3-е изд., стер.</t>
  </si>
  <si>
    <t>978-5-8114-2769-7</t>
  </si>
  <si>
    <t>Представлен материал к практическим занятиям по расчету режимов резания при механообработке, а также комплекс заданий и рекомендации к выполнению расчетно-графической работы по резанию материалов для специальности «Проектирование технологических машин и комплексов»; направлений «Конструкторско-технологическое обеспечение машиностроительных производств», «Автоматизация технологических процессов и производств», «Мехатроника и робототехника». Приведены классические методики и программное обеспечение для расчета режимов резания на различные технологические операции.
Может быть использовано студентами при выполнении курсовых и выпускных квалификационных работ, а также может быть полезно инженерно-техническим работникам машиностроительных предприятий.</t>
  </si>
  <si>
    <t>978-5-8114-2955-4</t>
  </si>
  <si>
    <t>В учебном пособии приведены общая характеристика гидропривода, устройство и функционирование насосов и гидродвигателей, гидроаппаратуры и вспомогательных устройств. Рассмотрены принципы функционирования объемного гидропривода, возможности его регулирования. В Приложении дана расчетно-графическая работа «Расчет объемного гидропривода».
Издание предназначено для студентов и бакалавров технических факультетов вузов транспортного профиля, обучающихся по направлениям «Эксплуатация транспортно-технологических машин и комплексов», «Кораблестроение, океанотехника и системотехника объектов морской инфраструктуры», «Технологические машины и оборудование», «Строительство» и др.</t>
  </si>
  <si>
    <t>978-5-8114-2899-1</t>
  </si>
  <si>
    <t>В учебном пособии приведены общие принципы разработки управляющих программ. Подробно рассмотрена методика программирования в системе ЧПУ Sinumerik 810/840D. Приведены примеры управляющих программ, в том числе с применением циклов точения, сверления и фрезерования. Рассмотрены принципы программирования и отладки управляющих программ на симуляторе программной обработки EMCO WinNC Sinumerik 840D.
Пособие предназначено для студентов высших учебных заведений, обучающихся по направлениям «Конструкторско-технологическое обеспечение машиностроительных производств» (квалификация — бакалавр) и «Мехатроника и робототехника» (квалификация — бакалавр). Может использоваться для подготовки в колледжах по специальности «Технология машиностроения», по профессиям «Оператор станков с программным управлением» и «Станочник (металлообработка)», а также на курсах операторов станков с ЧПУ.</t>
  </si>
  <si>
    <t>978-5-8114-2740-6</t>
  </si>
  <si>
    <t>В монографии рассмотрен комплекс вопросов, связанных с решением задачи направленного формирования остаточных напряжений и фазового состава материала поверхностного слоя в процессе механической обработки заготовок из труднообрабатываемых материалов при изготовлении ответственных деталей.
Представлена методика технологического обеспечения остаточных напряжений и фазового состава поверхностного слоя ответственных деталей путем рационального использования энергии ультразвукового поля и с учетом технологического наследования.
Предложены новый метод оценки технологического наследования и математические модели для расчета остаточных напряжений, учитывающие раздельное влияние теплосиловой напряженности окончательной обработки и остаточных напряжений, сформированных в поверхностном слое при обработке, предшествующей окончательной, а также методика определения коэффициента наследования, учитывающая влияние теплосиловой напряженности процесса обработки и физико-механических свойств обрабатываемого материала на эффективность ультразвуковой релаксации технологических остаточных напряжений.
Показана эффективность новых (на уровне изобретений) способов формирования заданного уровня параметров качества поверхностного слоя заготовок ответственных деталей с использованием энергии ультразвукового поля и твердосплавного индентора, имеющего полосовой контакт с обрабатываемой заготовкой.
Приведены технологические рекомендации по направленному формированию заданных параметров качества поверхностного слоя на примере остаточных напряжений и фазового состава.
Монография предназначена для инженерно-технических работников предприятий аэрокосмического комплекса и других отраслей промышленности, занятых разработкой технологических процессов изготовления ответственных (в том числе — нежестких) деталей из труднообрабатываемых материалов, и может быть полезна преподавателям, аспирантам и студентам старших курсов машиностроительных специальностей высших технических учебных заведений.</t>
  </si>
  <si>
    <t>978-5-8114-2812-0</t>
  </si>
  <si>
    <t>Рассматриваются общие правила организации и проведения капитального строительства, включая проектно-изыскательские работы, архитектурное проектирование, расчеты и конструирование элементов зданий и сооружений, применение различных строительных материалов и конструкций заводского изготовления, технологию строительных процессов и др. Рассмотрены вопросы эксплуатации зданий и сооружений.
Учебное пособие предназначено для студентов вузов, обучающихся по направлениям подготовки бакалавров «Природообустройство и водопользование», «Землеустройство и кадастры», «Агроинженерия».</t>
  </si>
  <si>
    <t>978-5-8114-2919-6</t>
  </si>
  <si>
    <t>978-5-8114-2956-1</t>
  </si>
  <si>
    <t>Учебное пособие предназначено для бакалавров и студентов, обучающихся по направлениям «Строительство», «Природообустройство и водопользование».
Изложены основы устройства и функционирования насосов (центробежных и объемных), состав и принципы компоновки насосных станций водоснабжения и водоотведения.</t>
  </si>
  <si>
    <t>978-5-8114-2731-4</t>
  </si>
  <si>
    <t>Целью учебного пособия является формирование знаний, умений и навыков по дисциплине «Автоматизация судовождения», входящей в учебный план подготовки по специальности высшего образования «Судовождение». Достижение данной цели решается путём изложения теоретических основ автоматизации судовождения, сопровождаемого конкретными примерами из практики. Содержание издания соответствует действующему федеральному государственному образовательному стандарту подготовки инженеров-судоводителей. Учебное пособие составлено также с учётом квалификационных требований Раздела A-II/1 Кодекса ПДНВ-78 «Обязательные минимальные требования для дипломирования вахтенных помощников капитана судов валовой вместимостью 500 и более».</t>
  </si>
  <si>
    <t>978-5-8114-2929-5</t>
  </si>
  <si>
    <t>Конспект лекций «Организация интермодальных перевозок» разработан в соответствии с ФГОС ВО. Может быть использован студентами направления «Менеджмент», профиля «Логистика» при изучении дисциплин «Логистика в транспортных системах», «Логистические провайдеры в транспортных системах»; «Эксплуатация железных дорог» по дисциплинам «Основы логистики» и «Основы транспортного бизнеса».
Представленный теоретический материал позволяет получить комплексное представление об особенностях управления транспортировкой грузов в смешанном сообщении при участии интермодального оператора. Предназначено для студентов и преподавателей транспортных вузов.</t>
  </si>
  <si>
    <t>978-5-8114-2946-2</t>
  </si>
  <si>
    <t>В учебном пособии рассмотрены состав, основные свойства и пути превращений биогенных соединений (белков, углеводов, липидов, витаминов и ферментов) в организме животных и растений. Приводится химический состав зерна злаковых и зерно-бобовых культур, семян масличных растений, клубней картофеля, корнеплодов, плодов и овощей, а также показано влияние климатических условий и удобрений на их качество. Особая роль отводится изучению химического состава молока и мяса и его изменению в процессе переработки.
Предназначено для бакалавров, обучающихся по направлению «Технология производства и переработки сельскохозяйственной продукции», и всех интересующихся биохимией сельскохозяйственного сырья и продукции.</t>
  </si>
  <si>
    <t>978-5-8114-2998-1</t>
  </si>
  <si>
    <t>В монографии систематизированы результаты многолетних исследований автора в области исследования белкового комплекса семян подсолнечника. Рассматриваются теоретические и экспериментальные получения пищевых белковых продуктов из семян подсолнечника.
Книга предназначена для научных работников, преподавателей, аспирантов, магистров и студентов, занимающихся вопросами получения растительных белков из семян масличных.</t>
  </si>
  <si>
    <t>978-5-8114-2868-7</t>
  </si>
  <si>
    <t>В учебном пособии всесторонне и обстоятельно представлены принципы адаптивного растениеводства с учетом особенностей почвенного покрова, основных факторов жизни растений, складывающихся метеорологических условий, режима минерального питания возделываемых культур, их чередования в биологизированных севооборотах, сортовых особенностей, фитосанитарного состояния посевов. Рассматриваются основы и резервы повышения продуктивности основных сельскохозяйственных культур, адаптивные малозатратные технологии получения биологически полноценной и экологически безопасной растениеводческой продукции, пути снижения затрат на их производство.
Издание предназначено для бакалавров, обучающихся по направлениям «Агрохимия и агропочвоведение», «Агрономия», «Технология производства и переработки сельскохозяйственной продукции», а также для преподавателей, научных сотрудников, аспирантов, магистров, слушателей факультетов повышения классификации, работников агропромышленного комплекса.</t>
  </si>
  <si>
    <t>978-5-8114-2894-6</t>
  </si>
  <si>
    <t>В предлагаемом учебном пособии освещены вопросы формирования семян на материнском растении, влияния климатических параметров на качество посевного материала, создания оптимальных условий для полевых культур и уборки урожая. Дан анализ существующих методов оценки качества посевного материала и предложены новые технические и технологические решения данной проблемы. Разработаны устройства для определения жизнеспособности, всхожести семян, силы роста и новые методики их расчета.
Учебное пособие предназначено для студентов, обучающихся по направлению «Агрономия», аспирантов, научных работников и специалистов сельскохозяйственного производства.</t>
  </si>
  <si>
    <t>978-5-8114-2775-8</t>
  </si>
  <si>
    <t>В учебном пособии представлены общие закономерности преобразования электрической энергии в тепловую, а также методы расчета, выбора и область применения электротермического оборудования, используемого в сельскохозяйственном производстве. В пособии приведены примеры теплотехнических расчетов и электротермического оборудования, представлены тестовые задания и контрольные вопросы для оценки освоения и самостоятельного контроля изученного материала.
Пособие разработано в соответствии с основными разделами Федерального государственного образовательного стандарта высшего образования по направлению подготовки бакалавров «Агроинженерия», профиля «Электрооборудование и электротехнологии» и написано в соответствии с примерной программой дисциплины «Светотехника и электротехнология».
Учебное издание рассчитано на преподавателей, студентов и специалистов в области электрификации сельского хозяйства, электрического нагрева и электротехнологии.</t>
  </si>
  <si>
    <t>978-5-8114-2820-5</t>
  </si>
  <si>
    <t>В издании рассмотрены вопросы происхождения, конституции, экстерьера, интерьера, биологические основы воспроизводства, роста, развития, мясной и молочной продуктивности крупного рогатого скота, влияния на продуктивность этологических факторов.
Учебное пособие предназначено для бакалавров и магистров по направлению подготовки «Зоотехния» (специалитет «Ветеринария»), аспирантов по направлению подготовки «Ветеринария и зоотехния» (профиль «Частная зоотехния, технология производства продуктов животноводства»).</t>
  </si>
  <si>
    <t>978-5-8114-2932-5</t>
  </si>
  <si>
    <t>В учебном пособии в доступной форме подробно изложены основы применения пакета прикладных программ MS Excel для проведения большого количества биометрических расчетов. В первой части кратко повторяются основные понятия, положения и определения биометрии и вариационной статистики. Во второй части приведены алгоритмы биометрических вычислений и указаны пути их реализации с применением ППП MS Excel.
Пособие предназначено для бакалавров и магистров, обучающихся по направлениям «Зоотехния», «Технология производства и переработки сельскохозяйственной продукции»,  студентов специальности «Ветеринария», а также будет полезно аспирантам и соискателям научных степеней в области генетики, селекции, технологии производства и переработки продукции животноводства, биотехнологии, ветеринарной медицины, а также в смежных областях.</t>
  </si>
  <si>
    <t>978-5-8114-2920-2</t>
  </si>
  <si>
    <t>В пособии рассмотрены практические занятия по различным темам звероводства. Представлены биологические особенности, породы и типы зверей, основы стандартизации и сортировка пушно-мехового сырья, системы содержания, кормления, племенной учет, бонитировка, планирование племенной работы на перспективу. Исследованы проблемы кролиководства: биологические особенности, экстерьер и конституция, породы кроликов и генетика, убой и первичная обработка шкурки и тушки, племенная работа, системы содержания и кормления, разработка плана племенной работы с породами, технология поточного производства мяса. Даны методические рекомендации проведения научно-производственных исследований и выполнения выпускных квалификационных работ (ВКР) по звероводству и кролиководству.
Учебное пособие предназначено для студентов вузов по направлениям подготовки «Зоотехния», «Технология производства и переработки сельскохозяйственной продукции», магистров, аспирантов, преподавателей, специалистов различной формы собственности, занимающихся разведением пушных зверей и кроликов.</t>
  </si>
  <si>
    <t>978-5-8114-2776-5</t>
  </si>
  <si>
    <t>Учебник составлен в соответствии с рабочей программой дисциплины «Скотоводство». Содержит описание состояния и перспективы развития молочного и мясного скотоводства в мире и России, происхождения и биологических особенностей, молочной и мясной продуктивности крупного рогатого скота, дана характеристика пород, воспроизводства стада, генетические основы селекции и основные направления племенной работы, технология и организация выращивания ремонтного молодняка, производства молока и говядины в хозяйствах различных форм собственности.
Учебник предназначен для студентов аграрных вузов, обучающихся по направлениям подготовки «Зоотехния» (квалификация (степень) «бакавалавр», «магистр») и специальности «Ветеринария» (квалификация (степень) «специалист»), а также для руководителей и специалистов сельскохозяйственных предприятий и фермерских хозяйств.</t>
  </si>
  <si>
    <t>978-5-8114-2931-8</t>
  </si>
  <si>
    <t>В учебном пособии с комплексной точки зрения представлены современные научно-методические данные о типах конституции сельскохозяйственных животных, об их значении и использовании в селекционно-племенной и технологической работе в племенном и товарном животноводстве. Описаны методы определение типов конституции, их взаимосвязь с уровнем и направлением продуктивности животных.
Учебное пособие рассчитано на студентов, аспирантов, преподавателей по специальностям «Зоотехния» и «Ветеринария», а также специалистов — производственников по технологии производства молока, говядины, свинины и селекционеров в животноводстве, слушателей системы профессиональной переподготовки и повышения квалификации руководителей и специалистов АПК.</t>
  </si>
  <si>
    <t>978-5-8114-2795-6</t>
  </si>
  <si>
    <t>Учебник подготовлен заслуженным деятелем науки РФ, академиком РАЕН, доктором сельскохозяйственных наук, профессором В. И. Комлацким в соответствии с требованиями ФГОС.
На основании собственных исследований и многочисленных научных публикаций отечественных и зарубежных исследователей представлена классификация поведения, подробно описана физиология поведенческих актов свиней. Всесторонне освещены социальное, половое, пищевое поведение свиней в породном и возрастном аспектах в зависимости от условий содержания и биологических особенностей животных, их резистентности, устойчивости к стрессам, потенциальной продуктивности и состояния нервной системы. Рассмотрены вопросы эволюции поведения в условиях индустриального свиноводства, а также сложные поведенческие реакции во взаимосвязи с нервной деятельностью и продуктивностью животных.
К каждой главе имеются тестовые задания и контрольные вопросы. Учебник снабжен глоссарием.
Предназначен для студентов, обучающихся по направлениям подготовки «Зоотехния», «Ветеринария», аспирантов биологических и сельскохозяйственных специальностей, этологов, специалистов животноводства, селекционеров, физиологов и всех, кто интересуется особенностями поведения домашних свиней.</t>
  </si>
  <si>
    <t>978-5-8114-3015-4</t>
  </si>
  <si>
    <t>В учебном пособии приведены данные о клинико-лучевой диагностике сельскохозяйственных и домашних животных, а также принципах и методах лучевой терапии.
Пособие предназначено для студентов вузов, обучающихся по направлению «Ветеринария», аспирантов, а также для использования в практической работе врачами ветеринарной и экспериментальной медицины.</t>
  </si>
  <si>
    <t>978-5-8114-2851-9</t>
  </si>
  <si>
    <t>В книге представлены современные данные о возбудителях туберкулеза, паратуберкулеза и других микобактериозов животных, их культуральные и биохимические свойства, методы их выявления, идентификации и классификации.
Описана патология, вызываемая микобактериями у сельскохозяйственных животных. Рассмотрены методы диагностики и борьбы с этими инфекциями. Книга рассчитана на широкий круг специалистов — бактериологов, эпизоотологов, зооветспециалистов, научных работников, аспирантов, студентов зооветеринарных учебных заведений, руководителей крестьянских, фермерских и других хозяйств. Учебное пособие предназначено для бакалавров и магистров по специальности «Ветеринарно-санитарная экспертиза» (специалитет — «Ветеринария»), для аспирантов направления «Ветеринария и зоотехния».</t>
  </si>
  <si>
    <t>978-5-8114-2816-8</t>
  </si>
  <si>
    <t>В монографии определены общебиологические закономерности передачи генофонда во времени и пространстве. Максимально использованы собственные научные изыскания, проведенные авторами, а также данные других исследований в решении проблемы повышения жизнеспособности животных. Особое внимание уделено структурно-функциональным особенностям провизорных органов у родившихся телят, жеребят, поросят и щенят собаки. Выявлены закономерности структуры плодной части плаценты, обусловливающей рост и развитие плода и её значимость в прогнозировании жизнеспособности новорожденных млекопитающих. Выяснена закономерность наличия двух кругов кровообращения, образованных кровеносными сосудами в организме плодной части плаценты и плода, в которых движение жидкой ткани (крови) обеспечивается функциональной активностью сердца. Во время родов кровь из плацентарной сети кровеносных сосудов поступает в общий кровоток родившегося млекопитающего, заполняя кровеносные сосуды легочного круга кровообращения. Указаны особенности интенсивности трансформации пренатальных структур у млекопитающих в новорожденный этап постнатального периода онтогенеза. Разработаны тесты, определяющие статус организма суточных телят, жеребят, поросят и щенят собаки. Освещены морфофункциональные особенности органов, их систем и аппаратов у новорожденных животных. Представлены природоподобные (биологические) приемы в технологии содержания и кормления новорожденных животных.
Монография предназначена для студентов вузов факультетов ветеринарной медицины, практикующим врачам, аспирантам, биологам.</t>
  </si>
  <si>
    <t>978-5-8114-2792-5</t>
  </si>
  <si>
    <t>Обобщены результаты научных исследований авторов и других отечественных и зарубежных ученых, а также изложены основные современные представления об эпизоотологии, диагностике, профилактике и мерах борьбы с туберкулезом сельскохозяйственных и некоторых видов диких животных.
Монография будет полезна студентам и аспирантам, обучающимся по специальности «Ветеринария», бакалаврам, магистрам и аспирантам направления «Ветеринарно-санитарная экспертиза», а также практикующим ветеринарным врачам.
Авторы выражают искреннюю благодарность и признательность научным и практическим ветеринарным специалистам, принимавшим участие в научных исследованиях по данной проблеме.</t>
  </si>
  <si>
    <t>Физиология и этология животных: Уч. пособие, 2-е изд., стер.</t>
  </si>
  <si>
    <t>978-5-8114-2866-3</t>
  </si>
  <si>
    <t>Пособие содержит материалы по биологическим основам, породным характеристикам собак, их содержанию и кормлению. Приводятся материалы, касающиеся выставок собак. Подробно описаны болезни, их диагностика, лечение и профилактика.
Учебное пособие предназначено для студентов ветеринарных факультетов, кинологов и владельцев собак.</t>
  </si>
  <si>
    <t>978-5-8114-2867-0</t>
  </si>
  <si>
    <t>В издании показана необходимость и целесообразность производства рыбной продукции в малых (семейных) и крупных рыбоводных хозяйствах. Описаны различные методы и технологии выращивания рыбы и технологии, позволяющие повысить экономическую эффективность отрасли рыбоводства в современных условиях.
Учебник предназначен для студентов аграрного направления высших учебных заведений, обучающихся по направлениям «Зоотехния», «Ветеринария», «Ветеринарно-санитарная экспертиза», «Водные биоресурсы и аквакультура», «Промышленное рыбоводство».</t>
  </si>
  <si>
    <t>978-5-8114-2793-2</t>
  </si>
  <si>
    <t>В монографии рассмотрены вопросы функционирования молочного сектора экономики агропромышленного комплекса Российской Федерации и Ставропольского края. Приведен анализ состояния рынка молока и молочных продуктов. Отражены проблемы, снижающие эффективность молочного скотоводства и основные пути их решения.
Монография предназначена для специалистов сельскохозяйственных и молокоперерабатывающих предприятий, руководителей и работников личных подсобных и фермерских хозяйств, а также студентов аграрных вузов.</t>
  </si>
  <si>
    <t>Технология послеуборочной обработки, хранения и предреализационной подготовки продукции растениеводства. Уч. пособие, 2-е изд., стер.</t>
  </si>
  <si>
    <t>978-5-8114-2891-5</t>
  </si>
  <si>
    <t>Книга содержит наиболее полный учебно-справочный материал по вопросам биологии, техно-химической характеристике водных биоресурсов и основам технологии их промышленной переработки.
В учебное пособие представлены следующие основные разделы по рассматриваемой группе пищевых продуктов: краткие сведения по биологии, техно-химической характеристике основных объектов промысла и технологии их переработки.
Учебное пособие предназначено для студентов высших профессиональных учебных заведений, обучающихся по направлению подготовки «Технология продукции и организация общественного питания» (бакалавр (магистр)), «Продукты питания животного происхождения» (бакалавр (магистр)), а также для студентов средних профессиональных заведений, обучающихся по этим направлениям. Может быть использовано студентами для самостоятельной работы.</t>
  </si>
  <si>
    <t>978-5-8114-2752-9</t>
  </si>
  <si>
    <t>В учебном пособии рассмотрены вопросы развития микробиологии молока и молочных продуктов, современные представления о классификации и свойствах микроорганизмов, применяемых в производстве молочных продуктов, а также вызывающих их порчу и алиментарные заболевания. Дана характеристика индикаторных групп микроорганизмов, позволяющих контролировать качество и безопасность молочных продуктов. Описаны особенности микробиологических процессов и контроля производства сырого и питьевого молока, кисломолочных продуктов, сыра, масла, вторичного молочного сырья, молочных консервов и мороженого в соответствии с действующими нормативными документами.
Учебное пособие предназначено для студентов вузов, аспирантов и практикующих специалистов.</t>
  </si>
  <si>
    <t>978-5-8114-2794-9</t>
  </si>
  <si>
    <t>Освещены вопросы эксплуатации и обслуживания холодильного оборудования на предприятиях агропромышленного комплекса страны. Приведена краткая характеристика систем хладоснабжения на предприятиях АПК, а также применяемых хладагентов и хладоносителей. Приведены основные неисправности применяемого оборудования, методы их обнаружения и устранения.
Для руководителей, специалистов и работников АПК, а также для студентов, осваивающих образовательные программы бакалавриата и магистратуры по направлениям подготовки «Агроинженерия», «Эксплуатация транспортно-технологических машин и комплексов», «Технология бродильных производств и виноделие».</t>
  </si>
  <si>
    <t>978-5-8114-2864-9</t>
  </si>
  <si>
    <t>978-5-8114-2865-6</t>
  </si>
  <si>
    <t>Учебно-методическое пособие подготовлено в соответствии с Федеральным государственным образовательным стандартом высшего профессионального образования по направлению подготовки «Сестринское дело» и Образовательной программой высшего образования по направлению подготовки «Сестринское дело».</t>
  </si>
  <si>
    <t>978-5-8114-2874-8</t>
  </si>
  <si>
    <t>Учебно-методическое пособие составлено в соответствии с государственным стандартом нового поколения. Пособие состоит из нескольких модулей, что позволяет студентам самостоятельно оценить свой исходный уровень знаний, изучить лекционно-теоретический модуль и самостоятельно проконтролировать усвоение материала по данной теме. В пособии описан алгоритм оказания неотложной помощи новорожденным с асфиксией с учетом современных требований.
Пособие предназначено для студентов медицинских колледжей и училищ по специальности  «Сестринское дело».</t>
  </si>
  <si>
    <t>Учебно-методическое пособие состоит из двух разделов и содержит подробное описание 14 лабораторных работ по контролю качества лекарственных средств, необходимых для закрепления теоретического материала и приобретения практических навыков, умений и профессиональных компетенций. В пособие включены разнообразные лекарственные формы аптечного и заводского производства. Данное издание включает 5 приложений, содержащих  необходимые для расчетов справочные и табличные данные, а также примерные формулы, необходимые для оформления лабораторных работ и ведения протоколов анализа.
Для студентов среднего профессионального образования фармацевтических факультетов по специальности «Фармация».</t>
  </si>
  <si>
    <t>978-5-8114-2878-6</t>
  </si>
  <si>
    <t>Учебное пособие составлено в соответствии с требованиями ФГОС СПО по специальности «Фармация» и предназначено для самостоятельной работы студентов, обучающихся по модулю ПМ 02 «Изготовление лекарственных форм и проведение обязательных видов внутриаптечного контроля».
В пособии представлены вопросы для теоретической проработки изучаемых тем, рецепты и ситуационные задачи, а также расчетные задания и тесты для самоконтроля знаний, полученных в процессе изучения предлагаемого материала по производству и изготовлению лекарственных форм.
Задания отражают актуальные в практическом отношении проблемы фармацевтической технологии и способствуют выработке у студентов умения анализировать теоретические проблемы, связанные с изготовлением и производством лекарственных средств.</t>
  </si>
  <si>
    <t>978-5-8114-2863-2</t>
  </si>
  <si>
    <t>Пособие содержит теоретический материал по строению зубочелюстной системы и алгоритм изготовления стальной штампованной коронки  разными методами.
Учебно-методическое пособие разработано для студентов, обучающихся по специальности «Стоматология ортопедическая» в соответствии с требованиями Федеральных государственных образовательных стандартов среднего профессионального образования.</t>
  </si>
  <si>
    <t>Медицина катастроф. Теория и практика: Уч.пособие, 5-е изд., стер.</t>
  </si>
  <si>
    <t>978-5-8114-2821-2</t>
  </si>
  <si>
    <t>Учебное пособие подготовлено для изучения вопросов учета и анализа в крестьянских (фермерских) хозяйствах; содержит теоретический материал, примеры, контрольные вопросы, тесты. Предназначено для студентов высших учебных заведений, обучающихся по экономическим специальностям; бакалавров и магистров по направлениям «Экономика» и «Менеджмент», может быть полезно аспирантам, преподавателям и практическим работникам, занимающимся финансовой, бухгалтерской и аналитической деятельностью в К(Ф)Х, глав К(Ф)Х.</t>
  </si>
  <si>
    <t>978-5-8114-2826-7</t>
  </si>
  <si>
    <t>В монографии приведены результаты научных исследований, касающихся подбора сочетаний генотипов и оптимальной дозы использования биостимулятора «Нуклеопептид». Проведенные комплексные исследования роста, развития, мясной продуктивности с учетом выхода основных питательных веществ, эффективности биоконверсии протеина и энергии корма в пищевой белок и энергию съедобных частей тела при интенсивном выращивании, доращивании и откорме бычков бестужевской породы и ее двух-трехпородных помесей с голштинами, лимузинами и герефордами; бычков и кастратов черно-пестрой породы и ее помесей с обрак, лимузинами, абердин-ангусами; бычков и кастратов черно-пестрой и симментальской пород при содержании на откормочной площадке и различных вариантах нагула и при скармливании разных доз биостимулятора «Нуклеопептид» крупному рогатому скоту черно-пестрой породы.
Рассчитана на студентов, магистрантов, обучающихся по направлениям «Зоотехния», «Технология производства и переработки сельскохозяйственной продукции», будет полезна аспирантам, преподавателям аграрных вузов, научным сотрудникам, специалистам в сфере производства и переработки сельскохозяйственной продукции.</t>
  </si>
  <si>
    <t>978-5-8114-2824-3</t>
  </si>
  <si>
    <t>Учебное пособие состоит из двух частей — теоретической и практической, охватывающих следующие темы: понятие и особенности маркетинга инноваций, виды спроса на инновационный товар, конкуренция в маркетинге инноваций, сегментация и методы исследований в маркетинге инноваций. Целью данного издания является формирование у обучаемых комплексного понимания науки об инновациях и практическое знакомство с возможностями маркетинга инноваций.
Подготовлено в соответствии с требованиями федерального государственного образовательного стандарта высшего образования по направления подготовки «Менеджмент». Предназначено для студентов и магистрантов технических направлений подготовки, изучающих дисциплину «Маркетинг инноваций», а также для специалистов, занимающихся разработкой и продвижением инновационных проектов.</t>
  </si>
  <si>
    <t>Учебник посвящен рассмотрению основных аспектов управления проектами, включающих определение основных функций и методологию управления проектами.
Содержание учебника соответствует Федеральному государственному образовательному стандарту высшего образования по направлениям: «Государственное и муниципальное управление», «Менеджмент».
Изучение учебника позволяет сформировать комплексное представление о процессе управления проектами, получить навыки применения количественных и качественных методов анализа посредством сбалансированного изучения современных теоретических и практических моделей.
Учебник предназначен для научных работников, преподавателей, аспирантов, магистров вузов, руководителей и специалистов региональных органов управления.</t>
  </si>
  <si>
    <t>978-5-8114-2790-1</t>
  </si>
  <si>
    <t>Настоящее учебное пособие раскрывает вопросы сохранности библиотечных, архивных, музейных документных фондов, историю и методы охраны фондов, а также способы биологической, противопожарной защиты, организационно-методическое обеспечение процесса сохранения фонда, консервации и стабилизации документа.
Рекомендуется преподавателям, студентам высших и средних учебных заведений, обучающихся по направлению «Документоведение и архивоведение» и профилю «Документоведение и документационное обеспечение управления» для очного, заочного, дистанционного обучения.</t>
  </si>
  <si>
    <t>978-5-8114-2747-5</t>
  </si>
  <si>
    <t>В монографии раскрыты теоретические основы педагогического потенциала народного прикладного творчества в сельской школе. Представлены результаты деятельности научной лаборатории дидактики сельской школы Арзамасского филиала ННГУ. Содержание монографии направлено на формирование компетенций, умений и навыков, необходимых педагогу сельской школы в организации работы, направленной на возрождение народных культурных традиций, сохранение исторической памяти предшествующих поколений посредством приобщения к народному прикладному творчеству.
Материалы монографии адресованы учителям, педагогам дополнительного образования, руководителям образовательных организаций, преподавателям, аспирантам, докторантам и студентам направления «Педагогическое образование».</t>
  </si>
  <si>
    <t>978-5-8114-2997-4</t>
  </si>
  <si>
    <t>Настоящий сборник содержит 21 сонату Доменико Скарлатти (1685–1757), итальянского композитора, клавесиниста. Сонаты Скарлатти весьма разнообразны как по форме, так и по содержанию и представляют собой значительную новизну по сравнению с искусством рококо.
Cборник адресован пианистам, педагогам и учащимся музыкальных учебных заведений.</t>
  </si>
  <si>
    <t>Григ Э.</t>
  </si>
  <si>
    <t>Лирические пьесы для фортепиано. Тетрадь IX, соч. 68. Тетрадь X, соч. 71. Ноты</t>
  </si>
  <si>
    <t>Муджеллини Б.</t>
  </si>
  <si>
    <t>Метод технических упражнений для фортепиано. Арпеджио. Уч. Пособие</t>
  </si>
  <si>
    <t>Последовательный курс игры на фортепиано. Ритм. 25 этюдов без октав. Соч. 22. Ноты</t>
  </si>
  <si>
    <t>Сонатины для фортепиано в 4 руки. Соч. 44. Ноты</t>
  </si>
  <si>
    <t>978-5-8114-2951-6</t>
  </si>
  <si>
    <t>Фридрих Кулау (1786–1832) — немецко-датский композитор и пианист. Во многих сочинениях Кулау можно увидеть большое влияние Людвига ван Бетховена, чью музыку он почитал и часто исполнял на концертах.
В сборнике представлены все «Сонатины», написанные композитором в течение жизни, — небольшие яркие произведения сонатной формы без разработки.
Пьесы буду полезны для студентов детских музыкальных школ, а также для начинающих исполнителей.</t>
  </si>
  <si>
    <t>978-5-8114-3119-9</t>
  </si>
  <si>
    <t>Елена Фабиановна Гнесина (1874-1967) – российская и советская пианистка, педагог, одна из сестер Гнесиных, основавших музыкальное училище.
Сборник маленьких этюдов и пьесок "Фортепианная азбука" представляет собой учебный материал для самых маленьких пианистов – это своего рода букварь.
Учебное пособие адресовано ученикам и педагогам детских музыкальных школ.</t>
  </si>
  <si>
    <t>Лёшгорн К.А.</t>
  </si>
  <si>
    <t>Школа беглости. Этюды для фортепиано. Соч. 136. Тетради 1–2. Ноты, 2-е изд., стер.</t>
  </si>
  <si>
    <t>978-5-8114-3074-1</t>
  </si>
  <si>
    <t>Федериго Фиорилло (1755-1823) - итальянский композитор, мандолинист, скрипач.
Сборник из 36 этюдов (или каприсов) для скрипки являются ценным пособием для исполнителя. Этюды охватывают основные виды техники обеих рук: тренируют беглость пальцев, смену позиции, двойные ноты, арпеджио и т.д., Флиорилло проявляет богатую фантазию в выборе штрихов и их сочетаний. Настоящая редакция этюдов принадлежит выдающемуся русскому скрипачу и педагогу Леопольду Ауэру.
Сборник адресован скрипачам, педагогам и студентам музыкальных учебных заведений.</t>
  </si>
  <si>
    <t>Скрипичный самоучитель, или полная теоретическая и практическая школа для скрипки. Уч. пособие, 5-е изд., стер.</t>
  </si>
  <si>
    <t>978-5-8114-3130-4</t>
  </si>
  <si>
    <t>Якоб Донт (1815–1888) – австрийский скрипач, композитор и музыкальный педагог. Книга выпущена под редакцией его ученика Леопольда Ауэра.
Данная книга предназначена для юных скрипачей, обучающихся в ДМШ и ДШИ.</t>
  </si>
  <si>
    <t>Добротин О.Н.</t>
  </si>
  <si>
    <t>Джазовые пьесы для аккордеона. Ноты</t>
  </si>
  <si>
    <t>Музыкальная литература: Баян, аккордеон</t>
  </si>
  <si>
    <t>978-5-8114-2701-7</t>
  </si>
  <si>
    <t>Книга о том, что такое Музыка и как в неё играть. Представляет собой своеобразный справочник с краткими научно-популярными ответами на широкий круг вопросов не только начинающих, но также продолжающих и неопределившихся. Адресована в первую очередь эстрадно-джазовым саксофонистам, однако будет полезна и исполнителям на других музыкальных инструментах, а также преподавателям.</t>
  </si>
  <si>
    <t>24 новых вокализа. Уч. пособие, 2-е изд., испр.</t>
  </si>
  <si>
    <t>Вокальная школа. Уч. Пособие</t>
  </si>
  <si>
    <t>978-5-8114-2363-7</t>
  </si>
  <si>
    <t>Юлиус Штокхаузен (1826–1906) – выдающийся немецкий певец (баритон), хоровой дирижер, вокальный педагог. 
«Вокальная школа» (нем. Gesangsmethode) была издана в 1886 г. Методика Штокхаузена, основанная на глубоком понимании физиологии работы голосового аппарата и законов акустики, а также описывающая способы верной вокализации звуков немецкого языка, и сегодня представляет большой интерес для историков музыки и музыкантов-исполнителей. 
Учебное пособие адресовано певцам, студентам, вокальным педагогам, музыковедам и всем интересующимся вокальным искусством.</t>
  </si>
  <si>
    <t>Кофлер Л.</t>
  </si>
  <si>
    <t>Забота о голосе. Золотое правило здоровья. Уч. Пособие</t>
  </si>
  <si>
    <t>978-5-8114-2850-2</t>
  </si>
  <si>
    <t>Майкл Уильям Балф (1808–1870) – ирландский композитор, скрипач, оперный певец (баритон) и дирижер. Настоящий сборник содержит упражнения для начинающих вокалистов, направленные на развитие силы, гибкости голоса, точности интонации, а также вокализы Россини и Бордоньи. 
Учебное пособие адресовано певцам, студентам вокальных отделений музыкальных учебных заведений, вокальным педагогам.</t>
  </si>
  <si>
    <t>978-5-8114-2689-8</t>
  </si>
  <si>
    <t xml:space="preserve">Предлагаемые вашему вниманию небольшие пьесы под общей рубрикой «Прощание с Букварём» - это материал для камерного детского спектакля, где каждый из детей может проявить себя и в индивидуальном, и в коллективном творческом развёртывании.
В сборник вошли 3 сценария, сочиненных петербургским композитором О.О. Юргенштейном: «Птичий букварь», «Азбука поведения» и «Утиный букварь».              
 Эти сценические этюды послужат  оригинальным и изысканным материалом для постановок   праздника в общеобразовательных школах, лицеях, театральных студиях, музыкальных и литературных кружках.  </t>
  </si>
  <si>
    <t>Кюи Ц.А.</t>
  </si>
  <si>
    <t>Песни и хоры для детей в сопровождении фортепиано и a capella. Ноты</t>
  </si>
  <si>
    <t>Подготовка регентов в России: прошлое и современность. Уч. пособие, 3-е изд., испр.</t>
  </si>
  <si>
    <t xml:space="preserve">Учебное пособие посвящено проблеме возрождения традиций обучения  церковному пению детей и взрослых. В результате основательного анализа истории становления формы и содержания подготовки учителей пения и регентов в дореволюционной России, автором разработаны учебные программы для учащихся воскресных школ и православных гимназий, а также  для студентов музыкальных факультетов педагогических ВУЗов. 
Пособие адресовано студентам музыкальных факультетов педагогической направленности, практикующим регентам и учителям музыки, работающим в специальных учебных заведениях православной ориентации. </t>
  </si>
  <si>
    <t>Развитие певца и его голоса. Уч. пособие, 2-е изд., стер.</t>
  </si>
  <si>
    <t>978-5-8114-3103-8</t>
  </si>
  <si>
    <t>Музыкальный путеводитель включает путешествие по 17 городам Германии, краткую информацию о музыкальных местах городов,  о композиторах, исполнителях, которые жили и творили в этих городах, о музыкальных конкурсах и фестивалях, проходящих в них, народных костюмированных праздниках и карнавалах, в которых могут принять участие все желающие туристы, ведь немцы проводят их больше, чем в других странах мира.
Издание предлагается педагогам и учащимся музыкальных школ и школ искусств, их родителям, а также путешествующим любителям музыки.</t>
  </si>
  <si>
    <t>978-5-8114-3018-5</t>
  </si>
  <si>
    <t>Алеаторика – метод композиции в музыке XX—XXI веков, допускающий вариабельные отношения между элементами музыкальной ткани (в том числе нотного текста) и музыкальной формы и предполагающий неопределённость или случайную последовательность этих элементов при сочинении или исполнении произведения. В настоящее время фактически нет работ, посвященных алеаторике, написанных на русском языке.
Учебное пособие адресовано учащимся на теоретических отделениях музыкальных специальностей.</t>
  </si>
  <si>
    <t>Анализ музыкальных произведений. Учебник, 4-е изд., стер.</t>
  </si>
  <si>
    <t>В данном пособии представлены основные формы европейской музыки, начиная от XVII в. вплоть до современности. В нем раскрываются фундаментальные понятия музыкальной формы в их связи с содержанием и художественным мировоззрением композиторов указанного периода. Изучение теории классико-романтических форм дает в дальнейшем свободу понимания различных музыкальных стилей и направлений, способствует глубинному постижению многогранного мира искусства. 
Представленное пособие предназначено для студентов средних профессиональных учебных заведений, реализующих программы по музыкальному образованию и искусству. Однако пособие может быть использовано также студентами высших музыкальных учебных заведений.</t>
  </si>
  <si>
    <t>Вакурова Н.Г., Александрова А.С. и др.</t>
  </si>
  <si>
    <t>Образцы письменных экзаменационных работ по музыкально-теоретическим дисциплинам. Учебно-методическое пособие, 2-е изд., стер.</t>
  </si>
  <si>
    <t>Месснер Е.И.</t>
  </si>
  <si>
    <t>Основы композиции. Уч. пособие, 2-е изд., стер.</t>
  </si>
  <si>
    <t>978-5-8114-2952-3</t>
  </si>
  <si>
    <t>В пособии приводятся самые необходимые сведения об эволюции музыкальной формы, что очень важно для обоснования правил музыкальной грамматики. Отступления в область истории, которые делает автор (как показывает педагогическая практика), не только не мешают усвоению учебного материала, но, наоборот, вооружают начинающего композитора идейно и будят в нем творческую мысль. Кроме того, изучение различных стилей в их исторической преемственности способствует правильному отбору музыкально-выразительных средств для оформления художественных образов современности.
Примеры в подавляющем большинстве случаев заимствованы из произведений композиторов-классиков. Особое внимание в них уделяется структурно-функциональному строению музыкальной речи. Масштабные схемы использованы довольно широко, так как цифровые данные дают наглядное представление о структуре художественной формы. Образцам народного творчества отводится значительное место; здесь представлены преимущественно песенные жанры, которые служат и, очевидно, всегда будут служить лучшим доказательством правдивого развития музыкальной мысли.
Учебное пособие предназначено для начинающих музыкантов, педагогов и студентов музыкальных училищ и вузов.</t>
  </si>
  <si>
    <t>Художественные принципы музыкальных стилей. Уч. пособие, 3-е изд., стер.</t>
  </si>
  <si>
    <t>Теоретический труд профессора С. С. Скребкова посвящен изучению историко-стилистических процессов в европейской музыке с древнейших времен до современности. Концепция Скребкова опирается на самые общие. Стержневые факторы в развитии музыкального искусства. Автор разрабатывает основополагающие принципы объединения музыкального материала, присущие определенному стилю каждой эпохи. Большой интерес представляют анализы произведений классиков строгого стиля. Центральные главы работы посвящены творчеству Монтеверди, Баха, Моцарта, Бетховена, Шопена, Вагнера, Мусоргского. 
Книга адресована музыковедам-теоретикам и историкам; может служить также пособием для специальных курсов гармонии, полифонии и анализа музыкальных произведений.</t>
  </si>
  <si>
    <t>Английский язык для музыкантов-магистрантов. Уч. Пособие</t>
  </si>
  <si>
    <t>Ивановский Н.П.</t>
  </si>
  <si>
    <t>Бальный танец XVI–XIX веков. 3-е изд., стер.</t>
  </si>
  <si>
    <t>978-5-8114-1519-9</t>
  </si>
  <si>
    <t xml:space="preserve">Книга «Бальный танец XVI — XIX веков» впервые увидела свет в 1948 году. Ее автор Николай Павлович Ивановский (1893–1961) — артист балета Мариинского театра, педагог историко-бытового танца в Ленинградском хореографическом училище, профессор Ленинградской консерватории. Являясь первым в своем роде учебным пособием для хореографических училищ, книга содержит подробные описания техники исполнения старинных танцев: паваны, алеманды, куранты, гальярды, ригодона, менуэта, контрданса, полонеза, мазурки, вальса и других. 
Книга сопровождается рисунками, схемами и нотным материалом. Данное издание может быть интересно студентам, педагогам хореографических школ, училиш, академий, хореографам, балетмейстерам, а также участникам и руководителям танцевальных студий. </t>
  </si>
  <si>
    <t>Мастерство хореографа в современном танце. Уч. пособие, 4-е изд., стер.</t>
  </si>
  <si>
    <t>В пособии предлагается модель обучения хореографов в современном танце. Пособие состоит из 2-х частей, первая часть посвящена истории развития таких направлений танца, как джазовый танец, модерн, contemporary, социальный танец. Во второй, практической части предлагается методика обучения будущих хореографов принципам композиции в современном танце. Данная методика синтезирует лучшие образцы западных школ, традиции русской хореографической школы и практический опыт автора. 
Пособие предназначено для педагогов и студентов хореографических отделений вузов и колледжей культуры и искусств.</t>
  </si>
  <si>
    <t>978-5-8114-3029-1</t>
  </si>
  <si>
    <t>Работа адресована широкому кругу специалистов в области русской народно-сценической пляски, студентам, осваивающим профессию руководителей хореографических коллективов, балетмейстерам танцевальных ансамблей, хореографам-постановщикам, педагогам-хореографам - всем, кто своими творческими усилиями создаёт произведения русской народно-сценической хореографии.</t>
  </si>
  <si>
    <t>Танцы и игры под музыку для детей дошкольного возраста. Учебно-методическое пособие, 3-е изд., стер.</t>
  </si>
  <si>
    <t>В пособии представлен материал для развивающих занятий с детьми дошкольного возраста. Содержание материала составляют танцы для маленьких детей, игры под музыку, а также забавы, включающие загадки, считалки, скороговорки. Основной раздел пособия — Дансики, в котором описаны доступные для маленьких детей бальные, народные, современные танцы, а также специфические танцы у опоры, сидя и пальчиками. Предлагаемый материал может также применяться для занятий с младшими школьниками. Описаны возрастные особенности и методика обучения детей танцам и играм в дошкольном возрасте.
Пособие предназначено для руководителей и методистов физического и музыкального воспитания детских дошкольных и школьных учреждений, родителей и педагогов, работающих с детьми этого возраста, а также для студентов педагогических и физкультурных учебных заведений.</t>
  </si>
  <si>
    <t xml:space="preserve">Cергей Гиппиус (1924–1981) – театральный педагог, режиссер. Книга «Гимнастика чувств», впервые увидевшая свет в 1967 году, суммировала многолетний преподавательский опыт автора, одного из ведущих теоретиков и практиков актерского мастерства. Книга включает 400 упражнений на развитие актерской техники, ясно сформулированных и систематизированных.
Книга адресована актерам, режиссерам, студентам и преподавателям театральных учебных заведений, ведущим тренингов и всем интересующимся актерской игрой. </t>
  </si>
  <si>
    <t>Козинцев Г.М.</t>
  </si>
  <si>
    <t>Глубокий экран. Уч. пособие, 2-е изд., стер.</t>
  </si>
  <si>
    <t>978-5-8114-3120-5</t>
  </si>
  <si>
    <t xml:space="preserve">Мемуары выдающегося кино- и театрального режиссера Григо-рия Михайловича Козинцева (1905– 1973) обращены к истории советского кинематографа и развитию автора как режиссера. Книга предназначена преподавателям и студентам театральных и кинематографических вузов, а также всем, интересующимся театральным и киноискусством.  </t>
  </si>
  <si>
    <t>978-5-8114-2465-8</t>
  </si>
  <si>
    <t>Г.А.Товстоногов (1915-1989) – выдающийся театральный режиссер, педагог, народный артист СССР. Книга представляет собой сборник статей, в которых автор касается многих вопросов театральной практики, щедро делясь с читателями опытом, наблюдениями, размышлениями о сущности режиссерской профессии. Он рассказывает о процессе работы над многими спектаклями, встречах с драматургами, актерами, художниками. Одно из главных убеждений мастера – мысль о профессиональной ответственности режиссера.
Книга будет полезна режиссерам, актерам, студентам театральных вузов, всем, кто работает в театре или интересуется его проблемами.</t>
  </si>
  <si>
    <t>978-5-8114-3091-8</t>
  </si>
  <si>
    <t>Учебное пособие «Основы дикции. Практикум» представляет собой теоретические и практические разработки, связанные с исправлением дикционных недостатков речи. Методические рекомендации, упражнения и контрольные тексты дают возможность самостоятельного освоения читателем предложенного материала. 
Рекомендуется для использования студентам театральных вузов, актерам, теле- и радиожурналистам, а также людям других публичных профессий.</t>
  </si>
  <si>
    <t>978-5-8114-2686-7</t>
  </si>
  <si>
    <t>Андрей и Владимир Гофманы — известные французские скульпторы русского происхожде-ния. 
Их работы находятся в коллекциях многих галерей и частных собраниях по всему миру. Оба брата награждены Золотой медалью города Парижа.
В данной книге они знакомят читателей со своим художественным подходом, делятся своими мыслями об искусстве, знакомят с некоторыми страницами собственной биографии, рассказывая о ярких встречах, которые обогатили их жизнь.
Книга адресована искусствоведам, художникам, музейным работникам, студентам искусствоведческих и художественных учебных заведений, а также широкому кругу читателей, интересующихся искусством.</t>
  </si>
  <si>
    <t>Маркетинг в сфере культуры. Уч. пособие, 3-е изд., стер.</t>
  </si>
  <si>
    <t>В учебном пособии систематически рассматриваются содержание и особенности маркетинга в сфере культуры и искусства. Специальное внимание уделено маркетинговым стратегиям, современным технологиям брендинга, оценки технологии маркетинга некоммерческих организаций.
Для студентов (бакалавров и магистров) высших и средних специальных учебных заведений культуры и искусства, всех интересующихся маркетингом социально-культурной сферы.</t>
  </si>
  <si>
    <t>Менеджмент в сфере академической музыкальной культуры и современные event-технологии. Учебно-методическое пособие, 4-е изд., стер.</t>
  </si>
  <si>
    <t>Герасимов С.В.</t>
  </si>
  <si>
    <t>Теория и практика международных специальных событий. Уч. Пособие</t>
  </si>
  <si>
    <t>Успехи химии</t>
  </si>
  <si>
    <t>Автономная некоммерческая организация редакция журнала "Успехи химии"</t>
  </si>
  <si>
    <t>Средства и системы управления технологическимим процессами. Учебн. пос., 1-е изд.</t>
  </si>
  <si>
    <t>7БЦ</t>
  </si>
  <si>
    <t>Практикум по проектированию на языках Verilog HDL и SystemVerilog. Уч. Пособие, 2-е изд., стер.</t>
  </si>
  <si>
    <t>Проектирование информационных систем: технология автоматизированного проектирования. Лабораторный практикум. Учебно-справочное пособие</t>
  </si>
  <si>
    <t>Термодинамика жидких металлов и сплавов: Уч. пособие</t>
  </si>
  <si>
    <t>Гидропневмоавтоматика транспортно-технологических машин: Уч. пособие</t>
  </si>
  <si>
    <t>Пособие разработано для магистров, обучающихся по дисциплинам "Гидропнемвоавтоматика транспортно-технологических машин и комплексов" (программа "Сервис и эксплуатация троительной, дорожной и коммунальной техники и оборудования", направление подготовки - "Эксплуатация транспортно-технологических машин и комплексов") и "Гидропневмоавтоматика технических систем" по направлению подготовки "Прикладная механика" (программа "Вычислиительная механика технических систем"). Материал пособия содержит разделы, соответствующие рабочей программе названных дисциплин, и рассматривает элементарную базу и системы гидропневмоавтоматики транспортно-технологических машин с учетом современного состояния изучаемой тезхники и анализа научно-технической информации. Особенностью пособия является приведенная по разделам методика проектировочного расчета систем гидропневмоавтоматики. Пособие также может быть использовано студентами вузов, обучающимся по специальности "Наземные транспортно-технологические средства" при изучении дисциплин "Гидравлика и гидропневмопривод", "Основы проектирования гидросистем" и других подобных дисциплин при изучении сельскохозяйственной, мелиоративной, лесотехнической и иной техники с гидропневмоприводом, в том числе оборудования промпредприятий.
Материал пособия направлен на повышение уровня подготовки выпускников вузов в области строительной, дорожной и коммунальной техники и может быть полезен инженерно-техническому персоналу, занятому эксплуатацией средств гидро- и пневмоавтоматики</t>
  </si>
  <si>
    <t>Планирование на предприятии АПК: Уч.пособие</t>
  </si>
  <si>
    <t>Гриф УМО. Для ВПО. В учебном пособии представлена теория и методология формирования системы внутрифирменного планирования аграрных предприятий. Рассмотрены научно-теоретические аспекты планирования в аграрной сфере экономики, особенности формирования системы планирования на предприятии, включающие организацию стратегического, тактического и оперативного планирования. Учебное пособие подготовлено в соответствии с новыми образовательными стандартами третьего поколения и предназначено для студентов, обучающихся по направлению "Менеджмент", а также студентов других агроэкономических специальностей высшего профессионального образования, учащихся среднего профессионального образования, преподавателей, слушателей системы дополнительного образования, научных работников, руководителей и специалистов сельскохозяйственных организаций.</t>
  </si>
  <si>
    <t>Ветеринарная санитария: Учебное пособие. 2-е изд., стер.</t>
  </si>
  <si>
    <t>Санитарная микробиология. Уч. пособие, 3-е изд., стер.</t>
  </si>
  <si>
    <t>Словарь дрессировщика. Уч.пособие, 3-е изд., испр. и доп.</t>
  </si>
  <si>
    <t>Древесиноведение и лесное товароведение. Учебник, 2-е изд.</t>
  </si>
  <si>
    <t>Технологическое оборудование переработки молока: Уч.пособие, 2-е изд., стер.</t>
  </si>
  <si>
    <t>Технология безалкогольных напитков: Уч.пособие</t>
  </si>
  <si>
    <t>Технология продуктов функционального питания. Уч. пособие, 3-е изд., стер.</t>
  </si>
  <si>
    <t>Одной из первых клинических дисциплин, изучаемых студентами специальности «Лечебное дело», является пропедевтика внутренних болезней. При ее изучении у студентов формируются необходимые профессиональные навыки обследования пациентов, основы клинического мышления, медицинской этики и деонтологии. Знания, полученные при изучении данной дисциплины, будут служить основой при изучении всех клинических дисциплин  и востребованы на старших курсах. Задания для самоподготовки, предназначенные для подготовки к практическим занятиям по пропедевтике внутренних болезней, представлены в виде заданий по синдромам, ситуационных задач по различным разделам.Сборник не содержит эталонов ответов, задания выполняются в письменной форме при подготовке домашнего задания, проверка и анализ выполненного задания проводится на практическом занятии.Предлагаемый сборник может быть использован как учебно-методическое пособие не только для подготовки к занятиям, но и отработки пропущенных занятий.</t>
  </si>
  <si>
    <t>978-5-8114-2872-4</t>
  </si>
  <si>
    <t>Учебное пособие составлено в соответствии с «Примерной программой по физиологии с основами анатомии» ФГОС 3-го поколения для студентов, обучающихся по специальности «Фармация». Приведены современные представления о строении и функциях органов и систем тела человека в норме. Описание анатомо-гистологического строения органов и систем, в разделах, предваряет повествование о физиологических процессах, которые сопровождаются иллюстрационным материалом, что создаёт целостное представление о строении и функциях организма. В учебном пособии изложены общие сведения о клетках и тканях организма, морфофункциональные особенности скелета, мышечной, нервной ткани, крови, сердечно-сосудистой, дыхательной, пищеварительной, выделительной систем, желез внутренней секреции, ЦНС, сенсорных систем и базисные представления о высшей психической деятельности человека. Все разделы и занятия составлены по единой методической схеме, включающей обязательный тестовый контроль знаний студентов. Кроме приводимых в настоящих указаниях тестовых заданий, приводятся ссылки на сборник тестовых заданий, изданный кафедрой ранее. В приложениях приводятся ответы на тестовые задачи, рекомендуемая литература, таблицы для расчета должных величин физиологических параметров.
Учебное пособие предназначено для комплексной работы при подготовке и проведении практических занятий по дисциплине студентов медицинских вузов, фармацевтических факультетов. Данное учебное пособие будет полезно студентам медицинских и фармацевтических колледжей и училищ при изучении дисциплины «Анатомия и физиология человека».</t>
  </si>
  <si>
    <t>Пятое издание учебника «Медицинская паразитология» выходит после большого перерыва (четвертое вышло в 1991 г.) в кардинальной переработке с учетом последних данных, а также официальных и методических материалов Министерства здравоохранения Российской Федерации. Дано краткое описание биологии и патогенного значения основных паразитов и вызываемых ими заболеваний человека. Описаны методы лабораторной диагностики паразитов и паразитозов, освещены основы работы лаборатории по паразитологическому обследованию больных, населения и факторов окружающей среды. Приведено большое число рисунков, фотографий и сравнительных таблиц, а также ситуационных задач и упражнений.
Автором (врач-паразитолог высшей категории, кандидат медицинских наук) учтен личный, более чем 40-летний, опыт работы заведующего паразитологическим отделом областной санэпидстанции и преподавателя предмета «Лабораторная диагностика паразитарных болезней» на отделении клинических лаборантов областного медицинского училища.Учебник предназначен для студентов медицинских колледжей, обучающихся по специальности «Лабораторная диагностика».</t>
  </si>
  <si>
    <t>Гендель Г.Ф.</t>
  </si>
  <si>
    <t>12 легких пьес для фортепиано. Ноты</t>
  </si>
  <si>
    <t>8 вариационных циклов для фортепиано. Ноты</t>
  </si>
  <si>
    <t>Детский альбом. Соч. 39. Времена года. Соч. 37bis. Для фортепиано. Ноты</t>
  </si>
  <si>
    <t>978-5-8114-3019-2</t>
  </si>
  <si>
    <t>Эдвард Григ (1843—1907) — норвежский композитор периода романтизма, музыкальный деятель, пианист, дирижёр. «Лирические пьесы» составляют большую часть фортепианного творчества Грига (в десяти тетрадях цикла объединяются шестьдесят шесть фортепианных пьес). Произведения отличаются большим жанровым разнообразием: здесь встречаются элегия и ноктюрн, колыбельная и вальс, менуэт и баллада, ариетта и марш. Особенно часто обращается Григ к национальным норвежским жанрам – спрингдансам, халлингам, гангарам. Каждая из десяти тетрадей представляет собой самостоятельный сборник пьес, не связанных общим замыслом. 
Рекомендовано учащимся ДМШ, студентам фортепианных отделений музыкальных колледжей и вузов, пианистам, педагогам.</t>
  </si>
  <si>
    <t>Лирические пьесы для фортепиано. Тетрадь VI, соч. 57. Тетрадь VII, соч. 62. Тетрадь VIII, соч. 65. Ноты</t>
  </si>
  <si>
    <t>978-5-8114-3209-7</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</si>
  <si>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пять книг.
Книга III «Арпеджио» содержит упражнения на короткие, длинные, ломаные арпеджио в прямом и расходящемся движении, арпеджио с двойными нотами и др.
Учебное пособие адресовано пианистам, студентам и педагогам музыкальных учебных заведений.</t>
  </si>
  <si>
    <t>978-5-8114-3185-4</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</si>
  <si>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 
Представленный в настоящем сборнике цикл этюдов «Ритм»  является одной из частей основного труда Ле Куппе под названием «Последовательный курс игры на фортепиано». Предназначенный для юных пианистов, этот опус содержит в себе ритмические этюды начального и среднего уровня.
Сборник адресован педагогам и учащимся детских музыкальных школ.</t>
  </si>
  <si>
    <t>978-5-8114-3212-7</t>
  </si>
  <si>
    <t>Фридрих Кулау (1786–1832) — немецко-датский композитор и пианист. Во многих сочинениях Кулау можно увидеть большое влияние Людвига ван Бетховена, чью музыку он почитал и часто исполнял на концертах.
В сборнике представлены сонатины, небольшие яркие произведения сонатной формы без разработки.
Пьесы будут полезны для учащихся детских музыкальных школ, а также для начинающих исполнителей.</t>
  </si>
  <si>
    <t>978-5-8114-3179-3</t>
  </si>
  <si>
    <t>«Технические упражнения»  величайшего венгерского пианиста и композитора, Ференца (Франца)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Четвёртая часть  включает  хроматические последовательности: хроматические гаммы в сексту и терцию; а также упражнения на расходящиеся гаммы. Лист использует специфическую аппликатуру, которая встречается  в произведениях концертного репертуара пианистов.  Пятая тетрадь "Упражнений" связана с техникой двойных нот.
Издание принесет неоценимую пользу концертирующим пианистам, студентам и педагогам исполнительских отделений вузов и консерваторий.</t>
  </si>
  <si>
    <t>978-5-8114-3045-1</t>
  </si>
  <si>
    <t>Карл Альберт Лёшгорн (1819–1905) — немецкий педагог, композитор и пианист. Наиболее известен своими сборниками этюдов.
Настоящее сочинение № 136 — школа беглости, в которую входят 22 этюда для развития пианизма у обучающегося. Некоторые номера снабжены приготовительными упражнениями перед этюдами для тренировки предстоящего пианисту изучения соответствующего вида техники. Помимо этого для каждого этюда автор написал комментарии с обозначением конкретной установки того или иного этюда.
Сборник подходит ученикам и студентам музыкальных учебных заведений, а также всем тем, кто интересуется развитием навыков игры на инструменте.</t>
  </si>
  <si>
    <t>Этюды для более продвинутых. Для фортепиано. Соч. 66. Ноты, 2-е изд., стер.</t>
  </si>
  <si>
    <t>978-5-8114-3173-1</t>
  </si>
  <si>
    <t>В настоящее время джазовое исполнительство на аккордеоне обретает все большую популярность, в связи с этим возникла острая необходимость в современном джазовом нотном материале.
В своих транскрипциях Олег Добротин применял опыт таких выдающихся джазовых аккордеонистов, как Арт Ван Дамм, Фрэнк Марокко, Леон Сэш, Тони Дэннон, Владимир Данилин.
В сборник вошли транскрипции для аккордеона популярных джазовых стандартов, такие как «Satin Doll», «Misty», «Sunny Side Of The Street» и др. Сборник предназначен для студентов музыкальных училищ, музыкальных ВУЗов, а также профессиональных музыкантов.</t>
  </si>
  <si>
    <t>978-5-8114-3172-4</t>
  </si>
  <si>
    <t>Марко Марко Бордоньи (1789 - 1856) - итальянский певец (тенор), педагог. Пел на сцене "Ла Скала" (Милан) и "Итальянского театра" в Париже; вел вокальный класс в Парижской консерватории, среди его учеников - Г. Зонтаг, Дж. Марио и др. Бордоньи принадлежит ряд учебных пособий по вокальному искусству, сборники вокализов. Данный сборник "24 новых вокализа" впервые выходил в России на рубеже XX в. под названием "24 упражнения для пения". 
Настоящий сборник предназначается певцам, студентам и педагогам вокальных отделений музыкальных учебных заведений.</t>
  </si>
  <si>
    <t>978-5-8114-3186-1</t>
  </si>
  <si>
    <t>Книга Лео Кофлера (1837–1908), известного австрийского певца и органиста, посвящена самому важному человеческому инструменту — голосу. Автор предлагает ряд методик и упражнений, позволяющих поддерживать общее здоровье организма, делая особый акцент на органах дыхания и горле. По словам Кофлера, созданная им дыхательная гимнастика позволит сохранить голос в хорошей форме, а также избежать многих недугов.
Книга будет интересна вокалистам, ораторам, дикторам, актерам, студентам музыкальных и театральных учебных заведений, а также широкому кругу читателей.</t>
  </si>
  <si>
    <t>978-5-8114-3145-8</t>
  </si>
  <si>
    <t>Данный сборник включает в себя различные песни и хоры для детей в сопровождении фортепиано и “a capella”. Он также представляет интерес для детей тем, что являет собой цикл, объединенный темой природы, животного мира и сменой времен года.
Издание адресовано учащимся и педагогам детских музыкальных школ и школ искусств, певцам, хормейстерам, руководителям и участникам хоровых студий, студентам дирижерско-хоровых отделений музыкальных колледжей и вузов, вокальным педагогам.</t>
  </si>
  <si>
    <t>978-5-8114-3171-7</t>
  </si>
  <si>
    <t>Настоящий сборник составлен из образцов письменных экзаменационных работ по музыкально-теоретическим дисциплинам. Практически все образцы заданий, вошедших в данное пособие, разработаны ведущими педагогами Санкт-Петербургского музыкального училища им. Римского-Корсакова, за плечами которых многолетний и успешный опыт работы в качестве преподавателей подготовительных курсов и членов приемных экзаменационных комиссий. Представленные в сборнике образцы заданий могут быть использованы как дидактический материал: например, для проведения пробных репетиционных письменных контрольных работ; как упражнения для осуществления учащимися самостоятельного тренинга.
Книга адресована педагогам и учащимся детских музыкальных школ и детских школ искусств, абитуриентам музыкальных училищ, колледжей и лицеев.</t>
  </si>
  <si>
    <t>978-5-8114-2837-3</t>
  </si>
  <si>
    <t>Представленное пособие способствует изучению нового лексико-грамматического материала, необходимого для общения на профессиональные темы, активизации различных видов речевой деятельности и форм речи (устной, письменной, монологической, диалогической). Пособие содержит 6 блоков определенной тематической направленности, лексико-грамматические упражнения к ним творческого характера. Обеспечено тематическое единство каждого из уроков. Также есть приложения, включающие клише по аспекту аннотирования и реферирования; глоссарий музыкальных терминов, тесты. Предлагаемое учебное пособие разработано по дисциплинам «Иностранный язык: английский», «Профессиональное общение на иностранном языке» для магистрантов, обучающихся в консерваториях, институтах культуры по специальностям "Музыкально-инструментальное искусство", "Вокальное искусство", "Искусство народного пения", "Дирижирование", "Музыкознание и музыкально-прикладное искусство".</t>
  </si>
  <si>
    <t>Кугель А.Р.</t>
  </si>
  <si>
    <t>Литературные воспоминания. Театральные портреты. Листья с дерева (Воспоминания)</t>
  </si>
  <si>
    <t>Драматургия и режиссура, экспрессия рекламного видео. Уч. пособие</t>
  </si>
  <si>
    <t>978-5-8114-3037-6</t>
  </si>
  <si>
    <t>Настоящий учебник предназначен для студентов гуманитарных специальностей, практиков в сфере коммуникативистики, PR, политологии, культурологии, организации специальных событий в социально-культурной, научной, маркетинговой сферах, а также широкому кругу читателей, интересующихся международными событиями и связями.  В учебнике систематизирован и изложен 20-летний опыт организации и проведения международных специальных событий в разных странах, континентах. Особенное внимание уделяется взаимодействию представителей различных культур в процессе совместной работы над проектами международных событий. Теоретическая часть проиллюстрирована кейсами и подборкой широкого спектра актуальной литературы.</t>
  </si>
  <si>
    <t>Подготовка и защита бакалаврской работы, магистерской диссертации, дипломного проекта. Уч. пособие. 3-е изд. стер.</t>
  </si>
  <si>
    <t>Гражданин и право</t>
  </si>
  <si>
    <t>ООО "Новая правовая культура"</t>
  </si>
  <si>
    <t>Брин В.Б., Кокаев Р.И. и др.</t>
  </si>
  <si>
    <t>Современные проблемы естественных наук. Уч. пособие, 6-е изд.,стер.</t>
  </si>
  <si>
    <t>Ерусалимский Я.М.</t>
  </si>
  <si>
    <t>Дискретная математика. Теория и практикум. Учебник</t>
  </si>
  <si>
    <t>Математическое моделирование производственных процессов. Уч. пособие, 2-е изд., испр.</t>
  </si>
  <si>
    <t xml:space="preserve">Математическое моделирование. Построение моделей и численная реализация. Уч. пособие, 2-е изд., стер. </t>
  </si>
  <si>
    <t>Сборник задач по аналитической геометрии: Уч.пособие, 17-е изд., стер. 2018 г.</t>
  </si>
  <si>
    <t>Белопольская Я.И.</t>
  </si>
  <si>
    <t>Стохастические дифференциальные уравнения. Приложения к задачам математической физики и финансовой математики. Уч. Пособие</t>
  </si>
  <si>
    <t>Элементы теории дискретных динамических систем. Уч. пособие, 2-е изд., испр.</t>
  </si>
  <si>
    <t>Вопросы и упражнения на понимание физики. Уч. пособие, 3-е изд., испр.</t>
  </si>
  <si>
    <t>Черняк В.Г.</t>
  </si>
  <si>
    <t>Кинетика разреженного газа. Уч. Пособие</t>
  </si>
  <si>
    <t>Калашников Н.П., Котырло Т.В. и др.</t>
  </si>
  <si>
    <t>Практикум по решению задач общего курса физики. Механика. Уч. пособие, 2-е изд., перераб. и доп.</t>
  </si>
  <si>
    <t>Варданян В.А.</t>
  </si>
  <si>
    <t>Физические основы оптики. Уч. пособие, 2-е изд., перераб.</t>
  </si>
  <si>
    <t>Гонопольский А.М., Покусаев Б.Г. и др.</t>
  </si>
  <si>
    <t>Двухфазные потоки в экотехнологиях. Монография</t>
  </si>
  <si>
    <t>Потапова Е.Н.</t>
  </si>
  <si>
    <t>История вяжущих материалов. Уч. Пособие</t>
  </si>
  <si>
    <t>Немилов С.В.</t>
  </si>
  <si>
    <t>Научные основы материаловедения стекол. Уч. Пособие</t>
  </si>
  <si>
    <t>Педагогическая диагностика в химическом образовании: Практикум. Уч. Пособие</t>
  </si>
  <si>
    <t>Нигматуллин Н.Г., Ганиева Е.С.</t>
  </si>
  <si>
    <t>Практикум по физической и коллоидной химии. Уч. Пособие</t>
  </si>
  <si>
    <t>Скопинцев И.В.</t>
  </si>
  <si>
    <t>Производство тары и упаковки из полимерных материалов. Уч. Пособие</t>
  </si>
  <si>
    <t>Теория и методика обучения химии. Учебник, 3-е изд., стер.</t>
  </si>
  <si>
    <t>Морачевский А.Г., Сладков И.Б., Фирсова Е.Г.</t>
  </si>
  <si>
    <t>Термодинамические расчеты в химии и металлургии. Уч. Пособие</t>
  </si>
  <si>
    <t>Плетнев М.Ю.</t>
  </si>
  <si>
    <t>Технология эмульсий. Гидрофильно-липофильный баланс и обращение фаз. Уч. Пособие</t>
  </si>
  <si>
    <t>Свиридов В.В., Свиридов А.В., Никифоров А.Ф.</t>
  </si>
  <si>
    <t>Физико-химические основы процессов микрофлотации. Монография, 2-е изд., испр.</t>
  </si>
  <si>
    <t>Лесовая С.Н., Панова Е.Г., Власов Д.Ю.</t>
  </si>
  <si>
    <t>Процессы выветривания и почвообразования на северо-западе европейской территории России. Уч. Пособие</t>
  </si>
  <si>
    <t>Общая биология. Теория и практика. Уч. пособие, 2-е изд., стер.</t>
  </si>
  <si>
    <t>Теоретические основы биологии с введением в термодинамику живых систем. Уч. пособие, 2-е изд., испр. и доп.</t>
  </si>
  <si>
    <t>Основы инженерной экологии. Уч. Пособие</t>
  </si>
  <si>
    <t>Кузнецов Е.В., Хаджиди А.Е.</t>
  </si>
  <si>
    <t>Сельскохозяйственный мелиоративный комплекс для устойчивого развития агроландшафтов. Уч. Пособие</t>
  </si>
  <si>
    <t>Технические средства инженерной экологии. Уч. Пособие</t>
  </si>
  <si>
    <t>Ниметулаева Г.Ш., Люманов Э.М., Добролюбова М.Ф.</t>
  </si>
  <si>
    <t>Безопасность промышленной продукции. Уч. Пособие</t>
  </si>
  <si>
    <t>Сопротивление материалов. Пособие для решения контрольных работ студентов-заочников. Уч. пособие, 3-е изд., стер.</t>
  </si>
  <si>
    <t>Дерюгин В.В., Васильев В.Ф., Уляшева В.М.</t>
  </si>
  <si>
    <t>Тепломассообмен. Уч. пособие, 2-е изд., испр.</t>
  </si>
  <si>
    <t>Леонов О.А., Вергазова Ю.Г.</t>
  </si>
  <si>
    <t>Взаимозаменяемость. Учебник, 2-е изд., испр.</t>
  </si>
  <si>
    <t>Ким К.К., Анисимов Г.Н., Чураков А.И.</t>
  </si>
  <si>
    <t>Средства электрических измерений и их поверка. Уч. Пособие</t>
  </si>
  <si>
    <t>C#. Программирование 2D и 3D векторной графики. + CD. Уч. пособие, 3-е изд., стер.</t>
  </si>
  <si>
    <t>Костюк А.В., Бобонец С.А. и др.</t>
  </si>
  <si>
    <t>Информационные технологии. Базовый курс. Учебник</t>
  </si>
  <si>
    <t>Никифоров С.Н.</t>
  </si>
  <si>
    <t>Методы защиты информации. Защита от внешних вторжений. Уч. Пособие</t>
  </si>
  <si>
    <t>Методы защиты информации. Шифрование данных. Уч. Пособие</t>
  </si>
  <si>
    <t>Алпатов Ю.Н.</t>
  </si>
  <si>
    <t>Моделирование процессов и систем управления. Уч. Пособие</t>
  </si>
  <si>
    <t>Кутузов О.И.</t>
  </si>
  <si>
    <t>Моделирование систем. Методы и модели ускоренной имитации в задачах телекоммуникационных и транспортных сетей. Уч. Пособие</t>
  </si>
  <si>
    <t>Основы информационной безопасности. Уч. пособие, 4-е изд., стер.</t>
  </si>
  <si>
    <t>Залогова Л.А.</t>
  </si>
  <si>
    <t>Основы объектно-ориентированного программирования на базе языка С#. Уч. Пособие</t>
  </si>
  <si>
    <t>Андреева Н.М., Василюк Н.Н. и др.</t>
  </si>
  <si>
    <t>Практикум по информатике. Уч. Пособие</t>
  </si>
  <si>
    <t>Прикладное программирование. Уч. Пособие</t>
  </si>
  <si>
    <t>Маран М.М.</t>
  </si>
  <si>
    <t>Программная инженерия. Уч. Пособие</t>
  </si>
  <si>
    <t>Мазалов В.В., Чиркова Ю.В.</t>
  </si>
  <si>
    <t>Сетевые игры. Уч. Пособие</t>
  </si>
  <si>
    <t>Структуры и алгоритмы обработки многомерных данных. Монография</t>
  </si>
  <si>
    <t>Технологии создания интеллектуальных устройств, подключенных к интернет. Уч. пособие, 2-е изд. стер.</t>
  </si>
  <si>
    <t>Столов Е.Л.</t>
  </si>
  <si>
    <t>Цифровая обработка сигналов. Водяные знаки в аудиофайлах. Уч. Пособие</t>
  </si>
  <si>
    <t>Гайдук А.Р., Плаксиенко Е.А.</t>
  </si>
  <si>
    <t>Анализ и аналитический синтез цифровых систем управления. Монография</t>
  </si>
  <si>
    <t>Теоретические основы радиотехники. Сигналы: Уч. пособие, 3-е изд., стер.</t>
  </si>
  <si>
    <t>Щербаков Е.Ф., Александров Д.С., Дубов А.Л.</t>
  </si>
  <si>
    <t>Электроснабжение и электропотребление в сельском хозяйстве. Уч. Пособие</t>
  </si>
  <si>
    <t>Аргимбаев К.Р., Лигоцкий Д.Н.</t>
  </si>
  <si>
    <t>Открытая разработка месторождений строительных материалов. Уч. Пособие</t>
  </si>
  <si>
    <t>Зубарев Ю.М., Юрьев В.Г.</t>
  </si>
  <si>
    <t>Инструменты из сверхтвердых материалов и их применение. Уч. Пособие</t>
  </si>
  <si>
    <t>Разработка технологических процессов изготовления деталей общего и специального машиностроения. Уч. Пособие</t>
  </si>
  <si>
    <t>Сосенушкин Е.Н.</t>
  </si>
  <si>
    <t>Технологические процессы и инструменты для изготовления деталей из пластмасс, резиновых смесей, порошковых и композиционных материалов. Уч. Пособие</t>
  </si>
  <si>
    <t>Менумеров Р.М.</t>
  </si>
  <si>
    <t>Электробезопасность. Уч. пособие, 3-е изд., перераб. и доп.</t>
  </si>
  <si>
    <t>Адамян В.Л.</t>
  </si>
  <si>
    <t>Физико-химические основы развития и тушения пожаров. Уч. Пособие</t>
  </si>
  <si>
    <t>Пожарная безопасность</t>
  </si>
  <si>
    <t>Иоскевич А.В.</t>
  </si>
  <si>
    <t>Введение в динамику сооружений с использованием программного комплекса SAP2000. Уч. Пособие</t>
  </si>
  <si>
    <t>Казаков Ю.Н., Мороз А.М., Захаров В.П.</t>
  </si>
  <si>
    <t>Технология возведения зданий. Уч. пособие, 3-е изд., испр. и доп.</t>
  </si>
  <si>
    <t>Глазков В.В.</t>
  </si>
  <si>
    <t>Динамика многофазных систем. Уч. Пособие</t>
  </si>
  <si>
    <t>Цирельман Н.М.</t>
  </si>
  <si>
    <t>Техническая газодинамика. Уч. Пособие</t>
  </si>
  <si>
    <t>Осипов О.В., Воробьев Б.Н.</t>
  </si>
  <si>
    <t>Судовые дизельные двигатели. Уч. Пособие</t>
  </si>
  <si>
    <t>Труфляк Е.В., Сапрыкин В.Ю., Дайбова Л.А.</t>
  </si>
  <si>
    <t>Объекты интеллектуальной собственности в АПК и их правовая защита. Уч. пособие, 2-е изд., испр. и доп.</t>
  </si>
  <si>
    <t>Производство растительных масел в условиях сельскохозяйственных предприятий малой мощности. Уч. Пособие</t>
  </si>
  <si>
    <t>Родионов Г.В., Остроухова В.И., Табакова Л.П.</t>
  </si>
  <si>
    <t>Технология производства и оценка качества молока. Уч. Пособие</t>
  </si>
  <si>
    <t>Экологические функции почв. Учебн. пос., 3-е изд., стер.</t>
  </si>
  <si>
    <t>Морозова К.В., Вандышев В.В. и др.</t>
  </si>
  <si>
    <t>Комнатные ядовитые растения. Уч. Пособие</t>
  </si>
  <si>
    <t>Полевые и огородные культуры России. Зернобобовые и масличные. Монография, 2-е изд., испр.</t>
  </si>
  <si>
    <t>Рабочая тетрадь для лабораторно-практических занятий по курсу "Семеноводство". Уч. Пособие, 2-е изд., стер.</t>
  </si>
  <si>
    <t>Долгодворова Л.И., Пыльнев В.В. и др.</t>
  </si>
  <si>
    <t>Гиш Р.А.</t>
  </si>
  <si>
    <t>Современная практика использования медоносных пчел и шмелей для опыления овощных культур в защищенном грунте. Уч. Пособие</t>
  </si>
  <si>
    <t>Лактионов К.С.</t>
  </si>
  <si>
    <t>Частное плодоводство. Косточковые культуры. Уч. Пособие</t>
  </si>
  <si>
    <t>Частное плодоводство. Семечковые культуры. Уч. Пособие</t>
  </si>
  <si>
    <t>Маслов Г.Г., Карабаницкий А.П.</t>
  </si>
  <si>
    <t>Техническая эксплуатация средств механизации АПК. Уч. Пособие</t>
  </si>
  <si>
    <t>Гордеев А.С.</t>
  </si>
  <si>
    <t>Энергетический менеджмент в сельском хозяйстве. Уч. Пособие</t>
  </si>
  <si>
    <t>Биоэтика и основы биобезопасности. Уч. пособие, 3-е изд., стер.</t>
  </si>
  <si>
    <t>Лебедько Е.Я., Яковлева С.Е. и др.</t>
  </si>
  <si>
    <t>Русская рысистая порода лошадей. Уч. пособие, 2-е изд., испр.</t>
  </si>
  <si>
    <t>Дюльгер Г.П., Седлецкая Е.С.</t>
  </si>
  <si>
    <t>Акушерство, гинекология и биотехника размножения кошек. Уч. пособие, 2-е изд., испр. и доп.</t>
  </si>
  <si>
    <t>Буторина Т.Е., Кулепанов В.Н., Зверева Л.В.</t>
  </si>
  <si>
    <t>Болезни и паразиты культивируемых и промысловых беспозвоночных и водорослей. Уч. пособие, 2-е изд., стер.</t>
  </si>
  <si>
    <t>Ветеринарная радиобиология. Уч. Пособие</t>
  </si>
  <si>
    <t>Вирусология и биотехнология. Учебник, 3-е изд., стер.</t>
  </si>
  <si>
    <t>Деформации скелета птиц. Уч. Пособие</t>
  </si>
  <si>
    <t>Госманов Р.Г., Равилов Р.Х. и др.</t>
  </si>
  <si>
    <t>Лабораторная диагностика инфекционных болезней. Уч. Пособие</t>
  </si>
  <si>
    <t>Курдеко А.П., Ковалев С.П. и др.</t>
  </si>
  <si>
    <t>Методы диагностики болезней сельскохозяйственных животных. Уч. Пособие</t>
  </si>
  <si>
    <t>Карманова Е.П., Болгов А.Е., Митютько В.И.</t>
  </si>
  <si>
    <t>Практикум по генетике. Уч. Пособие</t>
  </si>
  <si>
    <t>Семенов Б.С., Рыбин Е.В. и др.</t>
  </si>
  <si>
    <t>Применение тромбоцитарной аутоплазмы при болезнях кожи мелких домашних животных. Уч. Пособие</t>
  </si>
  <si>
    <t>Латыпов Д.Г., Муллакаев О.Т.</t>
  </si>
  <si>
    <t>Справочник по патологоанатомической диагностике заразных болезней крупного рогатого скота. Уч. Пособие</t>
  </si>
  <si>
    <t>Кравцов А.П., Лущай Ю.С., Ткаченко Л.В.</t>
  </si>
  <si>
    <t>Судебно-ветеринарная экспертиза. Уч. Пособие</t>
  </si>
  <si>
    <t>Блохин Г.И., Блохина Т.В. и др.</t>
  </si>
  <si>
    <t>Технология собаководства. Уч. пособие, 2-е изд., перераб.</t>
  </si>
  <si>
    <t>Дюльгер Г.П.</t>
  </si>
  <si>
    <t>Физиология и биотехника размножения животных. Курс лекций. Уч. Пособие</t>
  </si>
  <si>
    <t>Этика и психология ветеринарного врача. Уч. Пособие</t>
  </si>
  <si>
    <t>Зоология позвоночных животных. Уч. пособие, 2-е изд., стер.</t>
  </si>
  <si>
    <t>Таксация леса. Учебн. пос., 3-е изд., стер.</t>
  </si>
  <si>
    <t>Развитие лесопильного производства в России. Уч. Пособие</t>
  </si>
  <si>
    <t>Дунченко Н.И., Янковская В.С.</t>
  </si>
  <si>
    <t>Управление качеством продукции. Пищевая промышленность. Для бакалавров. Учебник</t>
  </si>
  <si>
    <t>Рязанова О.А., Скалон Н.В., Позняковский В.М.</t>
  </si>
  <si>
    <t>Рязанова О.А, Позняковский В.М.</t>
  </si>
  <si>
    <t>Атлас аннотированный. Птица сельскохозяйственная. Пернатая дичь. Учебно-справочное пособие (Полноцветная печать)</t>
  </si>
  <si>
    <t>Сафонова Э.Э., Линич Е.П., Быченкова В.В.</t>
  </si>
  <si>
    <t>Гигиена питания. Основы организации лечебного (диетического) питания. Уч. Пособие</t>
  </si>
  <si>
    <t>Санитария и гигиена питания. Уч. Пособие, 2-е изд., стер.</t>
  </si>
  <si>
    <t>Харенко Е.Н., Юдина С.Б., Яричевская Н.Н.</t>
  </si>
  <si>
    <t>Технология продуктов спортивного питания. Уч. Пособие</t>
  </si>
  <si>
    <t>Брусникина О.А.</t>
  </si>
  <si>
    <t>Анатомия и физиология человека. Рабочая тетрадь. Уч. Пособие</t>
  </si>
  <si>
    <t>Обмачевская С.Н.</t>
  </si>
  <si>
    <t>Медицинская информатика. Курс лекций. Уч. Пособие</t>
  </si>
  <si>
    <t>Лесничая Л.А., Ободникова М.Л.</t>
  </si>
  <si>
    <t>Алгоритмы сестринских манипуляций (в соответствии с технологиями выполнения простых медицинских услуг). Уч. Пособие</t>
  </si>
  <si>
    <t>Журавлев В.И.</t>
  </si>
  <si>
    <t>Добродеева И.В.</t>
  </si>
  <si>
    <t>Водянникова И.Н., Исхакова Е.Д., Фатхуллина Н.В.</t>
  </si>
  <si>
    <t>Пропедевтика и диагностика в акушерстве и гинекологии. Акушерство. Рабочая тетрадь. Уч. Пособие</t>
  </si>
  <si>
    <t>Пропедевтика и диагностика в акушерстве и гинекологии. Гинекология. Рабочая тетрадь. Уч. пособие</t>
  </si>
  <si>
    <t>Пронская Ю.Г.</t>
  </si>
  <si>
    <t>Физиологическое акушерство: современные аспекты. Уч. Пособие</t>
  </si>
  <si>
    <t>Емельянова Л.М., Туровский А.В.</t>
  </si>
  <si>
    <t>Основы латинского языка с медицинской терминалогией: упражнения и лексические минимумы. Уч. пособие, 2-е изд., испр. и доп.</t>
  </si>
  <si>
    <t>Васильева Л.Н., Хайруллин Р.М.</t>
  </si>
  <si>
    <t>Основы латинского языка с медицинской терминологией. Рабочая тетрадь. Уч. Пособие</t>
  </si>
  <si>
    <t>Правила выписывания рецептов на лекарственные препараты и порядок отпуска их аптечными организациями. Уч. Пособие, 2-е изд. стер.</t>
  </si>
  <si>
    <t>Полковникова Ю.А., Дзюба В.Ф. и др.</t>
  </si>
  <si>
    <t>Технология изготовления лекарственных форм: фармацевтическая несовместимость ингредиентов в прописях рецептов. Уч. Пособие</t>
  </si>
  <si>
    <t>Варламов А.Н.</t>
  </si>
  <si>
    <t>Специфика историзма в фольклоре эвенков. Монография</t>
  </si>
  <si>
    <t>Комягин Д.Л.</t>
  </si>
  <si>
    <t>Бюджетное право. Практикум с хрестоматийным материалом. Уч. Пособие</t>
  </si>
  <si>
    <t>Трубилин А.И., Гайдук В.И. и др.</t>
  </si>
  <si>
    <t>Государственная  инвестиционная политика. Уч. пособие, 2-е изд., испр. и доп.</t>
  </si>
  <si>
    <t>Москаленко А.П., Москаленко С.А. и др.</t>
  </si>
  <si>
    <t>Инвестиционное проектирование: основы теории и практики. Уч. Пособие</t>
  </si>
  <si>
    <t>Нечаев В.И., Санду И.С. и др.</t>
  </si>
  <si>
    <t>Организация инвестиционной деятельности в АПК. Учебник</t>
  </si>
  <si>
    <t>Молотникова А.А.</t>
  </si>
  <si>
    <t>Основы эконометрики. Уч. Пособие</t>
  </si>
  <si>
    <t>Трегуб И.В.</t>
  </si>
  <si>
    <t>Эконометрические исследования. Практические примеры. Econometric studies. Practical Examples. Монография</t>
  </si>
  <si>
    <t>Столбов В.П.</t>
  </si>
  <si>
    <t>Экономическая история России. Монография, 2-е изд., доп.</t>
  </si>
  <si>
    <t>Зубков С.А.</t>
  </si>
  <si>
    <t>Государственное и общественное регулирование в сфере рекламы и связей с общественностью. Уч. Пособие</t>
  </si>
  <si>
    <t>Ромашко Т.В.</t>
  </si>
  <si>
    <t>Хазбулатов Т.-А.М., Красникова А.С., Шишкин О.В.</t>
  </si>
  <si>
    <t>Менеджмент. Курс лекций и практических занятий. Уч. Пособие</t>
  </si>
  <si>
    <t>Скоморощенко А.А., Белкина Е.Н. и др.</t>
  </si>
  <si>
    <t>Планирование на предприятии. Уч. Пособие</t>
  </si>
  <si>
    <t>Алексеева Т.Е., Гаврильева Т.Ф., (сост.)</t>
  </si>
  <si>
    <t>Самообследование основной образовательной программы подготовки научно-педагогических кадров в аспирантуре. Учебно-методическое пособие</t>
  </si>
  <si>
    <t>Герасимов А.Н., Громов Е.И. и др.</t>
  </si>
  <si>
    <t>Эконометрика (базовый уровень). Econometrics (basic level). Уч. Пособие</t>
  </si>
  <si>
    <t>Гусев Д.А., Белов В.Н.</t>
  </si>
  <si>
    <t>Педагогическая практика в загородных оздоровительных лагерях и лагерях с дневным пребыванием детей. Учебно-методическое пособие, 2-е изд., перераб. и доп.</t>
  </si>
  <si>
    <t>Марданшина Р.М.</t>
  </si>
  <si>
    <t>Английский язык для студентов экономического профиля. English for Economics. Уч. Пособие</t>
  </si>
  <si>
    <t>Павленко Л.Г.</t>
  </si>
  <si>
    <t>Поэзия, проза и живопись. Обсуждение на английском языке. Poetry, prose and painting. Discussing in English. Уч. Пособие</t>
  </si>
  <si>
    <t>Евдокимова-Царенко Э.П.</t>
  </si>
  <si>
    <t>Практическая грамматика английского языка в закономерностях (с тестами, упражнениями и ключами к ним). Уч. пособие, 2-е изд., перераб.</t>
  </si>
  <si>
    <t>978-5-8114-3226-4</t>
  </si>
  <si>
    <t>Георг Фридрих Гендель (1685–1769) – великий немецкий и английский композитор эпохи барокко. Настоящий сборник из небольших пьес для фортепиано Ганс фон Бюлов (1830–1894), выдающийся немецкий дирижер, пианист и педагог, составил в дидактических целях, адресуя его начинающим пианистам; снабдил пьесы динамическими указаниями, штрихами, аппликатурой, комментариями.
Сборник предназначен учащимся и педагогам детских музыкальных школ.</t>
  </si>
  <si>
    <t>12 мелодий для голоса и фортепиано. Ноты</t>
  </si>
  <si>
    <t>51 упражнение для фортепиано. Ноты, 2-е изд., стер.</t>
  </si>
  <si>
    <t>978-5-8114-3234-9</t>
  </si>
  <si>
    <t>В фортепианном творчестве М. И. Глинка старался придерживаться пианистической традиции долистовской эпохи, избегая неоправданной виртуозности, тяжеловесности фактуры. Как и многие отечественные композиторы рубежа XVIII-XIX веков Глинка часто обращался к жанру фортепианных вариаций. Круг тем, которые ложились в основу вариационного цикла, широк: композитор обращался не только к народным темам, но и к знаменитым мелодиям из творчества других авторов (Керубини, Беллини, Моцарт, Алябьев).
Сборник будет интересен для музыкантов различных исполнительских возможностей, от учащихся музыкальных школ и училищ до концертирующих пианистов.</t>
  </si>
  <si>
    <t>978-5-8114-3235-6</t>
  </si>
  <si>
    <t>«Детский альбом», носящий авторский подзаголовок «Двадцать четыре лёгкие пьесы для фортепиано» и посвященный племяннику Чайковского Володе Давыдову, входит в золотой фонд мировой фортепианной литературы для детей. Фортепианный цикл «Времена года», состоящий из 12 характеристических картин, также принадлежит к числу самых популярных сочинений великого русского композитора. 
Сборник будет интересен для музыкантов различных исполнительских возможностей, от учащихся музыкальных школ и училищ до концертирующих пианистов.</t>
  </si>
  <si>
    <t>978-5-8114-3111-3</t>
  </si>
  <si>
    <t>Инвенции И. С. Баха знакомы с детства каждому, кто учился музыке. Это, по словам К. Розеншильда, «подлинные шедевры баховской полифонии». Они прочно вошли в педагогическую практику и составляют основу учебного репертуара не только пианистов, но и инструменталистов, певцов, композиторов. 
15 двухголосных и 15 трехголосных инвенций в редакции Ф. Бузони снабжены исполнительскими указаниями и обширными примечаниями, касающимися анализа форм, образно-смыслового содержания, полифонических принципов, звукоизвлечения на фортепиано, аппликатурных указаний.
Автор комментариев и перевода — Н. А. Копчевский, подготовивший выход инвенций в 1986 г., стремился сохранить в неприкосновенности исполнительские указания Ф. Бузони и предоставить в распоряжение музыкантов тщательно выверенный авторский текст.
Издание адресовано педагогам и учащимся музыкальных школ, музыкальных училищ и вузов культуры.</t>
  </si>
  <si>
    <t>978-5-8114-3247-9</t>
  </si>
  <si>
    <t>Метод технических упражнений для фортепиано. Двойные ноты legato и staccato. Уч. Пособие</t>
  </si>
  <si>
    <t>Мендельсон Ф.</t>
  </si>
  <si>
    <t>978-5-8114-2949-3</t>
  </si>
  <si>
    <t>Якоб Людвиг Феликс Мендельсон Бартольди (1809–1847) — знаменитый немецкий композитор, дирижер, пианист. Автор известного «Свадебного марша» и не менее известных «Песен без слов», которые сочинялись им на протяжении всей своей жизни: первая была написана Мендельсоном в 20 лет, в последняя — за два года до смерти. Книга содержит в себе полное собрание этих фортепианных пьес — 8 тетрадей по 6 пьес в каждой.
Предназначена для студентов детских музыкальных школ и ссузов, а также для любителей фортепианного искусства.</t>
  </si>
  <si>
    <t>Савшинский С.И.</t>
  </si>
  <si>
    <t>Пианист и его работа. Уч. пособие, 3-е изд., стер.</t>
  </si>
  <si>
    <t>978-5-8114-2935-6</t>
  </si>
  <si>
    <t>Самарий Ильич Савшинский (1891–1968) — советский пианист и музыкальный педагог, профессор Ленинградской консерватории, автор методической фортепианной литературы, которого можно поставить в один ряд С. Г. Нейгаузом и С. Фейнбергом.
В данной книге подробно рассматриваются важнейшие вопросы профессиональной подготовки пианистов: от природных данных начинающего музыканта и режима занятий до развития памяти и воспитания артистических навыков. Метода знаменитого педагога заставляет читателя задуматься о том, что же на самом деле необходимо учащимся, чтобы подняться к вершинам подлинного исполнительского мастерства.
Книга адресована пианистам, педагогам и студентам фортепианных отделений</t>
  </si>
  <si>
    <t>978-5-8114-2950-9</t>
  </si>
  <si>
    <t>Автор книги, знаменитый профессор Ленинградской консерватории С. И. Савшинский, предлагает читателю универсальную систему, по которой можно строить работу над музыкальным произведением. Эта система призвана к получению максимального результата при минимуме усилий. Самое важное, что автор опирается на богатый опыт музыкантов-исполнителей XIX–XX вв., а также на опыт художников, писателей и известного физиолога Павлова. В этой книге можно найти ответы практически на все вопросы, касающиеся работы над музыкальным произведением.
Книга адресована пианистам, педагогам и учащимся фортепианных направлений.</t>
  </si>
  <si>
    <t>Работа пианиста над техникой. Уч. пособие, 2-е изд., стер.</t>
  </si>
  <si>
    <t>Вивальди А.</t>
  </si>
  <si>
    <t>Спор гармонии с изобретением. Соч. 8. Концерт № 6. Концерт № 7. Ноты</t>
  </si>
  <si>
    <t>Козлова А.М.</t>
  </si>
  <si>
    <t>Фортепианный концерт "Фрески Древнего Египта". Ноты</t>
  </si>
  <si>
    <t>Шесть сонатин для фортепиано. Ноты, 2-е изд., стер.</t>
  </si>
  <si>
    <t>978-5-8114-3061-1</t>
  </si>
  <si>
    <t xml:space="preserve">Карл Альберт Лёшгорн (1819–1905) — немецкий композитор, пианист и педагог. Наиболее известен своими сборниками этюдов.
Сочинение 66 представляет собой 33 более сложных этюда на все виды усовершенствования техники. Практически все произведения написаны в удобных мажорных тональностях. Также перед каждым этюдом автор написал небольшие приготовительные упражнения, чтобы ученик смог понять, в какой технике ему предстоит играть и как следует подготовить свои руки.
Сборник предназначен ученикам старших классов и студентам музыкальных учебных заведений. Будет полезен всем любителям фортепианного творчества. </t>
  </si>
  <si>
    <t>Нотная тетрадь. 2-е изд., стер.</t>
  </si>
  <si>
    <t>Мнимая садовница. Ноты</t>
  </si>
  <si>
    <t>Песни для детей в сопровождении фортепиано. Ноты, 2-е изд., стер.</t>
  </si>
  <si>
    <t>Лемешев С.Я.</t>
  </si>
  <si>
    <t>Путь к искусству. 3-е изд., стер.</t>
  </si>
  <si>
    <t>Стиль вокального исполнительства. Уч. пособие, 2-е изд., стер.</t>
  </si>
  <si>
    <t>Книга «Стиль вокального исполнительства» У.Хаслама, профессора Парижской консерватории, вокального педагога-репетитора  впервые увидела свет в 1911 г. 
В книге подробно рассматриваются основные элементы обучения певца, говорится об эмиссии голоса, приемах вокальной техники, окраске звука, динамике, фразировке.  Особое внимание уделяется анализу стиля и манеры вокального исполнения на примерах из произведений Генделя, Глюка, Моцарта, Верди и др. композиторов. Всего в книге – более ста нотных примеров. 
Книга адресована певцам, студентам и педагогам средних и высших музыкальных учебных заведений.</t>
  </si>
  <si>
    <t>978-5-8114-2528-0</t>
  </si>
  <si>
    <t>В данном учебном пособии рассматриваются теоретические основы вокальной методики с позиций физиологии певческого процесса. На основе исследований развития детского голоса и обощений научных достижений в области теории голосообразования автором показана взаимосвязь биомеханизмов звукообразования с методами обучения пению. Понимание этой взаимосвязи может способствовать развитию вокального мышления у специалистов, обучающих пению как взрослых, так и детей. В работе даны методические рекомендации к практической работе хормейстера по постановке детского голоса в процессе индивидуальных занятий и в условиях хора.
Книга адресуется студентам музыкальных и дирижерско-хоровых факультетов, аспирантам, занимающимся проблемами вокального воспитания учащихся, хормейстерам и учителям музыки общеобразовательных школ</t>
  </si>
  <si>
    <t>Техника постановки голоса. Уч. пособие, 2-е изд., испр.</t>
  </si>
  <si>
    <t>Хороведение и управление хором. Элементарный курс. Уч. пособие, 4-е изд., стер.</t>
  </si>
  <si>
    <t>Хоровое пение. Методика работы с детским хором. Уч. пособие, 1-е изд. УМО</t>
  </si>
  <si>
    <t>Зилоти А.И.</t>
  </si>
  <si>
    <t>Музыкальная культура Европы и России. XIX век. Уч. пособие</t>
  </si>
  <si>
    <t>Придворная музыкальная культура в России XVIII века. Уч. пособие, 2-е изд., стер.</t>
  </si>
  <si>
    <t>Методика обучения игре на фортепиано. Уч. пособие, 5-е изд., стер.</t>
  </si>
  <si>
    <t>Фёдорова В.А. (сост.)</t>
  </si>
  <si>
    <t>Упражнения по сочинению мелодий. Уч. пособие, 3-е изд., стер.</t>
  </si>
  <si>
    <t>Игра на ложках. Уч. пособие, 4-е изд., стер.</t>
  </si>
  <si>
    <t>Учебное пособие по английскому языку для студентов музыкальных вузов. В мире музыки. The World Of Music. Уч. пособие, 4-е изд., стер.</t>
  </si>
  <si>
    <t>Бузанов К.В.</t>
  </si>
  <si>
    <t>История хореографического образования в России. Уч. пособие, 3-е изд., стер.</t>
  </si>
  <si>
    <t>Народно-сценический танец. Уч. Пособие</t>
  </si>
  <si>
    <t>Народно-сценический танец. Уч. пособие, 3-е изд., стер.</t>
  </si>
  <si>
    <t>Педагогика и психология танца. Заметки хореографа. Уч. пособие, 2-е изд., стер.</t>
  </si>
  <si>
    <t>Современный танец для студентов театральной специализации. Уч. пособие</t>
  </si>
  <si>
    <t>Учитель танцев. Уч. пособие</t>
  </si>
  <si>
    <t>Айхенвальд Ю.И., Глаголь С.С. и др.</t>
  </si>
  <si>
    <t>В спорах о театре. Уч. пособие, 2-е испр.</t>
  </si>
  <si>
    <t>Зеркало сцены. Уч. пособие, 4-е изд., стер.</t>
  </si>
  <si>
    <t>978-5-8114-3121-2</t>
  </si>
  <si>
    <t>Книга «Литературные воспоминания» Александра Рафаиловича Кугеля (1864-1928), советского театрального критика, представляет собой жизнеописание автора, в котором рассказывается про первый период его жизни и творчества. В книге собраны статьи, которые в разное время выходили в журнале «Былое». "Театральные портреты" включает в себя сборник историй о великих актерах XIX – начала XX вв. Кугель писал о своих современниках,  о тех актерах, которые отличались творческой индивидуальностью. Среди них П.С. Мочалов, В.Ф. Комиссаржевская, Сара Бернар, К.А. Варламов, А. Вяльцева, М.В. Дальский и др.  Книга адресована студентам театральных направлений, педагогам, театроведам и всем интересующимся театром.</t>
  </si>
  <si>
    <t>Основы драматургии. Уч. пособие, 6-е изд., испр.</t>
  </si>
  <si>
    <t>Данная книга предлагает новый опыт систематизации  существующих знаний в данной сфере творчества, в ней впервые рассматривается проблема формирования социально-психологической атмо¬сферы праздничного общения на сценарном уровне, подробно анализируются виды сценарно-режиссёрского хода и т.д. В основу книги легли труды Д.М. Генкина, Э.В. Вершковского, Д.Н. Аля, А.Д. Силина, И.Г. Шароева, А.И. Чечётина и др. В пособии содержатся многочисленные примеры сценарного творчества. Пособие предназначено для студентов вузов культуры и искусств, изучающих дисциплину  «Сценарное мастерство» в рамках учебного плана по специальности «Режиссура театрализованных представлений и праздников», а также студентам и педагогам театральных направлений.</t>
  </si>
  <si>
    <t>Современники. Вахтангов. Мейерхольд. Уч. пособие, 3-е изд., стер.</t>
  </si>
  <si>
    <t>978-5-8114-2839-7</t>
  </si>
  <si>
    <t>Настоящая книга создана на основе многолетнего преподавательского и творческого опыта автора, анализа многих последних публикаций в области творческих изысканий рекламного видео и PR. В основе – учение о рекламной драматургии и режиссуре, которое своими  корнями уходит в классическую и строится по её законам. Также в учебном пособии идет речь о монтаже и специфике социальной видеорекламы, о рекламе в сфере современного event-менеджмента. В приложении представлены практические работы и сценарии рекламных видеосюжетов, а также авторские экспликации PR проектов, разработанные студентами в творческой лаборатории под руководством автора.
Учебное пособие предназначается для студентов факультетов рекламы и PR и практиков рекламного дела.</t>
  </si>
  <si>
    <t>Цветоведение и колористика. Уч. пособие, 3-е изд., испр. и доп.</t>
  </si>
  <si>
    <t>Маркетинг в сфере культуры. Уч. пособие</t>
  </si>
  <si>
    <t>Маркетинг в сфере культуры. Уч. пособие, 2-е изд., стер.</t>
  </si>
  <si>
    <t>Саймонс А.</t>
  </si>
  <si>
    <t>Символистское движение в литературе. Уч. Пособие</t>
  </si>
  <si>
    <t>Чекина Л.Ф.</t>
  </si>
  <si>
    <t>Психология развития. Уч. Пособие</t>
  </si>
  <si>
    <t>Издательство КемГУ (бывший КемТИПП)</t>
  </si>
  <si>
    <t>Инженерно-технические решения и инновации</t>
  </si>
  <si>
    <t>ООО "Эксперт-Наука"</t>
  </si>
  <si>
    <t>Человек и современный мир</t>
  </si>
  <si>
    <t>Современный педагогический взгляд</t>
  </si>
  <si>
    <t>Студент. Аспирант. Исследователь</t>
  </si>
  <si>
    <t>Лекции по общей алгебре. Учебник, 3-е изд., стер.</t>
  </si>
  <si>
    <t>Математические методы физики. Ортонормированные базисы функций. Уч. Пособие, 2-е изд., стер.</t>
  </si>
  <si>
    <t>978-5-8114-3052-9</t>
  </si>
  <si>
    <t>В пособии приведены методы моделирования и исследования систем управления для практического закрепления вопросов, изложенных в учебниках по теории системного анализа. Тематика работ согласована с учебным планом курса, специализируемого в области управления производственными процессами.
Предназначено студентам вузов, обучающихся по направлениям подготовки: «Прикладная математика», «Прикладная математика и информатика», «Прикладная информатика», «Управление в технических системах».</t>
  </si>
  <si>
    <t>Буре В.М., Парилина Е.М., Седаков А.А.</t>
  </si>
  <si>
    <t>Методы прикладной статистики в R и Excel. Уч. пособие, 2-е изд., стер.</t>
  </si>
  <si>
    <t>978-5-8114-2229-6</t>
  </si>
  <si>
    <t>В учебном пособии излагаются как основные разделы классического курса математической статистики, так и дополнительные разделы, не входящие в основной курс, но имеющие широкое применение на практике. В книгу включены такие разделы, как статистическое оценивание параметров (методы построения точечных оценок параметров и доверительных интервалов), проверка статистических гипотез, линейный и нелинейный регрессионный анализ, включая бинарную, ридж- и квантильную регрессии. Особое внимание уделяется реализации статистических методов в програамах R и Excel. Все разделы содержат примеры применения методов с использованием вышеупомянутых программ. В книгу включены наиболее часто встречающиеся статистические таблицы.
Книга может быть рекомендована в качестве учебного пособия студентам университетов, обучающихся по направлениям "Прикладная математика и информатика", "Фундаментальная информатика и информационные технологии", "Прикладные математика и физика", а также научным работникам и специалистам, использующим методы математической статистики и классификации</t>
  </si>
  <si>
    <t>Практикум по уравнениям математической физики. Уч. пособие, 2-е изд., стер.</t>
  </si>
  <si>
    <t>978-5-8114-2966-0</t>
  </si>
  <si>
    <t>Цель пособия — изложение основ как классической, так и современной теории стохастических дифференциальных уравнений (СДУ) и ее связей с теорией (линейных и нелинейных) уравнений в частных производных и систем таких уравнений, которые возникают в различных приложениях. Особое внимание уделяется построению вероятностных представлений решений задачи Коши для нелинейных параболических уравнений и систем, которые позволяют сводить параболическую задачу к решению соответствующих СДУ и вычислению средних от них функционалов. Последние две главы посвящены приложениям к задачам математической физики и финансовой математике.
Книга предназначена для студентов и аспирантов, обучающихся по направлениям «Математика», «Прикладная математика», «Прикладная математика и информатика», специализирующихся в области теории вероятностей, стохастических дифференциальных уравнений, математической физики и теории уравнений в частных производных, а также специалистов по финансовой математике.</t>
  </si>
  <si>
    <t>Основы теоретической физики. В 2-х тт. Том 1 Механика. Электродинамика. Учебник. 5-е изд., стер.</t>
  </si>
  <si>
    <t>Основы теоретической физики. В 2-х тт. Том 2 Квантовая механика. Учебник. 5-е изд., стер.</t>
  </si>
  <si>
    <t>Сборник коротких задач по теоретической механике: Уч.пособие, 4-е изд., испр.</t>
  </si>
  <si>
    <t>978-5-8114-2970-7</t>
  </si>
  <si>
    <t>В учебном пособии излагаются основы лучевой, волновой, электромагнитной и квантовой теории света. Основное внимание уделено интерференционным явлениям и интерферометрам, дифракции Фраунгофера и дифракционным решеткам, электромагнитной теории света и классификации оптических сред, теории излучения света и взаимодействию излучения с веществом, основы квантовой оптики.
Учебное пособие предназначено для студентов высших учебных заведений, обучающихся по направлению подготовки бакалавров «Инфокоммуникационные технологии и системы связи», и может быть полезно студентам других специальностей, а также магистрантам, аспирантам и специалистам, интересующимся физической оптикой.</t>
  </si>
  <si>
    <t>Общая химия. Теория и задачи. Учебн.пос., 3-е изд., стер.</t>
  </si>
  <si>
    <t>Сборник задач и упражнений по физической и коллоидной химии. Уч. пособие, 5-е изд., стер.</t>
  </si>
  <si>
    <t>Современные химические источники тока. Уч. пособие, 3-е изд., стер.</t>
  </si>
  <si>
    <t>Конструкционные упаковочные материалы. Учебн. пос., 2-е изд.</t>
  </si>
  <si>
    <t>C#. Алгоритмы и структуры данных. + CD. Уч. пособие, 3-е изд., стер.</t>
  </si>
  <si>
    <t>C#. Основы программирования + CD. Уч. пособие, 3-е изд., стер.</t>
  </si>
  <si>
    <t>978-5-8114-2993-6</t>
  </si>
  <si>
    <t>В пособии изложены разделы регрессионного анализа и планирования эксперимента производственных процессов, оптимизации процесса управления итеративными методами и линейного программирования, организация систем массового обслуживания и замены оборудования, принципы системного анализа и синтеза многосвязных систем управления, а также методы теории оптимального управления по переходному режиму.
Рекомендуется студентам различных форм обучения, аспирантам и научно-техническим работникам.</t>
  </si>
  <si>
    <t>978-5-8114-2961-5</t>
  </si>
  <si>
    <t>Особенность настоящего практикума заключается в том, что он обеспечивает поддержку изучения курса информатики, охватывающего как ее теоретические, так и прикладные аспекты на уровне, достаточном для подготовки специалистов по непрофильным по отношению к информатике направлениям и специальностям. Учебные курсы, при изучении которых может быть использована данная книга, в образовательных программах называются «Информатика», «Информатика и информационные технологии», «Информационные технологии» и т. п. В практикум вошли разделы «Теоретические основы информатики», «Архитектура вычислительных систем», «Программное обеспечение компьютера», «Информационные модели и системы», «Сеть Интернет и сетевые технологии», «Алгоритмизация и программирование», «Компьютерное моделирование», «Защита информации. Социальные, правовые и этические аспекты информатизации».
Пособие предназначено для практического освоения курса информатики в рамках семинарских и практических (лабораторных) работ. Оно содержит в основном практико-ориентированные сведения, информационно-справочные материалы, задания для аудиторной и самостоятельной работы. Практикум может быть также полезным всем, кто изучает информатику самостоятельно.</t>
  </si>
  <si>
    <t>Системы автоматического управления: теория, применение, моделирование в MATLAB. Уч. пособие, 3-е изд., стер.</t>
  </si>
  <si>
    <t>Технологии создания интеллектуальных устройств, подключенных к интернет. Уч. пособие</t>
  </si>
  <si>
    <t>Скляров О.К.</t>
  </si>
  <si>
    <t>Волоконно-оптические сети и системы связи. Уч. пособие, 4-е изд., стер.</t>
  </si>
  <si>
    <t>978-5-8114-1028-6</t>
  </si>
  <si>
    <t>Рассмотрены основные протоколы, используемые в оптических сетях , вопросы тестирования систем, методы передачи информационных потоков. Большое внимание уделено аппаратуре цифровой иерархии. вопросам уплотнения . оптическим сетям доступа. Рассмотрены новые пассивные и активные элементы сетей, отечественные и зарубежные кабели. Освещены принципы работы оптических романовских (ВКР) усилителей, электроабсорбционного модулятора света, широко используемого в современных высокоскоростных системах передачи. Уч. пос. предназначено для студентов технических вузов. Книга будет полезна также специалистам систем волоконно-оптической связи.</t>
  </si>
  <si>
    <t>978-5-8114-3313-1</t>
  </si>
  <si>
    <t>Рассмотрены современные технологии открытой разработки строительных материалов, системы разработки, а также приведен пример вскрытия и способы разрушения горных пород.
Учебное пособие предназначено для студентов всех форм обучения специальности «Горное дело», а также может быть использовано проектировщиками и специалистами в данной отрасли.</t>
  </si>
  <si>
    <t>Машины и оборудование газонефтепроводов. Уч. пособие, 4-е изд., стер.</t>
  </si>
  <si>
    <t>В пособии изложены принципы действия и рассмотрены современные конструкции специальных машин для строительства и ремонта магистральных и нефтегазопромысловых трубопроводов: траншейных экскаваторов, траншеезасыпателей, машин для разработки траншей на обводненных и заболоченных участках трассы, для укладки трубопроводов при строительстве переходов под дорогами, реками и прочими преградами. Дана методика расчета производительности машин при выполнении различных технологических операций.
Пособие предназначено для студентов, обучающихся по направлению «Нефтегазовое дело», а также может быть использовано учащимися техникумов, слушателями нефтяного профиля и при подготовке рабочих по профессии «линейный трубопроводчик» и др.</t>
  </si>
  <si>
    <t>Введение в инженерную деятельность. Машиностроение: Учебное пособие, 2-е изд. стер.</t>
  </si>
  <si>
    <t>Крутов В.Н., Зубарев Ю.М. и др.</t>
  </si>
  <si>
    <t>Графические изображения некоторых принципов рационального конструирования в машиностроении. Уч. пособие, 2-е изд., стер.</t>
  </si>
  <si>
    <t>Приведены типовые конструкции графического изображения различных видов типовых узлов изделий, а также некоторые справочные материалы.Предназначено для студентов всех технических специальностей, изучающих инженерную графику, занимающихся НИРСом, выполняющих курсовые и дипломные проекты</t>
  </si>
  <si>
    <t>978-5-8114-2990-5</t>
  </si>
  <si>
    <t>Учебное пособие посвящено изложению основных вопросов, связанных с конструированием машин и механизмов, исходя из их функций, моделей, функциональных параметров и структуры. Значительное внимание уделяется динамике машин и технологической системе, включающей металлорежущий станок-приспособление-инструмент-обрабатываемую заготовку. Излагаются основные положения прикладной теории механических колебаний. Рассматриваются наиболее важные аспекты теории колебаний в приложении к технологической системе механической обработки заготовок деталей машин.
Учебное пособие предназначено для подготовки инженеров, бакалавров, магистров и аспирантов машиностроительных вузов. Оно также будет полезно для инженерно-технических работников машиностроительных предприятий, НИИ и КБ.</t>
  </si>
  <si>
    <t>978-5-8114-3207-3</t>
  </si>
  <si>
    <t>В учебном пособии рассмотрены понятия о параметрах пожара, пожаровзрывоопасность газов, жидкостей и твердых горючих материалов, изложены общие закономерности процессов горения. Приводятся примеры расчетов по тушению пожаров в зданиях, а также горящего газового фонтана.
Изложение материала приводится в тесной связи дисциплины «Физико-химические основы развития и тушения пожаров» с другими прикладными науками.
Пособие предназначено для бакалавров, обучающихся по направлению «Техносферная безопасность».</t>
  </si>
  <si>
    <t>Технологические основы монолитного бетона. Зимнее бетонирование. Монография, 2-е изд., стер.</t>
  </si>
  <si>
    <t>Конвективный тепломассоперенос: моделирование, идентификация, интенсификация. Монография, 2-е изд., испр. и доп.</t>
  </si>
  <si>
    <t>Автоматизация судовождения: Уч.пособие</t>
  </si>
  <si>
    <t>Биохимия сельскохозяйственной продукции: Уч.пособие</t>
  </si>
  <si>
    <t>Адаптивное растениеводство: Уч.пособие</t>
  </si>
  <si>
    <t>Овощеводство. Уч. пособие, 3-е изд., стер.</t>
  </si>
  <si>
    <t>Практическое руководство по звероводству и кролиководству: Уч.пособие</t>
  </si>
  <si>
    <t>Скотоводство: Учебник</t>
  </si>
  <si>
    <t>978-5-8114-3124-3</t>
  </si>
  <si>
    <t>Изложены данные об основных инфекционных и инвазионных болезнях, паразитах и симбионтах морских моллюсков, ракообразных, иглокожих и водорослей, характерных преимущественно для дальневосточных морей России. Даны схемы жизненных циклов паразитов.
Пособие предназначено для студентов рыбохозяйственных вузов, изучающих болезни объектов марикультуры, а также бкдет интересно всем биологам, паразитологам и специалистам в области аквакультуры.</t>
  </si>
  <si>
    <t>Вирусология и биотехнология. Учебник, 2-е изд., стер.</t>
  </si>
  <si>
    <t>Щербаков Г.Г., Ковалев С.П. и др.</t>
  </si>
  <si>
    <t>Внутренние болезни животных. Для ССузов. Учебник, 3-е изд., стер.</t>
  </si>
  <si>
    <t>Иммунология. Уч. пособие, 3-е изд., стер.</t>
  </si>
  <si>
    <t>Микобактерии и микобактериальные инфекции животных: Уч.пособие</t>
  </si>
  <si>
    <t>978-5-8114-3013-0</t>
  </si>
  <si>
    <t>В пособии обобщены и изложены основные сведения об особенностях и различных способах содержания, разведения и кормления собак, мероприятиях по уходу за ними, приведены основные заболевания собак и необходимые ветеринарные мероприятия в собаководстве.
Пособие предназначено для студентов высших учебных заведений, обучающихся по направлению «Зоотехния», всех, кто занимается собаководством — профессионалам и любителям.</t>
  </si>
  <si>
    <t>Микробиология молока и молочных продуктов: Уч.пособие</t>
  </si>
  <si>
    <t>Романов А.С., Давыденко Н.И., Позняковский В.М. и др.</t>
  </si>
  <si>
    <t>978-5-8114-2877-9</t>
  </si>
  <si>
    <t>«Рабочая тетрадь» является пособием, предназначенным для практических занятий по дисциплине «Анатомия и физиология человека» для студентов специальности «Лечебное дело», соответствует ФГОС.
Все указания имеют единую структуру: номер занятия, тему, цели, оснащение, перечень необходимых знаний и умений студентов, план и ход проведения практической работы, вопросы для самоподготовки, которые могут быть использованы как для самостоятельной работы студентов, так и в качестве контрольных на занятиях. Система заданий подкреплена тестами для контроля, морфофункциональными и ситуационными задачами, что способствует более глубокому и детальному изучению материала.</t>
  </si>
  <si>
    <t>Информационное обеспечение деятельности средних медицинских работников. Практикум. Уч. пособие, 2-е изд., стер.</t>
  </si>
  <si>
    <t>Рабочая тетрадь по учебной дисциплине "Анатомия и физиология человека". Уч. пособие, 3-е изд., стер.</t>
  </si>
  <si>
    <t>Сестринский уход в неврологии: Уч.пособие, 2-е изд., испр.</t>
  </si>
  <si>
    <t>Сестринское дело при туберкулезе: Уч.пособие, 3-е изд., стер.</t>
  </si>
  <si>
    <t>978-5-8114-3007-9</t>
  </si>
  <si>
    <t>Рабочая тетрадь по дисциплине «Основы латинского языка с медицинской терминологией» поможет студентам правильно читать и писать на латинском языке медицинские (анатомические, клинические и фармацевтические) термины; объяснять значения терминов по знакомым терминоэлементам; переводить рецепты и оформлять их по заданному нормативному образцу. Задания по темам разнообразны по содержанию и сложности.
Пособие предназначено для студентов, изучающих курс «Основы латинского языка с медицинской терминологией» в медицинских колледжах. Оно может быть использовано студентами отделений: «Сестринское дело», «Лечебное дело».</t>
  </si>
  <si>
    <t>Экономика и управление в здравоохранении: Уч.пособие, 3-е изд., стер.</t>
  </si>
  <si>
    <t>978-5-8114-3254-7</t>
  </si>
  <si>
    <t>Научная монография посвящена устному народному творчеству одного из древнейших народов Сибири — эвенков. В исследовании на основе материалов фольклора с привлечением данных смежных наук предпринята попытка раскрыть специфику историзма в фольклорных жанрах и традициях эвенкийского народа. Автором рассмотрена взаимосвязь типологических образов эвенкийского фольклора с историей этноса, выявлены специфические способы сохранения и передачи исторической информации в эвенкийском фольклоре, осуществлена реконструкция основных этапов истории эвенкийского (тунгусского) этноса.
Книга рассчитана на широкий круг специалистов науки и образования. Результаты исследования могут быть использованы при разработке учебных программ, спецкурсов, дипломных и курсовых работ по фольклору народов Сибири и Дальнего Востока, истории и этнографии тунгусо-маньчжурских народов.</t>
  </si>
  <si>
    <t>978-5-8114-3178-6</t>
  </si>
  <si>
    <t>В учебно-методическом пособии приведена технология проведения самообследования основной профессиональной образовательной программы (ОПОП) подготовки кадров высшей квалификации в аспирантуре. Изложена последовательность составления отчета самообследования, состоящая из текстовой и табличных форм, содержащих информацию по ОПОП, необходимую для проведения государственной аккредитации. Данная методика может быть использована при составлении рейтинга ОПОП или оценки качества ОПОП в образовательной организации.
Издание предназначено для научно-педагогических работников вузов и научных организаций, слушателей курсов повышения квалификации, методических служб, руководителей и специалистов по обеспечению качества образования и всех интересующихся вопросами самообследования основных образовательных программ высшего образования.</t>
  </si>
  <si>
    <t>Ивашевская Е.Б., Рязанова О.А., Позняковский В.М. и др.</t>
  </si>
  <si>
    <t>978-5-8114-3210-3</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</si>
  <si>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пять книг.
Книга IV «Двойные ноты legato и staccato» содержит гаммы в терцию, трели двойными нотами, хроматические гаммы двойными нотами и др. 
Учебное пособие адресовано пианистам, студентам и педагогам музыкальных учебных заведений.</t>
  </si>
  <si>
    <t>Сафонов В.И.</t>
  </si>
  <si>
    <t>978-5-8114-2571-6</t>
  </si>
  <si>
    <t>Василий Ильич Сафонов (1852–1918) – крупный русский дирижер, пианист, педагог, общественный деятель, директор Московской консерватории. Среди учеников В.И.Сафонова целая плеяда выдающихся музыкантов: Скрябин, Гречанинов, Николаев, Гедике, Левин, Гнесина, Метнер и многие другие. Новаторское пособие по игре на фортепиано «Новая формула» впервые увидело свет в Лондоне в 1916 г. на английском языке (“New Formula for The Piano Teacher and Piano Student”), затем последовали переводы на девять языков, в том числе русский. 
Учебное пособие предназначено пианистам, учащимся, студентам и педагогам музыкальных учебных заведений.</t>
  </si>
  <si>
    <t>978-5-8114-2930-1</t>
  </si>
  <si>
    <t>Владение техникой игры на инструменте — один из залогов успеха хорошего пианиста. Искусство работать не сводится к беспредельному кропотливому труду, результат зависит не только, да и не столько от количества затраченного труда, сколько от его качества. В книге пойдет речь о свойствах, задачах и методике пианистических движений. 
Данная книга предназначена для пианистов и педагогов фортепианного искусства.</t>
  </si>
  <si>
    <t>978-5-8114-3288-2</t>
  </si>
  <si>
    <t>Цикл «Спор гармонии с изобретением» (итал. “Il cimento dell’armonia e dell’inventione”) выдающегося итальянского композитора Антонио Вивальди (1678–1741) состоит из 12 концертов для скрипки, струнного оркестра и баса континуо. В состав данного сборника входят впервые издающиеся в России переложения для скрипки и фортепиано шестого и седьмого концертов – «Il Piacere» и «Per Pisendel». 
Издание адресовано скрипачам и пианистам, студентам и педагогам исполнительских отделений специальных музыкальных школ, музыкальных училищ, колледжей и консерваторий.</t>
  </si>
  <si>
    <t>Технические упражнения. Предварительные упражнения к мажорным и минорным гаммам. (Тетрадь 2).Пассажи в секстовом и терцовом расположении. Чередующиеся между руками пассажи (Тетрадь 3). Ноты, 2-е изд., стер.</t>
  </si>
  <si>
    <t>978-5-8114-3237-0</t>
  </si>
  <si>
    <t>Концерт "Фрески Древнего Египта" посвящен таинственному и загадочному миру Древнего Египта и показывает огромный интерес композитора к историям любви знаменитой царицы Нефертити и фараона Эхнатона, царицы Клеопатры и Юлия Цезаря, к трагическому финалу борьбы за трон Арсинои, родной сестры Клеопатры. Музыка рисует волнующие образы и чувства этих героев истории Древнего Египта.
Данное издание предназначено для концертирующих фортепианных дуэтов, пианистов, участвующих в конкурсах и студентов музыкальных учреждений.</t>
  </si>
  <si>
    <t>978-5-8114-3295-0</t>
  </si>
  <si>
    <t>Шесть сонатин В. А. Моцарта (1756-1791) наряду с другими клавирными сочинениями великого австрийского композитора пользуются большой популярностью в учебной практике. Неоднородный уровень сложности сонатин позволяет обращаться к ним на различных этапах обучения.  На высокохудожественном, но несложном для разучивания музыкальном тексте не только отрабатывается техника, но и формируется эстетический вкус пианиста. 
Издание адресовано ученикам детских музыкальных школ, а также студентам училищ и вузов в курсе общего фортепиано.</t>
  </si>
  <si>
    <t>978-5-8114-3274-5</t>
  </si>
  <si>
    <t>Трёхактный зингшпиль «Мнимая садовница» написан  восемнадцатилетним Моцартом в 1775 году. Целиком не сохранился. Ставится на европейских оперных сценах в разных версиях, в том числе и одноактных, на российской музыкальной сцене – в двухактной редакции Ю. Димитрина.
Издание, включающее в себя клавир с разговорными сценами, предназначено для дирижеров, режиссеров и солистов оперных театров, для педагогов и студентов музыкальных вузов страны, а также для широкого круга любителей музыкально-сценического искусства.</t>
  </si>
  <si>
    <t>978-5-8114-3224-0</t>
  </si>
  <si>
    <t>Лемешев Сергей Яковлевич (1902–1977) – популярный оперный певец, народный артист СССР. В течение многих лет он был постоянным исполнителем ведущих лирических партий оперного репертуара Большого театра. Ленский, Вертер, Ромео, Альфред, герцог в «Риголетто», Альмавива, Дубровский — вот далеко не полный список ролей артиста, о которых он пишет. Лемешев рассказывает не только о своей работе над оперными партиями и над обширным концертным репертуаром. Помимо этого, он подробно пишет о своих товарищах по сцене — певцах, дирижерах, художниках, с которыми ему довелось много работать вместе.
Книга адресована всем тем, кто интересуется оперным творчеством и музыкальным театром, а также педагогам вокала, певцам и студентам музыкальных учебных заведений.</t>
  </si>
  <si>
    <t>Теория постановки голоса в связи с физиологией органов воспроизводящих звук. Уч. пособие,  9-е изд., стер.</t>
  </si>
  <si>
    <t>Теория постановки голоса в связи с физиологией органов воспроизводящих звук. Уч. пособие, 10-е изд., стер.</t>
  </si>
  <si>
    <t>Теория постановки голоса в связи с физиологией органов воспроизводящих звук. Уч. пособие, 11-е изд., стер.</t>
  </si>
  <si>
    <t>978-5-8114-3203-5</t>
  </si>
  <si>
    <t>А.И.Зилоти (1863–1945) – видный русский дирижер и пианист. После окончания Московской консерватории брал уроки у Ф. Листа. В книге можно обнаружить много интересных фактов из жизни Листа, увидеть его отношение к музыке, к искусству; погрузиться в атмосферу того времени, понаблюдать за тем, как проистекал творческий учебный процесс, что собой представляли концерты. Письма Листа к Зилоти – подлинные документы, рассказывающие о творческом союзе двух выдающихся личностей.
Книга будет полезна студентам музыкальных колледжей и вузов, музыковедам, а также широкому кругу читателей, интересующихся музыкальной культурой.</t>
  </si>
  <si>
    <t>Музыкальная литература. Примеры для пения. Уч. пособие, 2-е изд., стер.</t>
  </si>
  <si>
    <t>Цукер А.М.</t>
  </si>
  <si>
    <t>Отечественная массовая музыка: 1960–1990 гг.. Уч. пособие, 3-е изд., стер.</t>
  </si>
  <si>
    <t>978-5-8114-2278-4</t>
  </si>
  <si>
    <t>Настоящее пособие, созданное одним из ведущих российских специалистов в данной области, доктором искусствоведения, профессором А. М. Цукером, посвящено одному из разделов курса «Массовая музыкальная культура». В нем рассматриваются процессы, происходившие в отечественной (советской) массовой музыке в 60-е – 80-е годы ХХ столетия. Особое внимание к данному периоду имеет свои историко-социальные основания: это было время наиболее бурного и стремительного обновления всей панорамы массового искусства в нашей стране, наибольшей его свободы как от идеологического диктата предшествующих тоталитарных десятилетий, так и от диктата экономического, связанного с нарождающимся в 90-е годы российским шоу-бизнесом. Учебное пособие адресовано студентам и преподавателям музыкальных вузов и вузов искусств, а также широкому кругу читателей.</t>
  </si>
  <si>
    <t>Традиции и новаторство. Вопросы теории, истории музыки и музыкальной педагогики. Уч. пособие, 2-е изд., стер.</t>
  </si>
  <si>
    <t>Задачи по гармонии. Уч. пособие, 6-е изд., стер.</t>
  </si>
  <si>
    <t>Вашкевич Н.Н</t>
  </si>
  <si>
    <t>История хореографии всех веков и народов.</t>
  </si>
  <si>
    <t>Школа музыкально-хореографического искусства. Уч. пособие, 2-е изд., стер.</t>
  </si>
  <si>
    <t>978-5-8114-3204-2</t>
  </si>
  <si>
    <t>Настоящая книга представляет собой сборник статей русских театральных деятелей, актеров, режиссеров, драматургов конца XIX - начала XX века.
Издание будет интересно студентам театральных учебных заведений, историкам театра, а также всем, чья деятельность связана с театром.</t>
  </si>
  <si>
    <t>Автор книги, много лет проработавший суфлером в Мариинском театре, делится в данном пособии своим опытом с читателями, затрагивая и исследуя не только узко-специальные вопросы своей профессии, но и различные дирижерские приемы, помогающие артистам, а также технику вокальной стороны музыкального спектакля. И хотя сейчас этой должности в крупных российских музыкальных театрах уже нет, эта книга будет полезна также певцам, причем не только артистам старой школы, привыкшим работать с суфлерами и теряющимся на сцене из-за его отсутствия, но и артистам оперы, в целом, которые, в силу загруженности и постоянно готовящихся постановок, не всегда в состоянии хорошо проработать свою роль. К тому же, некоторые проблемы вокалистов, с исчезновением суфлеров, так никуда и не делись. В книге певец найдет много полезных сведений и навыков, на приобретение которых обычно уходит большое количество времени. Благодаря этому опыту, он сможет разъяснить и решить для себя много задач, касающихся запоминания и полного освоения словесной, музыкальной и вокальной составляющих роли. Тем самым, артист станет, в какой-то степени, «суфлером» для самого себя.</t>
  </si>
  <si>
    <t>ФГНУ «Росинформагротех»</t>
  </si>
  <si>
    <t>МГУЛ (Московский государственный технический университет имени Н.Э. Баумана)</t>
  </si>
  <si>
    <t>Образовательная робототехника</t>
  </si>
  <si>
    <t>Университет «Синергия» (Московский финансово-промышленный университет «Синергия»)</t>
  </si>
  <si>
    <t>Журнал структурной химии</t>
  </si>
  <si>
    <t>ЭКО</t>
  </si>
  <si>
    <t>978-5-8114-2991-2</t>
  </si>
  <si>
    <t>Рассмотрены анатомия и физиология половых органов и молочной железы, основы репродуктивной физиологии и биотехника размножения кошек, видовые особенности физиологии и патология беременности, родов и послеродового периода, аномалии полового развития, основные гинекологические и онкогинекологические болезни, методы диагностики беременности и многоплодия, современные подходы и средства контрацепции, предупреждения и прерывания непланируемой беременности.
Пособие предназначено для бакалавров и магистров вузов, обучающихся по направлению подготовки «Зоотехния», и студентов специальности «Ветеринария».</t>
  </si>
  <si>
    <t>978-5-8114-2879-3</t>
  </si>
  <si>
    <t>Грамотное освоение сестринских манипуляций при изучении медицинских специальностей является важным этапом в подготовке будущего специалиста. Актуальным является установление единых требований к формированию навыков выполнения простых медицинских услуг при получении специальности. Определение единых требований к технологиям и структурирование методик их выполнения лежит в основе оценки качества выполнения простой медицинской услуги.
Учебное пособие предназначено для отработки навыков выполнения стандартизированных сестринских манипуляций. Настоящие алгоритмы сестринских манипуляций представляют собой адаптированные к учебному процессу в медицинском колледже выдержки из национальных стандартов Российской Федерации.
Рекомендуется преподавателям и студентам медицинских специальностей, слушателям отделений повышения квалификации, практикующим специалистам.</t>
  </si>
  <si>
    <t>978-5-8114-2813-7</t>
  </si>
  <si>
    <t>Книга посвящена изложению методов анализа и синтеза цифровых систем управления и их элементов. Рассматриваются математические модели, а также определения и критерии основных свойств дискретных объектов и цифровых систем управления, таких как управляемость, наблюдаемость, полнота, устойчивость и запасы устойчивости. Даются определения временных характеристик и методы исследования качества цифровых систем в переходном и в установившемся режиме. Большое внимание уделяется преобразованию и взаимосвязи моделей в переменных состояния и «вход-выход» цифровых систем. Показана возможность потери информации о неполной системе при преобразованиях ее моделей «вход-выход». Приводятся канонические формы моделей в переменных состояния и «вход-выход», а также соотношения, позволяющие легко переходить от одной формы математической модели к другой и обратно. Заключительные главы книги посвящены методам синтеза цифровых систем различных типов, в том числе с использованием модального управления и принципа управления по выходу и воздействиям. Показано, что этот принцип открывает более широкие возможности придания системам управления требуемых свойств. Излагаются особенности синтеза аналитическим методом астатических, оптимальных по быстродействию и селективно инвариантных цифровых систем управления.
Книга ориентирована на специалистов, проектных институтов и бюро, занимающихся разработкой современных систем автоматизации и управления на основе компьютерных технологий. Она вполне может использоваться в качестве учебного пособия в вузах различного профиля, ведущих подготовку специалистов по управлению и автоматизации.</t>
  </si>
  <si>
    <t>Белоусова А.Р., Мельчина О.П.</t>
  </si>
  <si>
    <t>Английский язык для студентов сельскохозяйственных вузов: Уч.пособие, 5-е изд., стер.</t>
  </si>
  <si>
    <t>978-5-8114-0702-6</t>
  </si>
  <si>
    <t>Учебное пособие предназначено для студентов, обучающихся по специальностям: ветеринарная медицина, биология, зоотехнология и биотехнология. Материал учебного пособия подобран не только с учетом профессиональных интересов учащихся, но и с точки зрения его новизны и интереса, что способствует мотивации учащихся и стимулирует их к работе над иностранным языком. Авторами учитывался коммуникативный подход к обучению различным видам речевой деятельности, а также принципы интегрированного и индивидуального подхода: все разделы модулей включают дополнительные задания повышенной трудности, помеченные звездочкой. В раздел для самостоятельного чтения вошли современные тексты из англоязычных периодических изданий, содержащие информацию по актуальным проблемам медицины, биологии, экологии, ветеринарии и т. д., которые могут быть полезны аспирантам и лицам, готовящимися к сдаче кандидатского экзамена по английскому языку.</t>
  </si>
  <si>
    <t>978-5-8114-3188-5</t>
  </si>
  <si>
    <t>Учебное пособие по английскому языку предназначено для организации практических занятий и самостоятельной работы студентов экономических факультетов. Содержание обучения структурировано в соответствии с программой курса «Иностранный язык» на основе профессионально-ориентированного материала и нацелено на системное изучение дисциплины, комплексное развитие коммуникативных навыков студентов посредством систематизации базовых умений, и приобретения новых лексических и грамматических навыков. С целью активизации учебно-познавательной деятельности студентов, повышения мотивации к изучению дисциплины, развития самостоятельности и проявления индивидуальности обучающихся предусмотрено использование интерактивных методов обучения иностранному языку. На этапе актуализации знаний — «мозговой штурм», «синквей». На этапе подачи нового материала — методы активного чтения «знаем / хотим знать / узнали», «инсерт». На этапе рефлексии — дискуссии. Для более эффективного усвоения предлагаемого материала рекомендуется использовать разделы «Grammar Backup», «Home Reading Texts».</t>
  </si>
  <si>
    <t>978-5-8114-2923-3</t>
  </si>
  <si>
    <t>Атлас содержит краткие (аннотированные) сведения о птице сельскохозяйственной (домашней), а также пернатой дичи.
В издании приведены русские и латинские названия птиц различных отрядов и их важнейших представителей, имеющих наибольшее промысловое значение; идентификационные признаки каждого вида, а также возможные направления их использования.
Пособие рекомендовано для студентов высших учебных заведений (бакалавров и магистрантов), обучающихся по направлениям «Торговое дело», профилей «Товароведение и экспертиза товаров», «Коммерция», «Продукты питания животного происхождения» и другим технологическим специальностям пищевого и аграрного профилей, а также для учащихся средних и средних специальных учебных заведений, учителей биологии, педагогов дополнительного образования. Атлас представляет интерес для широкого круга специалистов: охотничье-промысловых хозяйств, потребительской кооперации, пищевой и перерабатывающей промышленности, занимающихся промыслом, закупками, переработкой и реализацией птицы и продуктов из нее, а также для работников птицеперерабатывающих предприятий, торговли и общественного питания.</t>
  </si>
  <si>
    <t>978-5-8114-3238-7</t>
  </si>
  <si>
    <t>В книге содержится сто двадцать три байки, которые записаны со слов призрака Кабриолева. Все они про балет и около него, в той или иной степени, но вот имён Вольдемар Альбертович никогда не называет, хотя про многих и так понятно. Хронология отсутствует, но мелькают привязки к конкретным событиям. И всё привязано к одному конкретному месту, где сейчас призрак балетомана и обитает – к Большому театру.</t>
  </si>
  <si>
    <t>978-5-8114-2860-1</t>
  </si>
  <si>
    <t>Настоящее учебное пособие предназначено для студентов очного и заочного обучения образовательно-квалификационного уровня «Магистр» направлений подготовки «Профессиональное обучение» (по отраслям), «Техносферная безопасность» при изучении дисциплины «Безопасность промышленной продукции». В данном пособии представлены правовые и нормативные аспекты в области промышленной безопасности и технического регулирования. Рассмотрены правила и порядок разработки технического регламента, стандартизации, декларации, сертификации промышленной продукции. Представлены виды испытаний в области технического регулирования, а также контроль за соблюдением требований технических регламентов.
Информация учебного пособия может быть использована для самостоятельного изучения дисциплины и подготовки к практическим занятиям.</t>
  </si>
  <si>
    <t>978-5-8114-3139-7</t>
  </si>
  <si>
    <t>Учебное пособие соответствует учебному курсу «Бюджетное право», который читается на факультете права НИУ «Высшая школа экономики», и является результатом многолетнего преподавания автором данной дисциплины. Значительная часть практикума соответствуют отдельным темам курса «Финансовое право», который читается в бакалавриате большинства юридических вузов и факультетов. Кроме того, практикум может быть востребован и в рамках экономических образовательных программ, например, «Государственное и муниципальное управление», где также изучается бюджетное право и бюджетное дело.</t>
  </si>
  <si>
    <t>978-5-8114-2973-8</t>
  </si>
  <si>
    <t>Данное пособие представляет собой реализацию учебного курса «Динамика зданий и сооружений» в программном комплексе SAP2000. Пособие состоит из двух глав, в первой из которых рассматриваются системы с одной степенью свободы, а во второй — с n степенями свободы. В пособии рассматриваются задачи, связанные с определением собственных динамических характеристик систем, с расчетом на гармонические колебания и на сейсмические воздействия по нормативной методике (линейно-спектральная теория). Также в пособии приведены рекомендации для формирования расчетных динамических моделей зданий и сооружений.
Может быть использовано в образовательных учреждениях на всех формах обучения бакалавров, магистров и дипломированных специалистов по направлениям подготовки «Строительство» и другим инженерным направлениям.</t>
  </si>
  <si>
    <t>978-5-8114-3001-7</t>
  </si>
  <si>
    <t>В учебном пособии изложены основы ветеринарной радиобиологии, а также необходимые справочные материалы, методические советы и данные о литературе по вопросам, которые изучаются.
Учебное пособие предназначено для подготовки специалистов в высших аграрных учебных заведениях по специальности «Ветеринарная медицина».</t>
  </si>
  <si>
    <t>978-5-8114-2811-3</t>
  </si>
  <si>
    <t>Рассмотрены основные понятия в области взаимозаменяемости. Приведены данные по нормированию параметров шероховатости и отклонений формы и расположения поверхностей. Изложены принципы построения единой системы допусков и посадок, методы расчета и выбора посадок гладких цилиндрических соединений, расчета вероятного процента брака, элементы теории размерного анализа и нормирования точности сложных пар — шлицевых, шпоночных, резьбовых соединений и зубчатых колес. Приведен пример выполнения раздела курсовой работы и 100 вариантов заданий.
Учебник предназначен для студентов осваивающих дисциплину «Взаимозаменяемость», обучающихся в высших учебных заведениях по направлению подготовки «Агроинженерия».</t>
  </si>
  <si>
    <t>Вокальная азбука. С приложением вокализов. Уч. пособие</t>
  </si>
  <si>
    <t>978-5-8114-3246-2</t>
  </si>
  <si>
    <t>Генрих Панофка (1807-1887) – немецкий скрипач, композитор, певец, вокальный педагог, дирижер, хормейстер и музыкальный журналист, с успехом работавший в Берлине, Лондоне, Париже и Флоренции;  автор нескольких методических пособий по вокальному искусству.
«Вокальная азбука» впервые вышла в Париже в 1858 г. Книга содержит начальные сведения по обучению пению, в нее входят 14 упражнений на пение интервалов, арпеджио, гамм, и 24 вокализа.
Книга адресована певцам, учащимся и педагогам музыкальных школ и колледжей, а также широкому кругу любителей пения.</t>
  </si>
  <si>
    <t>978-5-8114-3087-1</t>
  </si>
  <si>
    <t>Рассмотрены основные принципы построения рационов лечебного питания, даны характеристики диет номерной системы и стандартных диет, представлена пищевая ценность блюд диетического питания.
Учебное пособие предназначено для подготовки бакалавров и магистров по направлению «Технология продукции и организация общественного питания», изучающих дисциплину «Гигиена питания». Материалы учебного пособия могут быть использованы при изучении дисциплины «Технология продуктов общественного питания».</t>
  </si>
  <si>
    <t>978-5-8114-3082-6</t>
  </si>
  <si>
    <t>В учебном пособии раскрывается структура государственно-общественной системы регулирования в сфере рекламы и связей с общественностью, элементами которой выступают государственное и этическое регулирование, а также механизм саморегулирования.
Показана специфика регулирования основных видов рекламы, включая коммерческую, социальную и политическую, а также таких видов PR, как связи с прессой или медиарилейшнз (MR) и связи с органами власти (GR).
В работе комплексно представлен учебный и нормативный материал, необходимый для изучения дисциплины «Государственное и общественное регулирование рекламно-информационной деятельности», являющейся базовой для студентов направления «Реклама и связи с общественностью».
Учебное пособие также может использоваться студентами юридических вузов при изучении ими курсов рекламы и связей с общественностью, информационного и избирательного права.</t>
  </si>
  <si>
    <t>978-5-8114-3022-2</t>
  </si>
  <si>
    <t>В книге изложены результаты экспериментального и численного исследования двухфазных потоков применительно к задачам экотехнологий. Рассмотрены следующие задачи: оценка технологических процессов переработки и удаления пищевых отходов, как источников негативных воздействий и загрязнений городской среды, анализ существующих способов переработки и удаления пищевых отходов из мест их образования; разработка решений по снижению негативного воздействия пищевых отходов на окружающие экосистемы, разработка численной модели двухфазных потоков в процесса утилизации пищевых отходов. Разработаны рекомендации к проектированию интегрированных систем переработки пищевых отходов и канализационных сетей городского хозяйства.</t>
  </si>
  <si>
    <t>978-5-8114-3002-4</t>
  </si>
  <si>
    <t>В учебном пособии представлены данные о морфофизиологии скелета птиц, особенностях его формирования в различных условиях, о влиянии экосистем на заболеваемость опорного аппарата. Приводятся апробированные способы диагностики и профилактики повреждений скелета птиц с учетом биологических потребностей организма.
Пособие рассчитано на студентов, обучающихся по направлениям подготовки «Зоотехния» и специальности «Ветеринария», а также специалистов и научных работников птицеводства.</t>
  </si>
  <si>
    <t>Диагностика теплоэнергетического оборудования. Уч. пособие, 3- изд., стер.</t>
  </si>
  <si>
    <t>978-5-8114-2974-5</t>
  </si>
  <si>
    <t>Курс «Динамика многофазных систем» является продолжением основного курса тепло- и массообмена. В рамках курса формулируется математическое описание и модели двухфазных систем. Рассматриваются гидростатика газожидкостных систем и поверхностные явления, волны малой амплитуды на поверхности жидкости. Анализируются общие закономерности стекания ламинарных и турбулентных гравитационных пленок. Рассмотрены газовые пузыри и капли, движущиеся в большом объеме, в каналах и в потоке жидкости, а также кавитационное схлопывание пузырей. Приведены методики расчета двухфазных течений.
Учебное пособие предназначено для магистрантов, обучающихся по направлению «Ядерная энергетика и теплофизика» и родственных специальностей.</t>
  </si>
  <si>
    <t>978-5-8114-2908-0</t>
  </si>
  <si>
    <t>Учебник содержит основные разделы курса дискретной математики: Алгебра высказываний, Алгебра предикатов и множеств, Элементы комбинаторики, Отношения, Булевы функции, Элементы теории алгоритмов, Элементы теории графов. Отдельная глава посвящена разбору решений задач и упражнений. Изложенный материал составляет теоретическую основу компьютерной математики.
Учебник предназначен для студентов вузов, обучающихся по направлениям и специальностям, входящим в укрупненные группы «Математика и механика» и «Компьютерные и информационные науки». Издание будет полезно аспирантам, преподавателям вузов, инженерам-системотехникам, программистам.</t>
  </si>
  <si>
    <t>Андреев В.В.</t>
  </si>
  <si>
    <t>Избранные пьесы для балалайки и фортепиано. Ноты</t>
  </si>
  <si>
    <t>978-5-8114-3316-2</t>
  </si>
  <si>
    <t>Василий Васильевич Андреев (1861–1918) – виртуоз-балалаечник, общественный деятель, организатор и дирижер Великорусского оркестра народных инструментов, всю жизнь посвятивший возрождению традиции игры на балалайке. Отсутствие профессиональной музыки для народных инструментов подвигли Андреева к созданию пьес для балалайки и фортепиано, среди которых большую часть составляют вальсы. Его сочинения по сей день пользуются популярностью как в авторском виде, так и в виде переложений для различных составов.
Настоящий сборник будет интересен преподавателям и ученикам старших классов детских музыкальных школ и детских школ искусств, музыкальных училищ, вузов.</t>
  </si>
  <si>
    <t>978-5-8114-2827-4</t>
  </si>
  <si>
    <t>Книга посвящена теории и практике принятия инвестиционных решений, рассматриваются основы методологии инвестиционного проектирования: принципы отбора инвестиционных проектов, способы оптимизации жизненного цикла инвестиции и денежных потоков, инвестиционные риски, способы оценки экономической эффективности инвестиций, привлекаемых в реальный сектор отечественной экономики. Даны многочисленные числовые иллюстрации к моделям инвестиционного проектирования и рекомендуемым методам их реализации.
Книга предназначена для преподавателей учебных заведений, студентов разных уровней обучения (бакалавриат, магистратура), аспирантов по экономическим специальностям. Книга может быть полезна практическим работникам, занимающимся разработкой и оценкой эффективности инвестиционных проектов в различных отраслях народного хозяйства.</t>
  </si>
  <si>
    <t>978-5-8114-3066-6</t>
  </si>
  <si>
    <t>В учебном пособии рассматриваются современные сверхтвердые материалы (СТМ) для производства лезвийного и абразивного инструмента, который позволяет значительно повысить эффективность обработки многих современных специальных, жаропрочных сталей и сплавов. Приводятся физико-механические свойства СТМ, технологии их изготовления и технологические рекомендации по их эффективному применению при лезвийной и абразивной обработке труднообрабатываемых металлов.
Учебное пособие предназначено для студентов машиностроительных специальностей вузов и колледжей. Оно может быть полезно для инженеров-технологов промышленных предприятий машиностроительного профиля.</t>
  </si>
  <si>
    <t>978-5-8114-2906-6</t>
  </si>
  <si>
    <t>Учебник написан в соответствии с новым ГОС ВО для подготовки бакалавров и специалистов цикла дисциплин «Информационные системы и технологии», «Информатика и вычислительная техника», «Информатика и информационные технологии в профессиональной деятельности», по специальности «Правовое обеспечение национальной безопасности», а также дисциплины «Информатика и информационные технологии в психологии» по специальности «Психология служебной деятельности».
Учебник включает теоретические основы информации и информационных технологий, аппаратные и программные средства информационных технологий, технологии и средства обработки служебной документации и данных, технологии работы с базами данных и информационными системами, геоинформационные, мультимедийные и сетевые технологии, технологии обработки графической информации и защиты информации.
Учебник предназначен для студентов, слушателей и преподавателей учебных заведений, а также читателей, интересующихся компьютерными технологиями и их использованием в профессиональной деятельности.</t>
  </si>
  <si>
    <t>История архитектуры и строительной техники: Уч.пособие, 2-е изд. стер.</t>
  </si>
  <si>
    <t>978-5-8114-2969-1</t>
  </si>
  <si>
    <t>Показано место вяжущих материалов и технологий их получения в истории человеческой цивилизации. Рассмотрена история появления и развития разных видов вяжущих материалов. Представлены глина как простейшее вяжущее вещество, гипсовые и известковые воздушные вяжущие, возникновение известковых гидравлических растворов и бетонов, развитие технологии романцемента и портландцемента. Предназначено для бакалавров, обучающихся по направлениям подготовки «Технология художественной обработки материалов» и «Химическая технология».</t>
  </si>
  <si>
    <t>978-5-8114-3034-5</t>
  </si>
  <si>
    <t>Учебное пособие рассчитано на трехуровневое обучение: бакалавриат-магистратура-аспирантура. Включает основы статистической физики неравновесных систем. Излагаются вывод, свойства и методы решения уравнения Больцмана, явления переноса в разреженных газах и вычисление коэффициентов переноса, связь кинетической теории газов с термодинамикой необратимых процессов. Приводятся решения прикладных задач динамики разреженного газа.
Предназначено студентам и аспирантам, обучающимся по направлению подготовки «Физика». Часть материала может быть полезна при подготовке специалистов в области вакуумной и авиационной техники, а также научным работникам, которые хотели бы самостоятельно изучить или освежить свои знания по кинетической теории газов.</t>
  </si>
  <si>
    <t>978-5-8114-2992-9</t>
  </si>
  <si>
    <t xml:space="preserve">Учебное пособие содержит информацию о 87 ядовитых растениях, используемых в комнатном цветоводстве. Для видов комнатных растений, токсические и ядовитые свойства которых обусловлены веществами определенной химической группы, приведены ботаническое описание с указанием ядовитых органов, родина происхождения, условия культивирования в жилищах, использование в озеленении интерьеров, для создания зимних садов и оранжерей, применение в научной и народной медицине. Особое внимание уделено токсическим свойствам ядовитых органов растений, признакам интоксикации и мерам по оказанию первой помощи. Для видов комнатных растений, ядовитые свойства которых обусловлены неустановленными веществами-токсикантами, описаны декоративные признаки растений с указанием районов их естественного произрастания, ядовитых органов, признаков интоксикации, использования их в озеленении интерьеров, для создания зимних садов и оранжерей, применения в научной и народной медицине.
Пособие предназначено для студентов направлений подготовки специалитета «Фармация», «Лечебное дело», «Педиатрия», «Педагогическое образование», бакалавриата «Биология», «Экология и природопользование», «Агрономия», «Ландшафтная архитектура», «Лесное дело», а также будет полезным для учителей, воспитателей дошкольных учреждений, дизайнеров интерьеров, для всех любителей комнатных растений. </t>
  </si>
  <si>
    <t>978-5-8114-2978-3</t>
  </si>
  <si>
    <t>Рассмотрены методы получения аналитических и приближенных аналитических решений прямых и обратных задач тепломассопереноса в подвижной среде. Учтены многомерность геометрической области и зависимость теплофизических свойств среды, параметров граничных условий, вектора скорости потока и мощности источников объемного тепловыделения от координат, времени и (или) от потенциалов переноса теплоты и вещества. Эти результаты получены как в рамках математического моделирования, так и при использовании методов обобщенных переменных и анализа размерностей. Разработаны методы и проведена идентификация параметров конвективного теплообмена в целом ряде элементов конструкций технически важных объектов. Исследованы аспекты интенсификации обменных процессов в движущейся среде внесением в нее неоднородностей по давлению.
Монография предназначена для организаций и предприятий, связанных с исследованием процессов тепломассопереноса, с разработкой теплонагруженной техники и теплоиспользующих технологий, а также для студентов высших учебных заведений, обучающихся по направлениям подготовки магистров «Теплоэнергетика и теплотехника», «Энергетическое машиностроение», «Ядерная энергетика и теплофизика», «Техническая физика», «Двигатели летательных аппаратов», и аспирантов, обучающихся по направлениям подготовки «Электро- и теплотехника», «Ядерная, тепловая и возобновляемая энергетика и сопутствующие технологии», «Физико-технические науки и технологии», «Авиационная и ракетно-космическая техника».</t>
  </si>
  <si>
    <t>978-5-8114-3025-3</t>
  </si>
  <si>
    <t>Учебное пособие является практическим руководством и состоит из четырех разделов, включающих основные сведения о современных лабораторных методах диагностики инфекционных болезней: бактериологическая, вирусологическая, серологическая и ретроспективная диагностика.
Предназначено для студентов, обучающихся по специальности «Ветеринария», и слушателей факультета повышения квалификации.</t>
  </si>
  <si>
    <t>978-5-8114-2884-7</t>
  </si>
  <si>
    <t>Учебное пособие разработано в соответствии с ФГОС ВО и учитывает программные требования к подготовке специалистов экономического профиля высших учебных заведений. В учебном пособии в доступной форме представлен как теоретический, так и практический материал, что позволяет получить комплексное представление об особенностях управления материальными и сопутствующими потоками в агропромышленном комплексе. Ситуационные задачи, основанные исключительно на практическом материале, адаптированы под использование табличного процессора Excel.
Предназначено для студентов вузов. Может быть использовано в средних учебных заведениях и в дополнительном образовании.</t>
  </si>
  <si>
    <t>Мастера акварели. Беседы с акварелистами. Портрет и фигура. Уч. пособие</t>
  </si>
  <si>
    <t>978-5-8114-2853-3</t>
  </si>
  <si>
    <t>Учебное пособие содержит теоретические материалы по современным проблемам управления, принятия и реализации управленческих решений; методологию и методы разработки и реализации управленческих решений; влияние среды на процесс принятия управленческих решений; ответственность в системе принятия и реализации управленческих решений и др., а также практические занятия с комплексом заданий и методическими материалами.
Учебное пособие предназначено для студентов, преподавателей, практических работников и всех тех, кто изучает дисциплину «Менеджмент» и применяет на практике методы разработки и принятия управленческих решений.</t>
  </si>
  <si>
    <t>978-5-8114-2994-3</t>
  </si>
  <si>
    <t>В учебном пособии приведены сведения по клиническому исследованию животных с использованием основных инструментальных, гематологических, биохимических, патоморфологических методов, их использованию в условиях современных технологий ведения животноводства. Также указаны методы диагностики бактериальных, вирусных, грибковых, паразитарных и незаразных болезней животных. Приведены данные по дозиметрии и радиометрии объектов ветеринарного надзора, а также основные клинико-лабораторные показатели здоровых животных.
Предназначено для ветеринарных специалистов, работников лабораторий, учащихся учреждений дополнительного образования взрослых, обучающихся по ветеринарным специальностям, ветеринарных специалистов, студентов учреждений высшего образования.</t>
  </si>
  <si>
    <t>978-5-8114-3104-5</t>
  </si>
  <si>
    <t>Предназначено для всех пользователей, стремящихся обеспечить защиту своей информации. Рассматриваются вопросы использования антивирусных программ Comodo Internet Security, Dr. Web CureIt, AVZ и другие.</t>
  </si>
  <si>
    <t>Предназначено для всех пользователей, стремящихся обеспечить защиту своей информации. Рассматриваются вопросы генерирования, хранения и установки паролей, шифрования информации, скрытия объектов, удаления следов работы с файлами и другие.</t>
  </si>
  <si>
    <t>978-5-8114-3097-0</t>
  </si>
  <si>
    <t>Предназначено для всех пользователей, стремящихся обеспечить защиту своей информации. Рассматриваются вопросы шифрования информации с помощью программы TrueCrypt, в почтовом клиенте The Bat!, в почтовом клиенте Thunderbird и другие.</t>
  </si>
  <si>
    <t>978-5-8114-2972-1</t>
  </si>
  <si>
    <t>Книга содержит материал по ускоренному имитационному моделированию стохастических сетей с использованием аналитико-статистических методов. Теоретической основой ускорения являются методы расслоенной выборки, равновзвешенного моделирования, элементы теории экстремальных статистик. Специфика заключается в интерпретации и развитии названных методов применительно к имитационному моделированию телекоммуникационных сетей. Предложены подходы к решению задач, связанных с оценкой надежностных, временных и ресурсных характеристик сетей.
Показана аналогия в отношении инфраструктур телекоммуникационных и транспортных сетей, что позволяет изложенные методы и модели ускоренной имитации рекомендовать для решения транспортных задач.
Книга адресована студентам, аспирантам и научным работникам, которые в своей профессиональной деятельности используют имитационное и статистическое моделирование.</t>
  </si>
  <si>
    <t>Пособие состоит из трех частей. Первая посвящена особенностям современного высшего технического образования и роли его фундаментальной составляющей в подготовке специалистов любого профиля. Вторая часть раскрывает логику развития электроники и важные вехи её истории, включая ламповую электронику, дискретную полупроводниковую и интегральную полупроводниковую электронику, а также ее переход в современную массовую кремниевую наноэлектронику. В третьей части книги описаны новые перспективные направления наноэлектроники и средства её инструментального, технологического и метрологического обеспечения.
Учебное пособие предназначено для бакалавров, обучающихся по направлениям подготовки «Нанотехнологии и микросистемная техника», «Электроника и наноэлектроника», «Наноматериалы» и другим, имеющим нанотехнологическую направленность.</t>
  </si>
  <si>
    <t>978-5-8114-2905-9</t>
  </si>
  <si>
    <t>Материаловедение стёкол —  веществ, находящихся в стеклообразном состоянии, — имеет как теоретический, так и практический аспекты. В настоящее время отсутствует учебная литература, которая связывала бы эти аспекты на единой основе, автор предполагает восполнить этот пробел. Изложены классические теории стеклования жидкостей и основы неравновесной термодинамики стёкол. На основании обобщения большого массива экспериментальных данных показано, как именно разнообразие релаксационных процессов в стеклообразующих жидкостях, формирующих свойства стекол, связано с конкретной атомно-молекулярной структурой, определяемой химическим составом. С привлечением релаксационных уравнений Максвелла получены новые соотношения, связывающие свойства, важные как для теории, так и для практики (температуры стеклования, вязкость, времена релаксации, электропроводность, модули упругости, механические потери, и др.). Это открыло возможность точных расчётов, чего до сих пор в области материаловедения стёкол не существовало. Совокупность температурно-временных изменений в стёклах (от их «векового старения» до кристаллизационной способности) изложена в единой системе представлений. Дан анализ основных классов стёкол, применяемых сегодня в разных областях науки и техники (оксидных: силикатных, боратных, боросиликатных, германатных; содержащих фториды; фосфатных; халькогенидных; органических молекулярных и полимерных; металлических), с точки зрения особенностей их структуры и своеобразия свойств, важных для практики. Кратко охарактеризованы принципы производства стёкол различного назначения и отмечены перспективные направления практических разработок для каждой группы этих веществ. Математическая, физическая и химическая стороны изложения даны в предельно доступной форме.
Книга предназначена для студентов,  обучающихся по направлениям подготовки и специальностям, входящим в УГС: «Химия»,  «Фотоника, приборостроение, оптические и биотехнические системы и технологии», «Химические технологии», «Физико-технические науки и технологии», «Технологии материалов». Пособие также представляет интерес для аспирантов и научных работников как химического, физического, так и химико-технологического профилей, обучение или работа которых связаны с этой областью материаловедения.</t>
  </si>
  <si>
    <t>978-5-8114-2896-0</t>
  </si>
  <si>
    <t>В учебном пособии изложены основы правовой защиты объектов интеллектуальной деятельности: изобретений, полезных моделей, программ для ЭВМ и баз данных, селекционных достижений. Дана классификация научно-технической и патентной информации, представлены примеры оформления документов по патентно-лицензионной работе.
Учебное пособие предназначено для студентов и аспирантов аграрных вузов, преподавателей, научных работников, специалистов сельского хозяйства.</t>
  </si>
  <si>
    <t>978-5-8114-3004-8</t>
  </si>
  <si>
    <t>Учебник составлен по программе курса «Организация инвестиционной деятельности в АПК» и включает лекции, планы семинарских занятий, практические задачи, тесты и вопросы для самостоятельной работы студентов, список литературы, рекомендуемой для самостоятельной работы студентов под контролем преподавателей, глоссарий.
Учебник выполняет три основные задачи: во-первых, формирование у студентов системного подхода к организации инвестиционной деятельности в АПК; во-вторых, соединение полученных теоретических знаний с практическими навыками и умениями в области инвестиционного и финансового менеджмента; в-третьих, овладение различными формами применения универсальных и предметно-специализированных познаний в аграрной сфере.
Учебник предназначен для студентов направления подготовки «Менеджмент» очной и заочной форм обучения, преподавателей вузов, специалистов в области агропромышленного комплекса, а также всех интересующихся проблемами инвестирования.</t>
  </si>
  <si>
    <t>978-5-8114-2822-9</t>
  </si>
  <si>
    <t>Приведены характеристики основных видов загрязнений компонентов окружающей среды, экологические критерии и нормативы, даны классификации методов, способов и процессов инженерной экологии для защиты атмосферы, гидросферы, литосферы от химических и физических видов загрязнений. Рассмотрены основные закономерности процессов инженерной защиты окружающей среды: атмосферного воздуха от выбросов аэрозолей, вредных газов и паров, очистки сточных вод от примесей, защиты литосферы от промышленных и бытовых отходов, изложены основы процессов и средств защиты от энергетических воздействий. Изложенный материал дополнен практическими примерами расчета технологических параметров процессов инженерной экологии.
Для студентов, обучающихся на уровне бакалавриата по направлениям подготовки «Техносферная безопасность», «Экология и природопользование», «Энерго- и ресурсосберегающие процессы в химической технологии, нефтехимии и биотехнологии». Пособие может быть использовано при изучении дисциплин «Экология» и «Безопасность жизнедеятельности» других направлений подготовки, магистрами, аспирантами, преподавателями вузов.</t>
  </si>
  <si>
    <t>978-5-8114-3006-2</t>
  </si>
  <si>
    <t>В учебном пособии в краткой, но доступной для понимания форме изложены основные темы, необходимые для освоения фармацевтической и клинической терминологии на латинском языке, даны лексические минимумы по темам занятий и большое количество упражнений для их закрепления. Приведены наиболее распространенные частотные отрезки наименований лекарств и важнейшие греко-латинские терминоэлементы, встречающиеся в клинических терминах.</t>
  </si>
  <si>
    <t>978-5-8114-3093-2</t>
  </si>
  <si>
    <t>Учебное пособие посвящено основным принципам объектно-ориентированного программирования с использованием языка С#. Рассматриваются классы, объекты, наследование, полиморфизм. Особое внимание уделяется взаимодействию объектов. Изложение сопровождается примерами.
Предназначено для студентов, владеющих навыками процедурного программирования, а также для тех, кто желает освоить основы языка С#.</t>
  </si>
  <si>
    <t>Кох И.Э.</t>
  </si>
  <si>
    <t>978-5-8114-0954-9</t>
  </si>
  <si>
    <t>Сценическое движение- одна из важнейших дисциплин, воспитывающих внешнюю технику актера. О создании учебника по сценическому движению мечтал еще К.С. Станиславский. Книга И.Э.Коха и была первой попыткой создания такого учебника. Сценическое движение автор рассматривает в тесной связи со сценическим действием, т.е. мастерством актера. Теоретическую и практическую сторону своей работы, методику преподования И.Э.Кох основывает на учении Станиславского  и трудах современных психологов и физиологов. Большую ценность представляет та часть учебника. которая знакомит с этикетом и правилами поведения в быту 16-19 веков на Западе и в России. Отсутствие серьезных работ по истории быта прошедших эпох делает эту часть книги особенно нужной и интересной. Книга представляет собой в полном смысле слова энциклопедию по сценическому движению. начиная с общих теоретических вопросов и кончая мельчайшими практическими деталями. Учебное пос. снабжено большим количеством рисунков, нотными примерами.</t>
  </si>
  <si>
    <t>Основы теории и эксплуатации судовых электроприводов. Учебник, 2-е изд. стер.</t>
  </si>
  <si>
    <t>978-5-8114-3033-8</t>
  </si>
  <si>
    <t>В учебном пособии излагаются методы построения и оценки эконометрических моделей. Книга отличается от подобных изданий тем, что, во-первых, в ней содержится применение динамических моделей для прогнозирования правонарушений террористического и экстремистского характера, основанное на реальных статистических данных. Во-вторых, рассматривается использование теории нечетких множеств в инженерных, эконометрических и других исследованиях.
Приводится множество примеров по каждой теме. В конце каждой главы даны контрольные вопросы для самопроверки. Краткость изложения делает пособие ценным подспорьем при ограниченных сроках на подготовку как в семестре, так и в период сессии.
Книга рассчитана на студентов бакалавриата вузов, обучающихся по направлениям подготовки, входящих в УГС «Экономика и управление». Она может быть полезной также специалистам в области экономики предприятия, юристам и специалистам в области экономической и  гражданской безопасности.</t>
  </si>
  <si>
    <t>978-5-8114-3026-0</t>
  </si>
  <si>
    <t>Практикум представляет собой учебное пособие для занятий с магистрантами химического образования по направлению «Педагогическое образование».
Инновационный теоретико-практический материал, предназначенный для магистрантов, представляет интерес и для других групп диссертантов (аспирантов, докторантов, соискателей ученых степеней), а также для студентов, учителей-исследователей, научных сотрудников, учителей химии, вузовских преподавателей и организаторов образовательных услуг.</t>
  </si>
  <si>
    <t>978-5-8114-2986-8</t>
  </si>
  <si>
    <t>В учебно-методическом пособии изложены теоретико-методические основы организации педагогической практики бакалавров в загородных детских оздоровительных лагерях и лагерях с дневным пребыванием детей.
Представленные в издании сопроводительные материалы по педагогической практике необходимы для выполнения основных функций вожатого (помощника воспитателя) в загородных детских оздоровительных и с дневным пребыванием летних лагерях.
Учебно-методическое пособие адресовано бакалаврам педагогических вузов, факультетов дошкольного и начального образования, обучающихся по направлению «Педагогическое образование», профиль «Начальное образование», а также аспирантам, руководителям практик и педагогическим работникам детских лагерей.</t>
  </si>
  <si>
    <t>978-5-8114-2819-9</t>
  </si>
  <si>
    <t>Учебное пособие подготовлено в соответствии с требованиями Федерального государственного образовательного стандарта высшего профессионального образования третьего поколения. Включает вопросы теории и методологии планирования на предприятии, стратегического планирования, разработки бизнес-плана, использования информационных технологий в планировании, специфики планирования внешнеэкономической деятельности предприятия, а также их прикладное использование в практике планирования.
В учебном пособии приведен практикум по планированию на предприятии, включающий деловую игру, пример разработки бизнес-плана, задачи, темы эссе,  тестовые задания, темы докладов и курсовых работ, вопросы к экзамену, глоссарий и пр.
Изучение планирования на предприятии формирует основы практических знаний, необходимых как специалистам, так и предпринимателям.
Для студентов, обучающимся по экономическим направлениям, аспирантам, преподавателям, руководителям и специалистам предприятий различных организационно-правовых форм и отраслей народного хозяйства.</t>
  </si>
  <si>
    <t>978-5-8114-3078-9</t>
  </si>
  <si>
    <t>В этой монографии подробно рассмотрены основные виды зернобобовых  и масличных культур. По каждой культуре даются биолого-экологические особенности и агротехнологии. Свои и литературные данные за последние 50–60 лет приводятся по основным зонам России (лесной, лесостепной и степной). 
Данная монография будет полезной студентам аграрных вузов, обучающихся по направлению подготовки «Агрономия», аспирантам, преподавателям, научным сотрудникам, руководителям и специалистам сельскохозяйственного производства.</t>
  </si>
  <si>
    <t>978-5-8114-3040-6</t>
  </si>
  <si>
    <t>Учебное пособие предназначено для изучающих английский язык как профильный. Состоит из пяти разделов, каждый из которых содержит стихотворение, рассказ английских или американских авторов, произведения живописи английских или русских художников, сопровождающихся серией упражнений, направленных на развитие лингвокультурной компетенции студентов старших курсов языковых факультетов, коммуникативной компетенции говорения (монологической и диалогической речи, навыка дискуссии) и раскрытие замысла произведений.
Адресуется студентам старших курсов высших учебных заведений по направлению подготовки «Педагогическое образование (с двумя профилями подготовки)» — профили «Иностранный язык» (английский), «Иностранный язык» (немецкий) и «Иностранный язык» (французский). Может быть полезна студентам направления подготовки «Лингвистика», профиль «Перевод и переводоведение», а также всем желающим изучать английский язык.</t>
  </si>
  <si>
    <t>Книга предназначена для использования в качестве учебного пособия для лабораторных, практических занятий и для самостоятельной работы по генетике. Рассматриваются главные проблемы и разделы современной генетики, результаты исследований по частной генетике животных и растений, картированию генов, популяционной генетике, иммуногенетике. По отдельным темам и разделам курса генетики дан краткий теоретический обзор и предложены задания. Представлены 302 задачи с использованием организмов разных видов.
При составлении задач использовалось оригинальное обозначение генов, принятое в генетической литературе. Разнообразие задач дает возможность обеспечить каждого студента индивидуальным заданием.
Предназначено для студентов, обучающихся по направлениям подготовки «Зоотехния», «Агрономия», «Ветеринария», «Водные биоресурсы и аквакультура», «Биология», преподавателей вузов, учителей биологии средних школ, колледжей, гимназий.</t>
  </si>
  <si>
    <t>978-5-8114-2968-4</t>
  </si>
  <si>
    <t>Изучение курса создает базис для выработки умения ориентироваться в обильном потоке научно-технической информации, своевременно распознавать перспективные научные направления, оценивать возможность их практического использования и просчитывать последствия тех или иных технологических инноваций. В предложенном сборнике рассматриваются общие приемы решения задач по механике с их подробным анализом. В пособии подробно разобраны как типовые задачи, так и задачи повышенной сложности. Основное внимание уделено методике решения задач. В каждой теме приведены базовые понятия и законы, даются рекомендации по решению задач, приводится по 10–20 таких решений (по каждой теме), уделяя особое внимание физическому анализу задачи, визуализируя ее по возможности наиболее полно, и задачи для самостоятельного внеаудиторного анализа.
Одной из целей учебного пособия является воспитание культуры системного подхода, навыков логического мышления, привычки обдумывать результаты, строить правильные рабочие гипотезы и четко формулировать задачу.
Учебное пособие предназначено для студентов инженерно-технических университетов всех форм обучения и направлений подготовки, входящих в УГСН «Электроника, радиотехника и системы связи», «Электро- и теплотехника», «Физико-технические науки и технологии», «Машиностроение», «Технологии материалов», «Авиационная и ракетно-космическая техника» и др.</t>
  </si>
  <si>
    <t>978-5-8114-2885-4</t>
  </si>
  <si>
    <t>Учебное пособие предназначено для закрепления теоретического материала и формирования практических навыков при изучении дисциплины «Физическая и коллоидная химия». Каждый раздел практикума включает краткое теоретическое введение и экспериментальную часть. Приведены подробные методики проведения работ и расчетов, вопросы для контроля подготовленности студента к выполнению лабораторной работы и рекомендуемая литература для каждого раздела.
Учебное пособие разработано в соответствии с требованиями, предъявляемыми ФГОС ВО для бакалавров следующих направлений: «Продукты питания из растительного сырья»; «Продукты питания животного происхождения»; «Технология продукции и организации общественного питания»; «Агрохимия и агропочвоведение»; «Агрономия».</t>
  </si>
  <si>
    <t>978-5-8114-2987-5</t>
  </si>
  <si>
    <t>Учебное пособие предназначено для выполнения заданий на занятиях практикума, а также для организации и их контроля самостоятельно. Все части практической грамматики тесно взаимосвязаны. Материал каждого урока закрепляется тестами и упражнениями, а ключи к ним позволяют организовать эффективное самостоятельное изучение языка. Простота и доступность изложения дает возможность и начинающим изучать язык, вместе с тем пособие включает в себя практически все грамматические явления английского языка, необходимые для чтения оригинальной литературы. Особенностью предлагаемой грамматики является объединение большей часть грамматических правил в несколько закономерностей, что позволяет людям даже с плохой памятью овладеть ею в короткие сроки и использовать её не только для изучения письменного, но и разговорного языка.
Учебное пособие предназначено для студентов укрупненных групп специальностей среднего профессионального образования «Образование и педагогические науки», «Экономика и управление», «Сервис и туризм», «История и археология», «Управление в технических системах». Книга может быть полезна ученикам старших классов школ, а также для всех желающих изучать английский язык.</t>
  </si>
  <si>
    <t>978-5-8114-3068-0</t>
  </si>
  <si>
    <t>Учебное пособие предназначено для помощи студентам при выполнении лабораторных работ в среде Excel и VBA. Комментируются некоторые особенности программирования, приводятся и поясняются варианты программ.
Предназначено для студентов всех специальностей.</t>
  </si>
  <si>
    <t>978-5-8114-3147-2</t>
  </si>
  <si>
    <t>В пособии представлены краткая история возникновения, разработки и внедрения новой методики «Плазмолифтинг-Анимал» в ветеринарную практику, даны теоретические основы, показания и рекомендации для применения тромбоцитарной аутоплазмы при лечении мелких домашних животных с различными заболеваниями кожи, описаны методика, процедуры, лабораторно-техническое оборудование, результаты лечения, конкретные случаи.
Пособие предназначено для практикующих ветеринарных врачей и студентов факультетов ветеринарной медицины, обучающихся по специальности «Ветеринария» (уровень специалитета), использующих в профессиональной и учебной деятельности методы решения задач с использованием современного оборудования, с учетом новых технологий и овладевающих профессиональной методологией для проведения исследований и интерпретации их результатов, в соответствии с общепрофессиональными компетенциями.</t>
  </si>
  <si>
    <t>978-5-8114-3032-1</t>
  </si>
  <si>
    <t>Учебное пособие предназначено для студентов, впервые приступающих к изучению методов разработки программного обеспечения, но имеющих базовую подготовку по программированию и алгоритмизации. В нем рассмотрены этапы жизненного цикла программного обеспечения. Дан краткий обзор наиболее известных методик разработки программного обеспечения. Наибольшее внимание уделено объектно-ориентированному подходу, языку UML и унифицированному процессу. Рассмотрены основные диаграммы UML и их применение при выполнении этапов анализа и проектирования. Изложены возможности среды Microsoft Visual Studio для работы с UML. Имеется раздел, посвященный некоторым вопросам реализации на языке C#. Подробно рассмотрены рефакторинг и тестирование, а также обеспечивающие средства в названной среде.
Для студентов всех направлений, в учебных планах которых имеются дисциплины «Программная инженерия» или «Технология программирования».</t>
  </si>
  <si>
    <t>978-5-8114-2981-3</t>
  </si>
  <si>
    <t>В учебном издании рассмотрены современное состояние методов производства растительных масел, как на заводах, так и на мелких предприятиях, технологические факторы, оказывающие влияние на процесс.
Издание рассчитано на использование в учебном процессе подготовки магистров, специалистов и бакалавров, в совершенстве ориентирующихся в технологии и применяемом оборудовании для производства растительных масел, умеющих оценить преимущества и недостатки вариантов схем, предлагаемых проектными фирмами для конкретного фермерского хозяйства и проектных решений производства растительных масел, оценить экономический эффект.
Учебное пособие предназначено для подготовки магистров, бакалавров и специалистов по направлениям «Агроинженерия» и «Технология производства и переработки сельскохозяйственной продукции». Пособие может быть полезным аспирантам и сотрудникам НИИ.</t>
  </si>
  <si>
    <t>978-5-8114-3038-3</t>
  </si>
  <si>
    <t>Рассмотрены основные технологические методы производства полимерной тары и упаковки, а схемы и конструкции некоторых видов технологического оборудования. Приведены сведения о видах полимерных материалов для производства упаковки, экологических аспектах её использования, а также существующих технологиях в этой области.
Учебное пособие предназначено студентам, обучающимся по направлению подготовки «Энерго- и ресурсосберегающие процессы в химической технологии, нефтехимии и биотехнологии» при изучении ими дисциплины «Производство тары и упаковки из полимерных материалов», а также слушателям факультета дополнительного профессионального образования.</t>
  </si>
  <si>
    <t>978-5-8114-2870-0</t>
  </si>
  <si>
    <t>Рабочая тетрадь подготовлена в соответствии с действующим Федеральным государственным образовательным стандартом для студентов среднего профессионального образования по специальности «Лечебное дело» и примерной программой ПМ 01 «Диагностическая деятельность» МДК 01.01 «Пропедевтика клинических дисциплин».
Она содержит требования ФГОС по профессиональному модулю, перечень компетенций и основных изучаемых вопросов. Каждое практическое занятие содержит разнохарактерные задания для всех его этапов: проверка исходного уровня знаний, актуализация и закрепление учебного материала — вопросы, тестовые задания, алгоритмы выполнения манипуляций, ситуационные задачи, домашнее задание. Тетрадь включает богатый иллюстративный материал, таблицы, схемы, латинскую терминологию, эталоны ответов к тестовым заданиям.
Издание предназначено для студентов медицинских училищ и колледжей.</t>
  </si>
  <si>
    <t>978-5-8114-2871-7</t>
  </si>
  <si>
    <t>Рабочая тетрадь подготовлена в соответствии с действующим Федеральным государственным образовательным стандартом для студентов среднего профессионального образования по специальности «Лечебное дело» и примерной программой ПМ 01 «Диагностическая деятельность» МДК 01.01 «Пропедевтика клинических дисциплин».
Она содержит требования ФГОС по профессиональному модулю, перечень компетенций и основных изучаемых вопросов. Каждое практическое занятие содержит разнохарактерные задания для всех его этапов: проверка исходного уровня знаний, актуализация и закрепление учебного материала — вопросы, тестовые задания, алгоритмы выполнения манипуляций, ситуационные задачи, домашнее задание. Тетрадь включает богатый иллюстративный материал, таблицы, схемы, глоссарий, латинскую терминологию, эталоны ответов к тестовым заданиям.
Издание предназначено для студентов медицинских училищ и колледжей.</t>
  </si>
  <si>
    <t>978-5-8114-3129-8</t>
  </si>
  <si>
    <t>В пособии приведены общие сведения о природных условиях Ленинградской области, характеризующиеся значительным разнообразием в связи с неоднородностью геологического строения и рельефа. На современном научном уровне рассмотрены вопросы выветривания горных пород, при этом особое внимание уделено биологическому выветриванию и специфике проявлению биотических — абиотических взаимодействий. Дана характеристика морфогенетических особенностей и основных свойств почв Ленинградской области, что отражает их разнообразие на данной территории. Рассмотрены основные направления почвообразовательных процессов и условия их реализации при почвообразовании. Классификация почв дана в соответствии с подходами Классификации почв России (2004), что позволяет уточнить и в ряде случаев определить их место в классификации.
Предназначено для студентов, обучающихся по направлениям подготовки «География», «Геология», «Биология», а также для смежных специалистов естественных направлений.</t>
  </si>
  <si>
    <t>978-5-8114-2980-6</t>
  </si>
  <si>
    <t>В данном учебном пособии рассматриваются следующие аспекты: методологические основы психологии развития, раскрывается содержание основных психологических теорий, анализируются движущие силы, механизмы и условия психического развития человека; разносторонне представлена проблема периодизации психического развития и выявлены общие закономерности в онтогенезе; в контексте культурно-исторических концепций Л. С. Выготского, А. Н. Леонтьева, Д. Б. Эльконина дается психологическая характеристика развития человека от рождения до достижения взрослости.
Данное пособие предназначено для студентов — бакалавров, магистрантов и аспирантов по направлению подготовки «Психология» и «Психолого-педагогическое образование», а также может быть полезно всем, кто интересуется вопросами психического развития человека на протяжении онтогенеза развития.</t>
  </si>
  <si>
    <t>978-5-8114-2953-0</t>
  </si>
  <si>
    <t>Показана история развития лесопильного производства России от топора и теса до современного производства пиломатериалов. Рассмотрены сортообразующие пороки древесины и методы определения объема древесины, поступающей на склад сырья лесопильного предприятия.
Приведены сортировочные линии складов сырья деревообрабатывающих предприятий. Показаны сканеры бревен с инфракрасными излучателями одноплоскостные, двухплоскостные, 3D лазерные сканеры, рентгеновские сканеры. Показаны выпускаемые российскими предприятиями сортировочные линии круглых лесоматериалов с использованием сканеров. Рассмотрен лесопильный поток с использованием сканирования бревен, а затем и бруса. Приведены нововведения при распиловке закомелистых бревен, а также искривленных бревен. В лесопилении используются угловые круглопильные станки и ленточно-пильные горизонтальные станки с использованием технологий числового программного управления. Рассмотрен пример составления программы оптимизации и расчета рационального постава при распиловке бревен на горизонтальном ленточнопильном станке. Рассмотрены сканеры для пиломатериалов, обрезные станки и линии сортировки пиломатериалов с системой оптимизации.
Предназначено для студентов специальности «Технология лесозаготовительных и деревоперерабатывающих производств», преподавателей и специалистов лесопильной отрасли.</t>
  </si>
  <si>
    <t>978-5-8114-3005-5</t>
  </si>
  <si>
    <t>Содержатся сведения о технологическом процессе и его элементах, приведены правила оформления технологической документации — операционных эскизов, маршрутных и операционных карт, карт технического контроля. Кратко рассмотрены схемы разработки технологических процессов для различных видов производств. Приведены краткие сведения о схемах выбора режущего, вспомогательного и мерительного инструмента, а также оборудования. Даны схемы расчетов режимов резания на основные виды технологических операций. Приводятся общетехнические данные, используемые в процессах работы по оформлению технологических документов. Кратко рассмотрены направления автоматизации проектных технологических работ на основе CAD/CAM систем.
Книга предназначена в помощь студентам всех курсов как учебное пособие при выполнении различных работ технологической направленности — курсовые проекты, домашние задания, лабораторные работы, разделы дипломных проектов, написание рефератов, а также при подготовке к экзаменам.</t>
  </si>
  <si>
    <t>Расчет и проектирование сушильных аппаратов: Уч.пособие, 2-е изд. стер.</t>
  </si>
  <si>
    <t>978-5-8114-2979-0</t>
  </si>
  <si>
    <t>В монографии рассматриваются механико-математические подходы в проектировании робототехники как средства технологического совершенства в промышленном производстве. Излагаются основополагающие принципы конструирования: технологичность, инвариантность, интегральность. Показаны практические конструкции основных узлов составляющих робот на примере производства протяжённых конструктивов. В развитии робототехники указаны примеры направлений технологического совершенствования и применений.
Книга предназначена для разработчиков и исследователей. Она может быть полезна студентам, работникам машиностроительной, радиоэлектронной и метизной промышленности чёрной металлургии.</t>
  </si>
  <si>
    <t>978-5-8114-2954-7</t>
  </si>
  <si>
    <t>В книге комплексно представлена детальная характеристика русской рысистой породы лошадей. С современных позиций селекции и экологии освещены вопросы ее дальнейшего совершенствования. Уделено внимание эффективной работе с породой ведущих конных заводов России.
Рассчитано на студентов, аспирантов, обучающимся по направлению подготовки «Зоотехния», научных, научно-педагогических сотрудников, руководителей и зооветспециалистов коневодческих хозяйств, слушателей системы повышения квалификации и профессиональной переподготовки руководителей и специалистов АПК.</t>
  </si>
  <si>
    <t>Школа. Русский язык, культура речи, литература</t>
  </si>
  <si>
    <t>Колпакова Н.А., Романенко С.В., Колпаков В.А.</t>
  </si>
  <si>
    <t>Сборник задач по химической кинетике. Уч. пособие, 2-е изд., стер.</t>
  </si>
  <si>
    <t>978-5-8114-2394-1</t>
  </si>
  <si>
    <t>В учебном пособии рассмотрены вопросы формальной кинетики, теоретические представления химической кинетики, кинетики твердофазных реакций, кислотно-основного катализа, ферментативных реакций, а также некоторые вопросы гетерогенно-каталитических процессов. Содержит более 40 примеров задач с решениями и более 400 задач для самостоятельного решения по разделам "Кинетика химических реакций" и "Катализ" в курсе физической химии. 
Предназначено для студентов химических специальностей вузов.</t>
  </si>
  <si>
    <t>Сборник задач по химической кинетике. Уч. пособие, 3-е изд., стер.</t>
  </si>
  <si>
    <t>Светская музыкальная культура в России XIX века. Уч. пособие, 3-е изд., стер.</t>
  </si>
  <si>
    <t>978-5-8114-2988-2</t>
  </si>
  <si>
    <t>978-5-8114-2902-8</t>
  </si>
  <si>
    <t>Сельскохозяйственный мелиоративный комплекс обеспечивает охрану сельскохозяйственных земель от техногенного воздействия агропромышленного комплекса, повышает качество природной среды путем применения ресурсосберегающих адаптированных технологий, которые направлены на охрану агроландшафтов и водных объектов от деградации. В состав сельскохозяйственного мелиоративного комплекса входят адаптированные земельно-охранные системы для защиты агроландшафтов от подтопления и переувлажнения.
Пособие предназначено для студентов, обучающихся в магистратуре по направлению «Природообустройство и водопользование» и аспирантуре по направлению «Сельское хозяйство», а также для работников агропромышленного комплекса.</t>
  </si>
  <si>
    <t>978-5-8114-2963-9</t>
  </si>
  <si>
    <t>Учебное пособие составлено в соответствии с требованиями ФГОС по ПМ 02 «Участие в лечебно-диагностическом и реабилитационном процессах» МДК 02.01 «Сестринский уход при различных заболеваниях и состояниях» для специальности «Сестринское дело»
Пособие предназначено для самостоятельной работы студентов базового и повышенного уровня колледжей и училищ.</t>
  </si>
  <si>
    <t>978-5-8114-3035-2</t>
  </si>
  <si>
    <t>Книга посвящена теоретико-игровому анализу игр, определенных на информационных и коммуникационных сетях. Рассматриваются теоретико-игровые модели маршрутизации, распределения информационных ресурсов,  управления заданиями при организации вычислений, социальные сети, конкуренция и кооперация в транспортных сетях, задачи ценообразования и размещения ресурсов на рынке транспортных услуг.
Пособие предназначено для математиков, работающих в области теории игр, а также специалистов в области экономики, управления и исследования операций, также может быть использовано для чтения лекций по теории игр и исследованию операций для студентов специальностей «Прикладная математика и информатика» и «Экономическая кибернетика».</t>
  </si>
  <si>
    <t>978-5-8114-3245-5</t>
  </si>
  <si>
    <t>Артур Саймонс (1865–1945) – английский поэт-символист, издатель, драматург, переводчик, литературный критик. 
Книга «Символистское движение в литературе» (1899), содержащая очерки о творчестве Бальзака, Мериме, Готье, Бодлера, Малларме, Верлена, Рембо и других французских поэтов и писателей, имела большое значение для развития литературы, была много раз переиздана и оказала воздействие на Йейтса, Т. С. Элиота, Джойса и др. 
На русском языке книга выходит впервые. Книга адресована филологам, литературоведам, студентам и педагогам гуманитарных факультетов университетов и широкому кругу любителей литературы.</t>
  </si>
  <si>
    <t>978-5-8114-2999-8</t>
  </si>
  <si>
    <t>В учебном пособии приведена современная практика использования медоносных пчел и шмелей на овощных культурах. Даны пояснения по выбору насекомых для опыления, рекомендации по размещению ульев в теплице, понятия о фуражировачной и опылительной активности насекомых-опылителей. Приведены сведения о токсикологической оценке агрохимикатов, применяемых в защищенном грунте и приемах защиты насекомых от негативного влияния средств защиты.
Предназначены для обучающихся направления «Садоводство».</t>
  </si>
  <si>
    <t>Современные химические источники тока: Уч. пособие</t>
  </si>
  <si>
    <t>978-5-8114-3062-8</t>
  </si>
  <si>
    <t>В учебном пособии изложен порядок проведения патологоанатомического вскрытия, кратко описаны эпизоотология, патогенез, клинические признаки, патологоанатомические изменения и методы диагностики наиболее распространенных заразных болезней крупного рогатого скота. В конце каждой описываемой болезни даны патологоанатомические диагнозы, соответствующие стадиям ее развития.
Учебное пособие предназначено для обучения студентов вузов, обучающихся по специальности «Ветеринария». Материалы, представленные в учебном пособии, будут полезны для практикующих ветеринарных врачей, работников ветеринарных лабораторий, а также для преподавателей ветеринарных вузов. Они также могут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</si>
  <si>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978-5-8114-3031-4</t>
  </si>
  <si>
    <t>Предлагаемое учебное пособие предназначено по своему содержанию для всех, кто желает познакомиться с принципами действия средств электрических измерений и их поверкой. Авторы имели при этом в виду обучающихся в высших учебных заведениях, но и практических работников электротехники, занятых в лабораториях, на электрических подстанциях, электрическом транспорте и т. п., словом, всюду, где приходится иметь дело с электрическими измерениями.
Авторы ставили перед собой задачу не столько описать различные возможности исполнения электротехнических средств, используемых при электрических измерениях, — описанные формы исполнения надлежит рассматривать лишь как примеры, — сколько оттенить их главнейшие черты и выяснить то, что они заключают в себе своеобразного.
Принятая в пособии систематизация материала наиболее удобна для самостоятельного изучения предлагаемого материала и органично сочетается с основной дисциплиной «Метрология, стандартизация и сертификация», читаемой для специальностей «Подвижной состав железных дорог», «Системы обеспечения железных дорог» и для направлений подготовки бакалавров «Строительство», «Информатика и вычислительная техника», «Приборостроение», «Теплоэнергетика и теплотехника», «Электроэнергетика и электротехника», «Автоматизация технологических процессов и производств», «Техносферная безопасность», «Землеустройство и кадастры», «Эксплуатация транспортно-технологических машин и комплексов», «Стандартизация и метрология», «Системный анализ и управление».</t>
  </si>
  <si>
    <t>Строительная механика. Учебник, 14-е изд., стер.</t>
  </si>
  <si>
    <t>978-5-8114-2962-2</t>
  </si>
  <si>
    <t>Книга посвящена описанию структур и алгоритмов для индексирования и обработки многомерных данных. В ней систематизированы наиболее важные подходы, описаны их математические и логические принципы построения, проанализированы достоинства и недостатки. Содержится большое число примеров листинга, позволяющие более детально разобраться в представленных подходах. На различных примерах рассматриваются особенности проектирования и разработки приложений, обрабатывающих многомерные и многоатрибутные данные.
Монография предназначена для бакалавров и магистров, обучающихся по направлениям «Информатика и вычислительная техника», «Программная инженерия», «Математическое обеспечение и администрирование информационных систем», а также по близким направлениям. Также она будет полезна научным работникам, преподавателям, специалистам, аспирантам, связанным с прикладной математикой и разработкой программного обеспечения. Можно использовать специалистам, занимающимся хранилищами данных, поиском информации и другими смежными проблемами.</t>
  </si>
  <si>
    <t>978-5-8114-3084-0</t>
  </si>
  <si>
    <t>В учебном пособии представлены основные разделы программы подготовки специалистов и бакалавров (судебная экспертиза трупов животных, правила взятия и пересылки патматериала в лабораторию, фальсификация и определение видовой принадлежности мяса, судебно-ветеринарная экспертиза отравлений животных, повреждения и травмы животных, экспертиза заболеваний, вызванных краткими колебаниями температур, асфиксии, экспертиза поражения животных ионизирующим излучением и электрическим током, судебное акушерство, судебно-ветеринарная экспертиза при инфекционных болезнях животных), контрольные вопросы, рекомендуемый список литературы.
Книга предназначена для преподавателей и студентов вузов и ссузов биологической и сельскохозяйственной направленности, специалистов — ветеринарных врачей и ветеринарно-санитарных экспертов.</t>
  </si>
  <si>
    <t>978-5-8114-2805-2</t>
  </si>
  <si>
    <t>Рассмотрены типы и конструктивные особенности основных моделей современных судовых двигателей, выпускаемых зарубежными дизелестроительными фирмами. Представлен обширный графический материал по элементам конструкций и деталям цилиндропоршневой группы, а также топливной аппаратуры рассматриваемого класса судовых дизелей.
Графический материал по конструкциям отдельных деталей двигателей значительно расширяет описательную часть. Особое внимание уделено конструктивным решениям задач по обеспечению высокой эффективности систем наддува и топливоподачи в современных дизелях последнего поколения.
Представлен также материал, касающийся технической эксплуатации судовых двигателей, требований предъявляемых к ним. Рассмотрены эксплуатационные режимы, в частности работа судового двигателя на винт.
Учебное пособие предназначено для студентов, обучающихся по направлению подготовки «Эксплуатация судовых энергетических установок», кроме того, будет полезно судовым механикам и инженерно-техническим работникам береговых обслуживающих и ремонтных организаций в практической работе.</t>
  </si>
  <si>
    <t>978-5-8114-3016-1</t>
  </si>
  <si>
    <t>В книге приведены фундаментальные концепции биологии — теории Дарвина, Менделя, Павлова, Селье, Вернадского и их современная трактовка, а также законы, правила и принципы отдельных ее разделов. Особое внимание обращено на равновесную и неравновесную термодинамику живых систем (синергетику Пригожина — Онзагера — Виам) и теорию биологической информации. Отдельное место отведено проблемам геронтологии и экологии.
Пособие предназначено для учащихся биологических, медицинских (в том числе зооветеринарных) и сельскохозяйственных вузов.</t>
  </si>
  <si>
    <t>"Теория и практика аккомпанемента" впервые была издана в 1972 году. Автор, Александр Александрович Люблинский, чьи выдающиеся способности аккомпаниатора и по сей день помнят в петербургской консерватории, обобщил в книге свой многолетний исключительный опыт работы с солистами-инструменталистами, певцами, хорами и т. д.
Данный труд представляет собой глубокое исследование искусства аккомпанемента с позиции примата музыкального содержания, охватывающего три аспета изучения: эстетические закрномерности, анализ материала, проблемы исполнительства.
Книгша адресована концертмейстерам, пианистам и всем, кого живо интересует глубина и суть искусства аккомпанемента</t>
  </si>
  <si>
    <t>978-5-8114-3027-7</t>
  </si>
  <si>
    <t>Изложены основы стационарной и нестационарной теплопроводности, конвективного теплообмена, теплообмена излучением и сложного теплообмена. Рассмотрены процессы массообмена при фазовых превращениях в тепломассообменных аппаратах.
Предназначено для студентов, обучающихся по основным профессиональным образовательным программам направлений подготовки: «Строительство» (профиль «Теплогазоснабжение и вентиляция») и «Теплоэнергетика и теплотехника». Может быть полезно для инженерно-технических специалистов широкого профиля.</t>
  </si>
  <si>
    <t>978-5-8114-3023-9</t>
  </si>
  <si>
    <t>В учебном пособии изложены вопросы, связанные с термодинамическими расчетами химических реакций и термодинамическими свойствами одно-, двух- и трехкомпонентных систем. Большое внимание уделено оценке термодинамических и других свойств индивидуальных неорганических веществ при отсутствии необходимых справочных данных. Специальное внимание уделено термодинамическому описанию фаз переменного состава, парциальным и интегральным термодинамическим характеристикам двойных и тройных систем, свойствам разбавленных растворов.
Учебное пособие предназначено для студентов, обучающихся по магистерским программам направлений подготовки и специальностей, входящих в УГС «Химия», «Химические технологии», «Физико-технические науки и технологии», «Технологии материалов». Книга может быть полезна широкому кругу аспирантов, научным и инженерно-техническим работникам предприятий и организаций химической и металлургической промышленности</t>
  </si>
  <si>
    <t>978-5-8114-3010-9</t>
  </si>
  <si>
    <t>Пособие содержит конспект лекций по основным темам курса «Техническая газодинамика», который является продолжением основного курса «Механика жидкости и газа». Акцент в первую очередь делается на простейшем учете эффектов сжимаемости среды при течении газа с дозвуковыми и сверхзвуковыми скоростями в соплах, диффузорах и иных технических устройствах.
Учебное пособие предназначено для магистрантов, обучающихся по направлению «Ядерная энергетика и теплофизика» и родственных специальностей.</t>
  </si>
  <si>
    <t>978-5-8114-2809-0</t>
  </si>
  <si>
    <t>В учебном пособии рассматриваются вопросы технического обслуживания и диагностирования современных средств механизации АПК, определения неисправностей машин по внешним признакам, структуры и организации ремонтно-обслуживающей базы сельского хозяйства, хранения техники и обеспечения машин топливо-смазочными материалами.
Книга предназначена для студентов всех ступеней высшего профессионального образования по направлениям подготовки «Агроинженерия» и «Наземные транспортно-технологические средства», слушателей факультета повышения квалификации инженерно-технических работников и специалистов сельскохозяйственного производства.</t>
  </si>
  <si>
    <t>978-5-8114-2825-0</t>
  </si>
  <si>
    <t>Рассмотрены основные процессы и технические средства инженерной экологии для защиты атмосферы от аэрозольных и газовых выбросов, гидросферы от жидкостных сбросов с использованием различных методов и способов, защиты литосферы от промышленных и бытовых отходов, приведены методы и средства защиты от негативного воздействия энергетических и физических загрязнений различной природы. Приведены сведения с описанием конструкций аппаратов, оборудования и сооружений, рассмотрены области применения и условия их работы. Изложенный материал дополнен многочисленными практическими примерами расчета технологических и конструктивных параметров технических средств.
Для студентов, обучающихся на уровне бакалавриата по направлениям подготовки «Техносферная безопасность», «Экология и природопользование», «Энерго- и ресурсосберегающие процессы в химической технологии, нефтехимии и биотехнологии». Пособие может быть использовано при изучении дисциплин «Экология» и «Безопасность жизнедеятельности» других направлений подготовки, магистрами, аспирантами, а также преподавателями вузов и специалистами проектных организаций.</t>
  </si>
  <si>
    <t>978-5-8114-3011-6</t>
  </si>
  <si>
    <t>Учебное пособие знакомит студентов со способами получения рассматриваемых исходных материалов, с ингредиентами, входящими в их состав, и областями применения при производстве различных деталей. В основе проектирования деталей и технологии их изготовления лежат системный подход, начиная с отработки деталей на технологичность, унификации их элементов и классификации и заканчивая разработкой технологических процессов формообразования и проектированием и изготовлением пресс-форм, которые непременно согласуются с применяемым оборудованием.
В части 1 изложены подходы к проектированию технологии и инструмента для изготовления конструкционных деталей из пластических масс. Часть 2 посвящена технологии изготовления резиновых смесей, выбору и компоновкам технологического оборудования для изготовления исходных материалов в виде лент, листов, стержней и рукавов, а также процессам вулканизации, литья под давлением и прессования конструкционных резино-технических деталей. Часть 3 содержит сведения о способах изготовления порошковых материалов, технологических процессах их компактирования, спекания и дальнейшей обработки. Изложены основы теории прессования порошков, которые иллюстрируются расчетными примерами. В части 4 приведены сведения о производстве композиционных материалов их свойствах, методах испытаний и технологиях изготовления конструкционных изделий.
Учебное пособие предназначено для студентов, обучающихся по направлениям подготовки «Машиностроение» и «Конструкторско-технологическое обеспечение машиностроительных производств» (уровень бакалавриата).</t>
  </si>
  <si>
    <t>978-5-8114-3050-5</t>
  </si>
  <si>
    <t>Изложены темы, необходимые учащимся для изучения материала по дисциплине «Технология возведения зданий». Курс лекций содержит основные сведения об организации строительства, всех этапах строительных процессов и технологий, нормативной и проектной документации, технологии монтажа строительных конструкций, средствах механизации и автоматизации строительных работ, приемах выполнения монтажных операций, возведении зданий и сооружений из различных материалов. В книге изложены новые энергосберегающие, экономичные и высокоскоростные методы строительства в России.
Учебное пособие предназначено для бакалавриата по направлениям подготовки «Строительство», «Градостроительство».</t>
  </si>
  <si>
    <t>Технология выполнения визажа. Практическое руководство: Уч.пособие, 2-е изд.. стер.</t>
  </si>
  <si>
    <t>978-5-8114-3009-3</t>
  </si>
  <si>
    <t>Согласно типовым профессионально-должностным требованиям специалист аптеки обязан знать затруднительные, нерациональные, несовместимые лекарственные прописи; классификацию несовместимостей; порядок отпуска лекарственных средств при наличии несовместимости или технологических затруднений и уметь выявлять физико-химическую, химическую, фармакологическую несовместимость при изготовлении лекарственных форм.
Пособие рекомендуется для студентов фармацевтического факультета очной формы обучения, обучающихся по специальности «Фармация» по дисциплине «Фармацевтическая технология», а также студентов направления «Фармация» при изучении модуля ПМ.02 «Изготовление лекарственных форм и проведение обязательных видов внутриаптечного контроля».</t>
  </si>
  <si>
    <t>978-5-8114-3024-6</t>
  </si>
  <si>
    <t>В учебном пособии изложены основные вопросы, связанные с питанием спортсменов. Представлены медико-биологические и технологические требования, предъявляемые к питанию спортсменов, в которых отражены качественные показатели пищи, потребности в основных пищевых веществах и энергии. Даны практические рекомендации составления рационов питания. Рассмотрены  биохимические изменения в мышцах, головном мозге, миокарде, печени, крови в организме спортсменов. Описаны основные группы добавок, используемые в питании спортсменов. Приведена классификация специализированных продуктов для спортивного питания. Представлен анализ современного состояния производства продуктов спортивного питания  и технологии их производства.
Для студентов вузов, обучающихся по направлению «Технология продовольственных продуктов специального назначения и общественного питания».</t>
  </si>
  <si>
    <t>978-5-8114-2892-2</t>
  </si>
  <si>
    <t>В учебном пособии изложены сведения о биологических и хозяйственных особенностях крупного рогатого скота, проанализировано современное состояние скотоводства. Особое внимание уделено технологии производства молока. Рассмотрены вопросы оценки качества молока.
Пособие составлено в соответствии с рабочей программой дисциплины «Производство продукции животноводства».
Предназначено для бакалавров, обучающихся по направлению «Продукты питания животного происхождения».</t>
  </si>
  <si>
    <t>Гренберг Ю.И.</t>
  </si>
  <si>
    <t>Технология станковой живописи. История и исследование. Уч. пособие, 3-е изд., стер.</t>
  </si>
  <si>
    <t>978-5-8114-2703-1</t>
  </si>
  <si>
    <t>Книга охватывает обширный период истории европейского и русского искусства: от времени появления первых произведений станковой живописи, до конца XIX века. В данной работе впервые в отечественной и зарубежной литературе прослеживается эволюция технологических принципов создания произведений живописи. Новый подход в исследовании произведений основан на изучении письменных источников и анализе данных технологического исследования произведений. Работа рассчитана на широкий круг читателей, интересующихся искусством, и особый интерес представляет для историков искусства, художников, музейных работников, реставраторов, экспертов произведений живописи, антикваров, коллекционеров и студентов искусствоведческих и художественных учебных заведений.</t>
  </si>
  <si>
    <t>978-5-8114-3021-5</t>
  </si>
  <si>
    <t>В компактном учебном пособии на современном уровне раскрываются: особенности строения и стабилизации эмульсий, теория и практика использования концепции гидрофильно-липофильного баланса (ГЛБ), принципы классификации ПАВ-эмульгаторов по шкале ГЛБ, методы нахождения «требуемого» ГЛБ масел и выбора оптимального эмульгатора для получения прямых и обратных эмульсий. Анализируются условия формирования наноразмерных и субмикронных эмульсий и факторы, влияющие на температуру обращения фаз (PIT) и состав обращения фаз (PIC). Дается характеристика энергосберегающих способов эмульгирования PIT и PIC методами. В 4-й главе пособия вкратце изложены основы действия современных диспергирующих устройств и гомогенизаторов, принципы их выбора, анализируются энергоэффективность, достоинства и недостатки. 
Пособие предназначено для бакалавров и магистров, обучающихся по направлению «Химия» (профиль «Коллоидная химия»). Оно может использоваться студентами, которые обучаются по направлениям «Медицинская и фармацевтическая химия», «Химическая технология», «Химическая технология синтетических биологически активных веществ, химико-фармацевтических препаратов и косметических средств», «Технология пищевых производств», «Нанотехнология». Пособие представляет также интерес для преподавателей вузов, специализированных курсов, разработчиков и технологов компаний соответствующего профиля.</t>
  </si>
  <si>
    <t>978-5-8114-3055-0</t>
  </si>
  <si>
    <t>Учебник является первой книгой из серии книг «Управление качеством продукции. Пищевая промышленность» (для всех уровней подготовки специалистов высшего образования: бакалавриат, магистратура и аспирантура).
В книге рассматриваются теоретические основы управления качеством продукции, основные понятия, развитие контроля качества в мире и в России, конкурентоспособность продукции и предприятий, инновационное развитие пищевой и перерабатывающих отраслей промышленности, качество продуктов питания и международная торговля, основополагающие и системообразующие документы. Во второй части учебника рассмотрены вопросы использования квалиметрии в пищевой промышленности и квалиметрия продуктов питания.
Для студентов бакалавриата, обучающихся по направлениям подготовки, входящим в УГС «Промышленная экология и биотехнологии», «Экономика и управление», где предусмотрен курс управления качеством. Учебник представляет безусловный интерес и практическую значимость не только для бакалавров, но и для производителей продуктов питания, коммерсантов, потребителей, специалистов, работающих в органах государственного надзора.</t>
  </si>
  <si>
    <t>Устройства силовой электроники и преобразовательной техники с разомкнутыми и замкнутыми системами управления в среде Matlab — Simulink. Уч. пособие, 2-е изд., стер.</t>
  </si>
  <si>
    <t>Сладков П.П.</t>
  </si>
  <si>
    <t>Учебник сольфеджио. Для 4–5 классов детских музыкальных школ и детских школ искусств. Учебник</t>
  </si>
  <si>
    <t>978-5-8114-2842-7</t>
  </si>
  <si>
    <t>Настоящая работа является первой попыткой создания учебника сольфеджио для ДМШ и ДШИ нового типа, Написана книга доктором искусствоведения – теоретиком-исследователем и педагогом-практиком, охватившим своей педагогической деятельно-стью все звенья музыкального образования (ДМШ, училище и консерваторию).
Опираясь на опыт педагогов, создавших наиболее интересные пособия и на собственный многолетний опыт преподавания сольфеджио, автор предлагает научно-обоснованную методику развития музыкального слуха, прошедшую апробацию посредством  длительного использования её в различных учебных заведениях нашей страны.</t>
  </si>
  <si>
    <t>978-5-8114-2883-0</t>
  </si>
  <si>
    <t>В учебно-методической разработке представлена структура программы дисциплины «Фандрейзинг, спонсорство и благотворительность», некоторые методики проведения интерактивных и практических аудиторных занятий, методика выполнения самостоятельной аудиторной и внеаудиторной работы студентов, методика оценки успеваемости студентов, технологическая карта для самооценки студенческой активности и дополнительная литература по дисциплине. Методика изучения материала дисциплины построена так, чтобы студенты могли постоянно сравнивать и анализировать стратегии, тактики, средства, методы и технологий фандрейзинга, социальной рекламы и некоммерческих паблик рилейшнз в отечественных и зарубежных социокультурных условиях для последующей разработки стратегий проектирования социально-значимых и академических проектов.
Издание предназначено для бакалавров, обучающихся по направлению подготовки «Реклама и связи с общественностью», а также для студентов других профилей, связанных с рекламной деятельностью. Может быть использовано для решения задач в сфере обозначенной профессиональной деятельности.</t>
  </si>
  <si>
    <t>978-5-8114-2890-8</t>
  </si>
  <si>
    <t>Изложены основные физико-химические закономерности флотационного выделения из водных растворов веществ ионно-молекулярной и коллоидной степени дисперсности. Представлены научно обоснованные принципы и подходы к прогнозированию и к количественному описанию и управлению процессами микрофлотации. Дана оценка возможностей использования результатов теоретических и экспериментальных исследований в химическом анализе, а также для решения практических задач по извлечению малых количеств ценных и токсичных компонентов из технологических растворов и промышленных сточных вод.
Монография предназначена для специалистов, работающих в области аналитической, коллоидной и физической химии; инженеров-технологов, решающих технологические задачи в области очистки промышленных сточных вод, в горно-добывающей промышленности и в гидрометаллургии. Она может быть полезна для студентов учебных заведений и кафедр соответствующего профиля.</t>
  </si>
  <si>
    <t>978-5-8114-2876-2</t>
  </si>
  <si>
    <t>Данное пособие предназначено для оптимальной организации, определения объема и порядка действий медицинского персонала во время родов, ведущих к уменьшению частоты вмешательств и обеспечивающих роженице и плоду максимальную безопасность и комфорт. В основу методических рекомендаций положен новый базовый протокол ведения родов, в котором пересмотрено отношение к ряду лекарственных препаратов и процедур, применяемых рутинно и не доказавших своей эффективности.
Пособие предназначено для студентов медицинских колледжей, слушателей курсов повышения квалификации и среднего медицинского персонала.</t>
  </si>
  <si>
    <t>978-5-8114-2989-9</t>
  </si>
  <si>
    <t>Рассмотрены анатомия и физиология органов размножения млекопитающих, современные методы искусственного осеменения в скотоводстве, овцеводстве, коневодстве, свиноводстве и кинологии; технология трансплантации зародышей и вспомогательные репродуктивные технологии в практике воспроизводства крупного рогатого скота. Изложены современные интроскопические методы диагностики беременности и бесплодия, видовые особенности физиологии оплодотворения, беременности и родового акта у сельскохозяйственных и мелких домашних животных.
В лекциях представлены новые сведения по биотехнике размножения животных, взятые из монографий, научных и обзорных статей. При этом отдельные разделы, в том числе «Вспомогательные репродуктивные технологии», изложены впервые.
Курс лекций предназначен для студентов и аспирантов вузов по специальностям «Ветеринария», «Зоотехния». Лекции могут быть также полезны научным работникам и практическим ветеринарным врачам.</t>
  </si>
  <si>
    <t>Физиология размножения и репродуктивная патология собак. Уч. пособие, 3-е изд., стер.</t>
  </si>
  <si>
    <t>Фортепианная педагогика. Уч. пособие, 2-е изд., стер.</t>
  </si>
  <si>
    <t>978-5-8114-2348-4</t>
  </si>
  <si>
    <t>"Фортепианная педагогика"- первое исследование Баренбойма. В нем рассматриваются вопросы педализации, звуковедения, ритма, техники, слуха и т.д.. Автор уделяет особое внимание не психо-физиологическим  аспектам игры, а художественному образу, как ключевому генератору педагогической мысли.  
    Благодаря ясности изложения и универсальности идей, данная  книга является  серьезной методической базой в области   преподавания  музыкальных дисциплин. Пособие принесет неоценимую пользу педагогам фортепиано всех уровней  – от учителей музыкальных школ до преподавателей консерваторий, а также  студентам, обучающимся по специальности «фортепиано».</t>
  </si>
  <si>
    <t>978-5-8114-3071-0</t>
  </si>
  <si>
    <t>Пособие содержит аутентичные тексты профессиональной направленности на французском языке и предназначено для студентов всех специальностей медицинских колледжей при обучении разным видам чтения иностранного текста — ознакомительного, поискового, изучающего.
Пособие предназначено для специальностей «Фармация», «Лечебное дело», «Сестринское дело» при изучении дисциплины «Иностранный язык».</t>
  </si>
  <si>
    <t>978-5-8114-3014-7</t>
  </si>
  <si>
    <t>Основным содержанием пособия является изложение методов работы с цифровыми водяными знаками в аудиофайлах. Чтобы сделать изложение независимым от дополнительных учебников, добавлена глава, включающая необходимые сведения из курса «Цифровая обработка сигналов». Все излагаемые алгоритмы сопровождаются скриптами на языке Python, что позволяет проверить эффективность предложенных методов.
Пособие предназначено для студентов, спциализирующихся по информационной безопасности.</t>
  </si>
  <si>
    <t>978-5-8114-3089-5</t>
  </si>
  <si>
    <t>Данная книга представляет собой вторую часть частного плодоводства, посвященную косточковым плодовым культурам. Описание каждой культуры содержит краткую ботаническую характеристику, описание диких видов, принявших участие в сортообразовании, исторические сведения о культуре, значение плодов культуры в питании человека, ее распространение и величину сбора плодов, биологические особенности, методы и направления селекции, помологическое описание лучших промышленных и наиболее распространенных сортов, способы размножения, организацию территории и закладку сада, формирование кроны и обрезку деревьев и кустов, содержание и обработку почвы в садах, удобрение, полив, защиту от вредителей и болезней, технологию сбора плодов.
Книга представляет интерес для производственников, обладателей приусадебных и коллективных садов, студентов, магистрантов и аспирантов, изучающих дисциплины «Плодоводство», «Садоводство», «Плодоовощеводство».</t>
  </si>
  <si>
    <t>978-5-8114-3042-0</t>
  </si>
  <si>
    <t>Настоящая книга представляет собой первую часть частного плодоводства, посвященную семечковым плодовым культурам. Описание каждой культуры содержит краткую ботаническую характеристику, описание диких видов, принявших участис в сортообразовании, исторические сведения о культуре, значение плодов культуры в питании человека, ее распространение и величину сбора плодов, биологические особенности, методы и направления селекции, помологическое описание лучших промышленных и наиболее распространенных сортов, способы размножения, организацию территории и закладку сада, формирование кроны и обрезку деревьев и кустов, содержание и обработку почвы в садах, удобрение, полив, защиту от вредителей и болезней, технологию сбора плодов.
Данная книга представляет интерес для садоводов-производственников, обладателей приусадебных и коллективных садов, студентов, магистрантов и аспирантов, изучающих дисциплины «Плодоводство», «Садоводство», «Плодоовощеводство».</t>
  </si>
  <si>
    <t>978-5-8114-2828-1</t>
  </si>
  <si>
    <t>В данном учебном пособии рассмотрены основные приемы и методы анализа экономической информации, процессов, порядок спецификации, параметризации и верификации эконометрических моделей парной и множественной регрессии. Отдельные главы посвящены анализу временных рядов и системам эконометрических уравнений.
Для бакалавров, магистров, аспирантов, студентов-иностранцев экономических специальностей, преподавателей, научных работников и специалистов аналитических служб.
Examples of the solution of tasks with use of the main receptions and methods of the econometric analysis of the social and economic phenomena and processes, features and an order of the specification, parametrization, identification and verification of models of pair and multiple regression are reviewed. Separate sections are devoted to studying of interrelations, the analysis and modeling of temporary ranks of data and systems of the simultaneous equations. Contains tasks for the independent decision, questions for self-checking and test tasks.
For bachelors, masters and graduate students of economic specialties, teachers, scientists and specialists of analytical services.</t>
  </si>
  <si>
    <t>978-5-8114-3196-0</t>
  </si>
  <si>
    <t>В монографии представлены современные практические примеры построения эконометрических моделей реальных экономических систем, которые будут полезны студентам при самостоятельном написании курсовых работ и домашних творческих работ по дисциплине «Эконометрика». Приводится подробное описание всех этапов построения моделей, необходимое для понимания причинно-следственных связей в экономике для планирования, прогнозирования и принятия решений. Модели реализованы на персональных компьютерах в пакете прикладных программ Microsoft Office Excel и EViews.
Предназначена для студентов, обучающихся по направлению «Экономика» по программе «Международные финансы на английском языке».</t>
  </si>
  <si>
    <t>978-5-8114-3049-9</t>
  </si>
  <si>
    <t>Монография написана в соответствии с содержанием государственного образовательного стандарта Российской Федерации по дисциплине «Экономическая история России». В содержании монографии отражены ряд новых подходов к определению предмета экономической истории, за основу его положен цивилизационный подход в раскрытии динамики историко-экономического развития России. Материал монографии представлен в виде укрупненных блоков: от экономики феодальной Руси к капиталистическому развитию России, реформы в экономике России в XIX — начало XX вв., реконструкция российской экономики в советскую экономику, экономика СССР в годы Великой Отечественной войны (1941–1945), экономика СССР во второй половине XX в., Россия на пути в рыночную экономику.
Предназначено для широкого круга читателей, в том числе студентов экономических специальностей колледжей и высших учебных заведений.</t>
  </si>
  <si>
    <t>Эксплуатация электрооборудования. Учебник, 3-е изд., стер.</t>
  </si>
  <si>
    <t>978-5-8114-2943-1</t>
  </si>
  <si>
    <t>В пособии изложены теоретические основы электробезопасности и безопасной эксплуатации электроустановок. Приведены сведения о средствах и мерах защиты человека от воздействия электрического тока и сопутствующих ему явлений (защитное заземление, защитное автоматическое отключение питания, изоляция электроустановок и др.). Представлен материал по пожарной, электроискровой и грозовой защите объектов электроэнергетики.
Учебное пособие предназначено для студентов высших учебных заведений, обучающихся по направлению подготовки бакалавров «Техносферная безопасность». Пособие может быть полезно так же, работникам служб охраны труда, электротехническому персоналу предприятий (организаций), при осуществлении организационно-управленческой и эксплуатационной профессиональной деятельности.</t>
  </si>
  <si>
    <t>978-5-8114-3114-4</t>
  </si>
  <si>
    <t>Рассмотрены вопросы электроснабжения и электропотребления на объектах сельскохозяйственного назначения, вопросы применения электрической энергии в сельскохозяйственном производстве. Приведены сведения об электрических нагрузках и методах их расчета, распределении электрической энергии. Описаны конструкции электрических сетей и подстанций. Рассматривается выбор электрооборудования в системах электроснабжения, принципы и методы расчета режимов электрических сетей, компенсации реактивной мощности, защиты и автоматики в системах электроснабжения, качество электрической энергии и надежности электроснабжения, режимы электропотребления.
Учебное пособие предназначено для бакалавров, обучающихся по направлениям «Электроэнергетика и электротехника», «Агроинженерия». Может быть полезно специалистам, занятым проектированием и эксплуатацией систем электроснабжения предприятий.</t>
  </si>
  <si>
    <t>978-5-8114-2941-7</t>
  </si>
  <si>
    <t>Излагаются основы энергоменеджмента в сельском хозяйстве как многофункционального процесса с учетом ценологических и агротехнологических условий производства. Содержит теоретические основы энергоменеджмента и практикум для лучшего усвоения на реальных примерах. Даны основы и примеры энергетического анализа различных отраслей производства сельскохозяйственной продукции. Приведены компьютерные программы практических работ для энергетического анализа.
Предназначено для студентов аграрных вузов, обучающихся по направлению «Агроинженерия» (магистры и аспиранты). Можно использовать при образовательной подготовке и повышении квалификации энергоаудиторов для проведения энергетических обследований в сельском хозяйстве.</t>
  </si>
  <si>
    <t>978-5-8114-3008-6</t>
  </si>
  <si>
    <t>В учебном пособии обобщены результаты многолетних исследований сферы сознания ветеринарного врача. Взаимоотношения структур сознания в процессе профессиональной деятельности показывают используемые средства, цели и принципы достижения целей. Определенные условия социальной реальности требуют гармонизации с ними структур сознания. Сознательное уравновешивание деятельности обоих полушарий мозга позволяет ветеринарному врачу интегрировать собственную психику и добиваться терапевтического сотрудничества в системе «ветврач — владелец — пациент», эффективнее общаться с коллегами, руководством, населением и получать удовлетворение от своей деятельности.
Книга предназначена для студентов и аспирантов, обучающихся по специальности «Ветеринария», а также для преподавателей вузов, научных работников, практикующих ветеринарных специалистов.</t>
  </si>
  <si>
    <r>
      <t xml:space="preserve">МГТУ им. Баумана. Золотая коллекция </t>
    </r>
    <r>
      <rPr>
        <b/>
        <i/>
        <sz val="9"/>
        <color indexed="60"/>
        <rFont val="Arial Cyr"/>
        <charset val="204"/>
      </rPr>
      <t xml:space="preserve"> (дополнительно в коллекцию входят 157 книг по математике, физике, химии, медицине, информатике, нанотехнологиям, языкознанию, праву, социально-гуманитарным наукам, экономике)</t>
    </r>
  </si>
  <si>
    <t>СибГМУ (Сибирский государственный медицинский университет)</t>
  </si>
  <si>
    <t>Станкоинструмент</t>
  </si>
  <si>
    <t>Чураков Е.П.</t>
  </si>
  <si>
    <t>Введение в многомерные статистические методы: Уч. пособие</t>
  </si>
  <si>
    <t>978-5-8114-2149-7</t>
  </si>
  <si>
    <t>Пособие предназначено для студентов направлений "Бизнес-информатика", "Экономика" (профиль "Математические методы в экономике") и "Прикладная математика и информатика", но может быть полезно и для многих других направлений, учебными планами которых предусмотрено изучение многомерных методов.</t>
  </si>
  <si>
    <t>Курс общей физики. В 3-х тт. Том 3 Квантовая оптика. Атомная физика. Физика твердого тела. Физика атомного ядра и элементарных частиц.  Учебник, 12-е изд., стер.</t>
  </si>
  <si>
    <t>Курс физики. В 3-х тт. Том 1 Механика. Молекулярная физика: Учебник, 7-е изд., стер.</t>
  </si>
  <si>
    <t xml:space="preserve">Материалы и элементы электронной техники. Активные диэлектрики, магнитные материалы, элементы электронной техники: Учебник, Т2.- 2-е изд., испр. </t>
  </si>
  <si>
    <t>Сборник вопросов и задач по общей физике: Уч.пособие, 7-е изд., стер.</t>
  </si>
  <si>
    <t>Физика. Интернет-тестирование базовых знаний. Уч. пос., 2-е изд. 2016 г.П.</t>
  </si>
  <si>
    <t>Строение вещества. Учебн. пос., 3-е изд., стер.</t>
  </si>
  <si>
    <t>Основы инженерного творчества: Уч.пособие, 6-е изд., стер.</t>
  </si>
  <si>
    <t>Виноградова А.А., Ушаков И.Е.</t>
  </si>
  <si>
    <t>Законодательная метрология. Уч. пособие</t>
  </si>
  <si>
    <t>Основы современной информатики. Уч. пособие, 5-е изд., стер.</t>
  </si>
  <si>
    <t>Устройства силовой электроники и преобразовательной техники с разомкнутыми и замкнутыми системами управления в среде Matlab — Simulink. Уч. пособие</t>
  </si>
  <si>
    <t>Строительство нефтяных и газовых скважин. Уч. Пособие, 2-е изд.</t>
  </si>
  <si>
    <t>Разработка управляющих программ для оборудования с ЧПУ. Учебн. пос., 2-е изд., стер.</t>
  </si>
  <si>
    <t>Сельскохозяйственные машины. Краткий курс. Уч. пособие, 2-е изд., стер.</t>
  </si>
  <si>
    <t>Современные почвообрабатывающие машины: регулировка, настройка и эксплуатация. Уч.пособие, 4-е изд., стер.</t>
  </si>
  <si>
    <t>Агрометеорология: Уч.пособие, 2-е изд., стер.</t>
  </si>
  <si>
    <t>Селекция полевых культур на качество. Уч. пособие.</t>
  </si>
  <si>
    <t>В учебном пособии  рассмотрены вопросы селекции растений на качество продукции, приведены методы определения качества зерна и продуктов его переработки в разных звеньях селекционного процесса, показаны проблемы оценки и отбора по качественным признакам. Приводятся характеристики основных качественных признаков по ряду полевых культур (пшенице, ржи, ячменю, просу, гороху, люпину и др.), системы селекционных оценок, требования к сортам разного направления использования, исходный материал и методы селекции, описания сортов.
Учебное пособие написано для бакалавров и магистров, обучающихся по направлению «Агрономия», а также для всех тех, кто по роду своей деятельности сталкивается с вопросами селекции.</t>
  </si>
  <si>
    <t>Частная селекция полевых культур: Учебник</t>
  </si>
  <si>
    <t>Ветеринарная вирусология. Учебник, 5-е изд., стер.</t>
  </si>
  <si>
    <t>Внутренние болезни животных. Учебник, 2-е изд. стер.</t>
  </si>
  <si>
    <t>978-5-8114-1682-0</t>
  </si>
  <si>
    <t>В учебнике приведен материал по важнейшей отрасли ветеринарии – внутренним болезням животных, их распространенности, причинах, механизмах развития, симптоматике, методах распространения, лечения и профилактике.Материал изложен по общепринятой форме, соответствует типовой учебной программе и современному состоянию ветеринарной науки и практики. Гриф: Допущено Министерством сельского хозяйства РФ в качестве учебника для студентов высших аграрных учебных заведений, обучающихся по специальности «Ветеринария».</t>
  </si>
  <si>
    <t>Гулюкин М.И., Клименко А.И, и др.</t>
  </si>
  <si>
    <t>Радиобиология: Учебник, 3-е изд., стер.</t>
  </si>
  <si>
    <t>Технология алкогольных напитков. Учебн. пос., 2-е изд., стер.</t>
  </si>
  <si>
    <t>Физиология человека в схемах и таблицах. Уч. пособие, 5-е изд., стер.</t>
  </si>
  <si>
    <t>Технологии разработки объектов интеллектуальной собственности. Уч. пособие, 3-е изд., стер</t>
  </si>
  <si>
    <t>Танцы и игры под музыку для детей дошкольного возраста. Учебно-методическое пособие</t>
  </si>
  <si>
    <t>Говорите по-итальянски. Учебное пос., 2-е изд., испр. и доп.</t>
  </si>
  <si>
    <t>978-5-91938-245-4</t>
  </si>
  <si>
    <t>Огинский М.К.</t>
  </si>
  <si>
    <t>24 полонеза для фортепиано. Ноты</t>
  </si>
  <si>
    <t>978-5-8114-3374-2</t>
  </si>
  <si>
    <t>Михаил Клеофас Огинский многим известен как автор популярного полонеза «Прощание с Родиной». Однако перу композитора принадлежит целый ряд фортепианных сочинений, среди которых важное место занимает жанр полонеза. В настоящем сборнике впервые в русском издании представлены все полонезы Огинского в изложении для двух, трех и четырех рук.
Сборник адресован учащимся ДМШ и ДШИ, а также всем любителям фортепианной музыки.</t>
  </si>
  <si>
    <t>Клементи М.</t>
  </si>
  <si>
    <t>Gradus ad Parnassum. Избранные этюды для фортепиано. Ноты</t>
  </si>
  <si>
    <t>Лядов А.К.</t>
  </si>
  <si>
    <t>Избранные легкие произведения для фортепиано. Ноты</t>
  </si>
  <si>
    <t>978-5-8114-3351-3</t>
  </si>
  <si>
    <t>А. К. Лядов (1855-1914) — непревзойденный мастер фортепианной миниатюры. Его творчество стало рубежным в истории русской музыки. 
Настоящий сборник содержит опусы, доступные пианистам различной профессиональной подготовки.</t>
  </si>
  <si>
    <t>Избранные фортепианные сочинения. Ноты</t>
  </si>
  <si>
    <t>978-5-8114-3358-2</t>
  </si>
  <si>
    <t>Наследие немецкого композитора-романтика Роберта Шумана (1810-1856) в основном составляют сочинения для фортепиано. Среди излюбленных автором жанров — фортепианные циклы. Пьесы циклов Шуман объединяет внутренним сюжетом, зачастую — тематизмом. В настоящее издание вошли фортепианные циклы Шумана, самое раннее его сочинение — Вариации на тему ABEGG, а также Сонаты для юношества.
Сборник адресован ученикам ДМШ и ДШИ, студентам училищ и всем любителям фортепианной музыки.</t>
  </si>
  <si>
    <t>Искусство игры на фортепиано. Уч. пособие, 3-е изд., стер.</t>
  </si>
  <si>
    <t>Новый концертмейстер балета. Уч. пособие, 2-е изд., стер.</t>
  </si>
  <si>
    <t>Нотная тетрадь Анны Магдалены Бах. Для фортепиано. Ноты, 2-е изд., доп.</t>
  </si>
  <si>
    <t>978-5-8114-3315-5</t>
  </si>
  <si>
    <t>Две «Нотные тетради Анны Магдалены Бах» предназначалась композитором для домашнего музицирования и обучения детей игре на инструменте. Пьесы были вписаны в тетради рукой И.С.Баха, его жены, а также детьми. Настоящее издание представляет вторую «Нотную тетрадь Анны Магдалены Бах», датирующуюся 1725 годом и относящуюся к лейпцигскому периоду жизни великого композитора. Все пьесы «Нотной тетради» снабжены редакторскими указаниями. 
Сборник предназначен учащимся и педагогам детских музыкальных школ.</t>
  </si>
  <si>
    <t>Последовательный курс игры на фортепиано. Беглость. 25 прогрессивных этюдов среднего уровня. Соч. 20. Ноты</t>
  </si>
  <si>
    <t>978-5-8114-3360-5</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</si>
  <si>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 Представленный в настоящем сборнике цикл этюдов «Беглость» представляет одну из частей основного труда Ле Куппе под названием «Последовательный курс игры на фортепиано». Предназначенный для юных пианистов, этот опус содержит в себе прогрессивные этюды среднего уровня.
Сборник адресован педагогам и учащимся детских музыкальных школ.</t>
  </si>
  <si>
    <t>Творческая работа в концертмейстерском классе. Учебно-методическое пособие, 3-е изд., стер.</t>
  </si>
  <si>
    <t>Технические упражнения. Ломаные арпеджио с различной аппликатурой по всем мажорным и минорным звукорядам (Тетрадь 10). Ноты</t>
  </si>
  <si>
    <t>978-5-8114-2727-7</t>
  </si>
  <si>
    <t>«Технические упражнения»  величайшего венгерского пианиста и композитора Ференца (Франца)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Десятая тетрадь "Технических упражнений" состоит из четырёх последовательностей ломаных арпеджио. Особый интерес представляет собой вторая группа арпеджио, где левая рука начинает их позже и как бы "догоняет" правую.  Все упражнения - это оригинальные варианты  работы над техникой ломаных арпеджио.
Издание принесет неоценимую пользу концертирующим пианистам, студентам и педагогам исполнительских отделений вузов и консерваторий.</t>
  </si>
  <si>
    <t>978-5-8114-3361-2</t>
  </si>
  <si>
    <t>«Технические упражнения»  величайшего венгерского пианиста и композитора Ференца  (Франца)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В восьмой тетради  основная  часть упражнений - на крупную технику.  Это ломаные октавы, идущие по хроматической гамме; аккорды кварто-терцового строения; упражнения на трели двойными нотами и т.д. Каждое следующее упражнение сопровождается усложнением фактуры.
Издание принесет неоценимую пользу концертирующим пианистам, студентам и педагогам исполнительских отделений вузов и консерваторий.</t>
  </si>
  <si>
    <t>Искусство игры на скрипке. Трактат о хорошем вкусе в музыке. Уч. пособие, 3-е изд., стер.</t>
  </si>
  <si>
    <t>Скрипичный самоучитель, или полная теоретическая и практическая школа для скрипки. Уч. пособие, 3-е изд., доп.</t>
  </si>
  <si>
    <t>Академическое пение в современном образовательном пространстве: учебно-методический комплекс. Учебно-методическое пособие</t>
  </si>
  <si>
    <t>Звери печальные и весёлые.10 детских песен, или Кантата для солистов, детского хора и фортепиано на стихи русских поэтов. Ноты, 3-е изд., стер.</t>
  </si>
  <si>
    <t>Искусство пения и вокальной декламации. Уч. пособие</t>
  </si>
  <si>
    <t>Основы физиологии и патологии голоса певцов. Уч. пособие, 2-е изд., стер.</t>
  </si>
  <si>
    <t>Песни Италии. 65 тосканских, флорентийских, ломбардских и других итальянских народных и популярных песен. 2-е. изд., стер.</t>
  </si>
  <si>
    <t>Малер Г.</t>
  </si>
  <si>
    <t>Песни странствующего подмастерья. Песни об умерших детях. Ноты</t>
  </si>
  <si>
    <t>Правильное дыхание, речь и пение. Уч. пособие, 2-е изд., стер.</t>
  </si>
  <si>
    <t>Быстров А.В.</t>
  </si>
  <si>
    <t>Сборник романсов для средних и высоких голосов на стихи А. А. Фета. В сопровождении фортепиано. Ноты</t>
  </si>
  <si>
    <t>Сборник русских народных песен. Уч. пособие, 4-е изд., стер.</t>
  </si>
  <si>
    <t>Калинников В.С.</t>
  </si>
  <si>
    <t>Хоры на слова русских поэтов и духовные хоры без сопровождения. Ноты</t>
  </si>
  <si>
    <t>978-5-8114-3275-2</t>
  </si>
  <si>
    <t>Калинников Виктор Сергеевич (1870-1927) — русский композитор, дирижёр и педагог. Известен своими хоровыми произведениями, которые до сих пор входят в репертуар каждого хорового коллектива.
Данный сборник включает в себя все 15 светских хоров на стихи русских поэтов (А. С. Пушкин, А. К. Толстой и др.), а также 17 самых известных духовных песнопений композитора.
Издание предназначено для учащихся и педагогов дирижерско-хоровых отделений музыкальных учебных заведений, любительских хоровых коллективов и их руководителей, а также для всех, увлекающихся хоровым творчеством.</t>
  </si>
  <si>
    <t>Инструменты и оркестр в европейской музыкальной культуре. Уч. пособие, 2-е изд., стер.</t>
  </si>
  <si>
    <t>Сохор А.Н.</t>
  </si>
  <si>
    <t>Музыка как вид искусства. Уч. пособие, 2-е изд., стер.</t>
  </si>
  <si>
    <t>Потоловский Н.С.</t>
  </si>
  <si>
    <t>500 сольфеджио. Пособие к развитию музыкального слуха и чувства ритма. Ноты, 2-е изд., испр.</t>
  </si>
  <si>
    <t>978-5-8114-3118-2</t>
  </si>
  <si>
    <t>Николай Сергеевич Потоловский (1878–1927) — русский музыковед, теоретик и композитор. Сборник «500 сольфеджио» представляет собой пособие по развитию музыкального слуха и чувства ритма. Издание состоит из двух частей: простых и сложных (а также дважды сложных) тактов или размеров.
Разделы первой части расположены в порядке увеличения интервалов (от секунды до октавы, и их обращения). В конце каждой части представлены номера на повторение пройденного материала.
Пособие адресовано учащимся детских школ искусств, а также для исполнительских специальностей ссузов. Будет полезно всем любителям, осваивающим профессию музыканта.</t>
  </si>
  <si>
    <t>60 сольфеджио на два голоса. Уч. пособие, 2-е изд., испр.</t>
  </si>
  <si>
    <t>Курс сольфеджио. Диатоника. Уч. пособие, 3-е изд., стер.</t>
  </si>
  <si>
    <t>Гнесин М.Ф.</t>
  </si>
  <si>
    <t>Начальный курс практической композиции. Учебник, 3-е изд., испр.</t>
  </si>
  <si>
    <t>Имамутдинов Р.М.</t>
  </si>
  <si>
    <t>Учебник сольфеджио. Для 1–3 классов детских музыкальных школ и детских школ искусств. Учебник</t>
  </si>
  <si>
    <t>Основные формы народного танца. Теория и методика преподавания + DVD. Уч. пособие, 3-е изд., стер.</t>
  </si>
  <si>
    <t>Педагогика и репетиторство в классической хореографии. Учебник, 2-е изд., стер.</t>
  </si>
  <si>
    <t>Старинные бальные танцы. Новое время + DVD Уч. пособие, 2-е изд., стер.</t>
  </si>
  <si>
    <t>Стуколкина Н.М.</t>
  </si>
  <si>
    <t>Четыре экзерсиса. Уроки характерного танца. Уч. пособие, 3-е изд., стер.</t>
  </si>
  <si>
    <t>978-5-8114-2612-6</t>
  </si>
  <si>
    <t>Нина Михайловна Стуколкина (1905–1999) — выдающаяся характерная танцовщица, педагог, балетмейстер. В книге представлена подробная иллюстрированная запись четырех экзерсисов у станка, содержащих все основные виды движений народно-характерного танца, и одного экзерсиса на середине зала, включающего комбинации в характере танцев разных народов. Учебное пособие предназначено для студентов и педагогов хореографических училищ и академий, артистов балета, хореографов, руководителей коллективов народного танца.</t>
  </si>
  <si>
    <t>Вопросы теории драмы: действие, композиция, жанр. Уч. пособие, 2-е изд., испр. и доп.</t>
  </si>
  <si>
    <t>Шрайман В.Л.</t>
  </si>
  <si>
    <t>Профессия — актер. С приложением тренинга для актеров драматического театра. Уч. Пособие</t>
  </si>
  <si>
    <t>Театр. Актер. Режиссер: Краткий словарь терминов и понятий. Уч. пособие</t>
  </si>
  <si>
    <t>978-5-8114-3303-2</t>
  </si>
  <si>
    <t>Коллекция интервью «Мастера акварели», представленная вашему вниманию, — итог пяти последних лет деятельности К. Стерхова: один год – одна книга. Все художники и их работы, которые включены в книгу, интересны и значимы в мире современной акварели. Некоторые широко представлены в Интернете, некоторые — в гораздо меньшей степени. Тем не менее настоящее издание — это личное общение и искренние ответы художников о том, что их интересует больше всего, — об АКВАРЕЛИ. Этот том имеет одну особенность. Вопросы художникам задавались почти одинаковые. Тем интереснее различие их ответов! Книга будет интересна и профессиональным художникам, и любителям данной техники живописи.</t>
  </si>
  <si>
    <t>Дискретная математика: Уч.пособие, 3-е изд., стер.</t>
  </si>
  <si>
    <t>Виноградов И.М.</t>
  </si>
  <si>
    <t>В книге излагаются основы теории чисел в объеме университетского курса. Для студентов математических специальностей университетов  и педвузов, аспирантов, научных работников в области математики.</t>
  </si>
  <si>
    <t>Подран В.Е.</t>
  </si>
  <si>
    <t>978-5-8114-0763-7</t>
  </si>
  <si>
    <t>Допущено Учебно-методическим объединением по направлениям пед.образования Министерства образования РФ в качестве учебного пособия для студентов, обучающихся по направлению "Физико-математическое образование". В уч.пособии, в основе которого лежит курс лекций, читаемый автором на отделении математики и физики института электронных и информационных систем НовГУ им. Ярослава Мудрого, излагаются основные понятия и факты общей топологии, теории многообразий и поверхностей в многообразиях. Изложение доступное, сопровождается большим количеством примеров и иллюстраций. Для студентов пед.специальностей университетов и пед.институтов.</t>
  </si>
  <si>
    <t>Курс физики. В 3-х тт. Том 1 Механика. Молекулярная физика: Учебник, 6-е изд., стер.</t>
  </si>
  <si>
    <t>Геоэкология: Уч. пособие</t>
  </si>
  <si>
    <t>978-5-8114-3416-9</t>
  </si>
  <si>
    <t>Представлен круг вопросов, относящихся к дисциплине "Законодательная метрология". Рассмотрены нормативно-правовые основы метрологической деятельности на различных уровнях: международном, межгосударственном, государственом, субъектов хозяйственной деятельности, а также вопросы аккредитации юридических лиц и индивидуальных предпринимателей на выполнение работ в области обеспечения единства измерений.
Учебное пособие предназначено для студентов, обучающихся по направленипю подготовки "Стандартизация и метрология", а также может быть полезным студентам других технических специальностей и направлений подготовки, в учебных планах которых есть дисциплины метрологического профиля ("Метрология, стандартизация и сертификация", "Метрология, стандартизация и сертификация в горном деле", "Метрология, стандартизация и квалиметрия" и т. п.)</t>
  </si>
  <si>
    <t>Расчеты машин и аппаратов химических производств и нефтегазопереработки (примеры и задачи). Учебн. пос., 3-е изд., стер.</t>
  </si>
  <si>
    <t>Березкин А.Н., Малько А.М.и др.</t>
  </si>
  <si>
    <t>Нормативно-правовые основы селекции и семеноводства: Уч. пособие</t>
  </si>
  <si>
    <t>978-5-8114-2303-3</t>
  </si>
  <si>
    <t>Основной целью предлагаемого учебного пособия является рассмотрение правовых основ селекции и семеноводства, систем взимания селекционного вознаграждения (роялти) за использование охраняемых сортов и осуществление контроля на рынке, основных тенденций развития нормативно-правового регулирования селекции и семеноводства в мире, сущности добровольной сертификации семян, основ грунтового контроля, вопросов присоединения России к Всемирной торговой организации. Учебное пособие построено по принципу поиска, привлечения знаний из других областей с целью получения максимального эффекта от внедрения новых сортов в производство. Оно может быть также полезно представителям законодательных и исполнительных органов власти, работникам агропромышленного комплекса, селекционных учреждений, семеноводческих организаций, преподавателям и студентам вузов, слушателям курсов повышения квалификации по сертификации семян сельскохозяйственных растений.</t>
  </si>
  <si>
    <t>Основы семеноведения полевых культур. Уч. пособие, 3-е изд., стер.</t>
  </si>
  <si>
    <t>В учебном пособии изложены современные вопросы семеноведения: морфология, физиология и биохимия семян; особенности формирования их разнокачественности. Поэтапно рассмотрен чрезвычайно важный с практической точки зрения период посев — всходы: набухание семян, формирование проростков, появление всходов. Практический и теоретический интерес представляют материалы, касающиеся периода покоя и прорастания семян. Впервые рассмотрены адаптационные свойства, приобретаемые семенами в процессе набухания и формирования проростка. Представлены данные по обоснованию способов уборки и методов сушки семян; проанализированы современные методы оценки качества семян и посевного материала. Книга предназначена для студентов, обучающихся по направлению «Агрономия», а также будет полезна агрономам, семеноводам, работникам контрольно-семенных инспекций.</t>
  </si>
  <si>
    <t>Английский язык для зооветеринарных вузов. Уч. пособие, 2-е изд., стер.</t>
  </si>
  <si>
    <t>Практикум по патологической анатомии животных. Учебное пособие, 3-е изд., стер.</t>
  </si>
  <si>
    <t>Сокольская О.Б.</t>
  </si>
  <si>
    <t>Садово-парковое искусство. Формирование и развитие. Учебное пособие, 3-е изд., стер.</t>
  </si>
  <si>
    <t>978-5-8114-1303-4</t>
  </si>
  <si>
    <t>Освещены исторические, социально-экономические пути и направления развития садово-паркового искусства, а также связь с градостроительством иархитектурой. Изложены особенности изменения ландшафта в связи с расселением народов мира и развитие садово-паркового искусства.Представлены основные стилистические направления и их влияние на современные концепции ландшафтной архитектуры. Обобщен передовой исторический отечественный и зарубежный опыт паркостроения. Проведен анализ природных условий, садово-парковых приемов, форм, элементов, растительности. Результаты его показаны в таблицах. Для студентов лесотехнических и архитектурных вузов, специалистов в областях градостроительства, ландшафтной архитектуры, дизайна и озеленения.</t>
  </si>
  <si>
    <t>Атлас аннотированный. Сельскохозяйственные животные. Охотничьи животные. Учебно-справочное пособие (Полноцветная печать)</t>
  </si>
  <si>
    <t>978-5-8114-2873-1</t>
  </si>
  <si>
    <t>Учебное пособие подготовлено на основе требований федеральных государственных стандартов по курсу "Информационные процессы в медицине". Пособие предназначено для студентов очной и заочной форм обучения специальности "Прикладная информатика", "Информационная безопасность", "Лечебное дело", а также "Фармация" и "Педиатрия". Также пособие может быть использовано при изучении курса "Информационные технологии в профессиональной деятельности" студентами медицинских колледжей и училищ. 
Учебный курс охватывает основной круг вопросов о характере медицинских данных, особенностяъх их сбора, хранения и обработки. Дается понятие об информации в медицине и ее свойствах. в краткой форме представлены сведения о медицинской технике, используемой в медицине. Изложены сведения о компьютерных сетях различного уровня, включая Интернет и телемедицину. Представлены основные пакеты прикладных программ, используемых в медиине. В курс включены сведения, необходимые всем специалистам как в области прикладной информатики, так и в сфере здравоохранения</t>
  </si>
  <si>
    <t>Лелевич С.В.</t>
  </si>
  <si>
    <t>Клиническая биохимия. Уч. пособие, 2-е изд., стер.</t>
  </si>
  <si>
    <t>Лелевич С.В., Воробьев В.В., Гриневич Т.Н.</t>
  </si>
  <si>
    <t>Клиническая лабораторная диагностика. Уч. пособие, 2-е изд., стер.</t>
  </si>
  <si>
    <t>Информационные технологии в профессиональной деятельности средних медицинских работников. Учебн. пос., 3-е изд., стер.</t>
  </si>
  <si>
    <t>978-5-8114-3000-0</t>
  </si>
  <si>
    <t>Учебное пособие посвящено изучению вопросов формирования и реализации инвестиционной политики государства в системе комплексного экономического развития страны, регионов и отдельных отраслей народного хозяйства. Расмотрены экономическая сущность инвестиций и инвестиционной деятельности, роль и место государства в регулировании инвестиционного процесса, инвестиционная политика на региональном и локальном уровнях, а также экономическая оценка инвестиционных проектов, осуществляемых с учетом государственной поддкржки.
Предназначено для обучающихся по направлениям подготовки "Экономика", "Менеджмент", изучающих современное состояние системы и объектов государственного регулирования инвестиционной сферы, научных и практических работников, специализирующихся в области государственных финансов и инвестиций</t>
  </si>
  <si>
    <t>978-5-8114-3117-5</t>
  </si>
  <si>
    <t>М. Клементи (1752–1832) — выдающийся пианист, композитор и педагог, который внес огромный вклад в развитие фортепианного искусства. Он одним из первых раскрыл звуковые возможности фортепиано и преимущества его перед клавесином.  
Избранные фортепианные этюды, представленные в данном сборнике, предназначены для учащихся музыкальных школ, педагогов, а также для студентов-пианистов музыкальных колледжей.</t>
  </si>
  <si>
    <t>Пианизм как искусство. Уч. пособие, 4-е изд., стер.</t>
  </si>
  <si>
    <t>Технические упражнения. Октавные и аккордовые упражнения с различной аппликатурой (Тетрадь 12). Ноты, 2-е изд., стер.</t>
  </si>
  <si>
    <t>25 уроков пения. Для среднего голоса. Уч. пособие, 3-е изд., стер.</t>
  </si>
  <si>
    <t>978-5-8114-2831-1</t>
  </si>
  <si>
    <t>Учебно-методический комплекс кафедры сольного пения Института музыки, театра и хореографии  РГПУ им. А.И. Герцена представляет собой совокупность систематизированных материалов, необходимых для осуществления образовательного процесса, обеспечивающих успех обучающихся в вокально-исполнительской и педагогической деятельности. УМК составлен на основании ФГОС ВПО, а также учебного плана по направлению «Вокальное искусство», профиль «Академическое пение» с учетом разработки фонда оценочных средств.</t>
  </si>
  <si>
    <t>Мой сослуживец Шаляпин. 3-е изд., стер.</t>
  </si>
  <si>
    <t>«Песни Италии. 65 тосканских, флорентийских, ломбардских и других итальянских народных и популярных песен» — собрание замечательных образцов итальянского песенного фольклора. Лучшие черты итальянских народных песен — красивые мелодии, танцевальные ритмы, задушевная и трогательная лирика — делают их привлекательными для вокалистов и любителей пения.
Впервые сборник увидел свет в 1904 г. в Нью-Йорке. Его составитель Эдуардо Марцо (1852–1929) — итальянский пианист, органист, дирижер, композитор, музыкальный редактор. Песни приводятся в записи, предназначенной для голоса в сопровождении фортепьяно.
Оригинальные итальянские тексты дополнены подстрочным переводом на русский язык.
Данное нотное издание будет интересно певцам, студентам-вокалистам, педагогам, музыковедам, а также широкому кругу любителей пения.</t>
  </si>
  <si>
    <t>978-5-8114-3422-0</t>
  </si>
  <si>
    <t>Настоящий сборник состоит из двух вокальных циклов крупнейшего австрийского композитора Густава Малера (1860-1911). 
Цикл «Песни странствующего подмастерья» для голоса и и фортепиано был написан в 1885 году (позднее переложен композитором для голоса и оркестра). Из шести пьес в окончательной редакции осталось четыре. В цикле Малер обращается к темам жизни, ее красоте и превратностях судьбы,  ставшими для его дальнейшего творчества центральными.
Совершенно иной строй имеет цикл «Песни об умерших детях» (1904). Пять песен, написанные на стихи немецкого романтика Ф. Рюккерта, отражают единое настроение безутешной скорби.
Издание адресовано студентам и педагогам музыкальных средне-специальных и высших учебных заведений, профессиональным музыкантам и широкому кругу любителей.</t>
  </si>
  <si>
    <t>978-5-8114-3233-2</t>
  </si>
  <si>
    <t>Романсы современного композитора А. В. Быстрова предназначены для средних и высоких голосов. Роль фортепиано, за исключением некоторых мест, не сводится к аккомпанированию.
В фортепианной партии важно хорошо «дышать».
Сборник адресован вокалистам, студентам музыкальных учебных заведений.</t>
  </si>
  <si>
    <t>Американские народные песни: Уч. пособие, 2-е изд., стер.</t>
  </si>
  <si>
    <t>978-5-8114-3317-9</t>
  </si>
  <si>
    <t>Сохор Арнольд Наумович (1924-1977) - музыковед и музыкальный критик. С 1971г. возглавлял секцию социологии искусства и эстетики Российского института истории, преподавал в Санкт-Петербургской консерватории (с 1970г - профессор).
Несмотря на то, что автор не занимался проведений эмпирических исследований, он должен быть назван первым отечественным музыковедом, обратившимся к социологии музыки и способствовавшим реабилитации этой дисциплины после 1920-30 гг. 
Издание предназначено преподавателям и студентам музыкальных учебных заведений и университетов культуры и искусств.</t>
  </si>
  <si>
    <t>978-5-8114-3044-4</t>
  </si>
  <si>
    <t>Целью книги Михаила Фабиановича гнесина является помощь в первоначальном обучении и в известной степени - самообучении практической композиции. Читатели не встретят в этой книге полное и новое разрешение теоретических проблем, связанных с вопросом музыкального формообразования. В качестве практического руководства данная книга могла бы включить лишь целесообразный подбор упражнений, на опыте показавших свою пригодность в процессе обучения композиции. Однако в состав книги введен еще ряд статей методического и отчасти теоретического характера.
Книга адресована педагогам, учащимся и музыкантам теоретикам</t>
  </si>
  <si>
    <t>978-5-8114-3314-8</t>
  </si>
  <si>
    <t>Учебное пособие "О написании аннотации на хоровое произведение" адресовано студентам средних специальных учебных заведений, а также педагогам. В нем последовательно раскрываются принципы работы над аннотацией в классе по хоровому дирижированию с учетом  разных лет обучения: 1 год обучения и последующие (2, 3, 4 годы обучения). Пособие может быть использовано и при написании дипломного реферата на старших курсах. В пособии учтен опыт раскрытия содержания всех основных пунктов аннотации с опорой на современные тенденции в  музыкально-педагогической практике.</t>
  </si>
  <si>
    <t>Пузыревский А.И.</t>
  </si>
  <si>
    <t>Учебник элементарной теории музыки. Учебник, 5-е изд., испр.</t>
  </si>
  <si>
    <t>978-5-8114-1621-9</t>
  </si>
  <si>
    <t>А. И. Пузыревский (1855–1917) — известный российский историк и теоретик музыки, педагог. Данная книга представляет собой учебник по элементарной теории музыки. Приводятся предварительные сведения о музыкальном звуке и его свойствах, о музыкальной системе, о тоне и полутоне. Описывается музыкальная номенклатура, включающая систему названий музыкальных звуков, названия октав и их деление на ступени; рассматривается система условных обозначений в музыке (нотация). Излагаются три основных отдела элементарной теории музыки — учение о размере и ритме, учение о гаммах и учение об интервалах. В приложениях содержатся практические упражнения по всем отделам курса элементарной теории музыки.
Учебник, написанный более ста лет назад (первое издание вышло в 1904 году), будет и сегодня полезен студентам и преподавателям музыкальных учебных заведений, а также историкам музыки.</t>
  </si>
  <si>
    <t>978-5-8114-2534-1</t>
  </si>
  <si>
    <t>Данное учебно-методическое пособие предназначено для преподавателей и студентов университетов и училищ культуры и искусства, а также философских и культурологических факультетов.  На основе многолетнего преподавательского и творческого опыта автор подходит к вопросу - зрелище в культуре - не только с точки зрения утилитарной методики, но пытается обозначить теоретические описательные и практические схемы конструирования данного феномена. В работе зрелищные формы культуры анализируются с точки зрения игровой концепции духовности, где символическая игра выступает сущностью массового зрелища.  В качестве приложения в учебном пособии предлагается рабочая программа преподавания предмета "основы драматургии и сценарного мастерства театрализованных зрелищных форм", тематический план лекционного курса "От миракля до шоу", а также несколько авторских сценариев. Поэтому думается, что данная книга должна заинтересовать не только теоретиков, но и всех творческих людей, занимающихся организацией современных шоу-программ.</t>
  </si>
  <si>
    <t>978-5-8114-3352-0</t>
  </si>
  <si>
    <t>Труд Книга  «Профессия – актер» представляет собой подборку  упражнений тренинга актерского мастерства, упражнений на развитие воображения, фантазии, речевого аппарата. Особое  место занимает в книге глава «Что такое искусство?» В ней автор пробует сформулировать подчас бессознательные, но существующие реально цели творческого акта.
Книга предназначена для студентов актерских курсов высших  и средних театральных заведений, студийцев любительских театров, а также для всех, кто интересуется тайнами актёрского ремесла.</t>
  </si>
  <si>
    <t>Марков О.И.</t>
  </si>
  <si>
    <t>978-5-8114-3372-8</t>
  </si>
  <si>
    <t>В учебном пособии доктора педагогических наук, профессора кафедры театрального искусства КГИК обобщен и систематизирован уникальный опыт автора в обучающей сценарной технологии, формирующей сценарную культуру режиссеров театрализованных представлений. В работе аргументированно обосновываются границы размежевания между театральными постановками и театрализованными представлениями.
Книга адресована студентам и преподавателям институтов культуры и театральных учебных заведений.</t>
  </si>
  <si>
    <t>Театр итальянских комедиантов. 3-е изд., стер.</t>
  </si>
  <si>
    <t>Технология работы над пьесой. Метод действенного анализа. Уч. пособие, 4-е изд., стер.</t>
  </si>
  <si>
    <t>Основы музейного дела: теория и практика. Уч. пособие, 5-е изд., стер.</t>
  </si>
  <si>
    <t>Бессонова Ю.А., Степанченко О.В.</t>
  </si>
  <si>
    <t>Понятийно-терминологическая система социально-культурной деятельности. Уч. Пособие, 2-е изд. стер.</t>
  </si>
  <si>
    <t>978-5-8114-2670-6</t>
  </si>
  <si>
    <t>Настоящее учебное пособие написано в соответствии с программой дисциплины магистратуры «Понятийно-терминологическая система социально-культурной деятельности».
В нем рассмотрены общие вопросы, касающиеся использования лингвистической терминологии в общенаучном контексте, истории и методологии понятийно-терминологической системы социально-культурной деятельности. Учебное пособие отражает современное состояние терминологической системы социально-культурной деятельности на примере научного дискурса.
Пособие ориентировано на самостоятельную и под руководством преподавателя подготовку по курсу магистрантов направления 51.04.03 «Социально-культурная деятельность».</t>
  </si>
  <si>
    <t>Зюзьков В.М.</t>
  </si>
  <si>
    <t>Введение в математическую логику. Уч. пособие, 2-е изд., испр.</t>
  </si>
  <si>
    <t>Венатовская Л.А.</t>
  </si>
  <si>
    <t>Исследование колебаний упругих тел методами компьютерной алгебры. Уч. Пособие</t>
  </si>
  <si>
    <t>Карчевский Е.М., Карчевский М.М.</t>
  </si>
  <si>
    <t>Лекции по линейной алгебре и аналитической геометрии. Уч. пособие, 2-е изд., перераб. и доп.</t>
  </si>
  <si>
    <t>Салимов Р.Б.</t>
  </si>
  <si>
    <t>Математика для студентов строительных и технических специальностей. Уч. Пособие</t>
  </si>
  <si>
    <t>Любимов В.В.</t>
  </si>
  <si>
    <t>Математическая теория устойчивости с приложениями. Уч. Пособие</t>
  </si>
  <si>
    <t>Сборник задач по курсу математического анализа: Уч. пособие, 7-е изд., стер.</t>
  </si>
  <si>
    <t>Структурно-параметрический синтез многосвязных систем управления. Монография, 2-е изд., испр.</t>
  </si>
  <si>
    <t>978-5-8114-3058-1</t>
  </si>
  <si>
    <t>В монографии рассматриваются вопросы анализа и синтеза при динамическом проектировании многосвязных систем управления. Cовершенствование методов формализованного синтеза строится методом системного анализа топологической модели разработанного С-графа. Предложенные методы композиции и декомпозиции структурных компонентов систем позволяют осуществить синтез системы на различных этапах проектирования. Рассмотрены этапы формализованного синтеза многосвязных систем для важных задач народного хозяйства.
Предназначено студентам вузов, обучающихся по направлениям подготовки: «Прикладная математика», «Прикладная математика и информатика»; «Прикладная информатика», «Управление в технических системах». Книга также будет полезна для  научных и инженерно-технических работников, занимающихся проектированием и внедрением систем управления сложными процессами.</t>
  </si>
  <si>
    <t>Буре В.М., Парилина Е., Седаков А.А.</t>
  </si>
  <si>
    <t>Болотюк В.А., Болотюк Л.А.</t>
  </si>
  <si>
    <t>Теория вероятностей. Практикум и индивидуальные задания по комбинаторике (типовые расчеты). Уч. Пособие</t>
  </si>
  <si>
    <t>Зверев В.А., Тимощук И.Н., Точилина Т.В.</t>
  </si>
  <si>
    <t>Основы вычислительной оптики. Уч. пособие</t>
  </si>
  <si>
    <t>Основы космологии. Уч. пособие, 2-е изд., перераб и доп.</t>
  </si>
  <si>
    <t>Бирюкова О.В., Ермаков Б.В., Корецкая И.В.</t>
  </si>
  <si>
    <t>Физика. Электричество и магнетизм. Задачи с решениями. Уч. пособие</t>
  </si>
  <si>
    <t>978-5-8114-3164-9</t>
  </si>
  <si>
    <t>Настоящее пособие включает в себя методические рекомендации и подробные решения задач по разделам электростатика, постоянный ток и магнетизм, соответствующие учебному плану и рабочим программам по дисциплине «Физика» в МЭИ. В каждом разделе рассмотрены задачи различной степени трудности, для наиболее важных задач приведены разные способы решения.
Пособие предназначено студентам, обучающимся по направлениям подготовки и специальностям, входящим в УГСН: «Математика и механика», «Физика и астрономия», «Информатика и вычислительная техника», «Электроника, радиотехника и системы связи», «Фотоника, приборостроение, оптические и биотехнические системы и технологии», «Электро- и теплотехника», «Ядерная энергетика и технологии», «Машиностроение» и другим техническим направлениям подготовки.</t>
  </si>
  <si>
    <t>Голубева И.А., Мещерин И.В., Родина Е.В.</t>
  </si>
  <si>
    <t>Газоперерабатывающие предприятия России. Монография</t>
  </si>
  <si>
    <t>Промышленные взрывчатые вещества. Уч. пособие, 2-е изд., стер.</t>
  </si>
  <si>
    <t>Процессы и аппараты. Расчет и проектирование аппаратов для тепловых и тепломассообменных процессов. Уч. Пособие</t>
  </si>
  <si>
    <t>Карпов А.Б., Кондратенко А.Д., Козлов А.М.</t>
  </si>
  <si>
    <t>Современные методы анализа газов и газоконденсатов. Лабораторный практикум. Уч. Пособие</t>
  </si>
  <si>
    <t>Вшивков С.А., Русинова Е.В.</t>
  </si>
  <si>
    <t>Физика и химия полимеров. Поведение диамагнитных макромолекул в магнитном поле. Уч. Пособие</t>
  </si>
  <si>
    <t>Гидрофизика. Уч. пособие, 2-е изд., испр.</t>
  </si>
  <si>
    <t>Захаров М.С., Корвет Н.Г. и др.</t>
  </si>
  <si>
    <t>Почвоведение и инженерная геология +CD. Уч. пособие, 2-е изд., стер.</t>
  </si>
  <si>
    <t>978-5-8114-2007-0</t>
  </si>
  <si>
    <t>Для ВПО. Даются начала геологических знаний в объёме сведений по общей и полевой геологии. Рассматриваются основные разделы инженерной геологии в составе грунтоведения, инженерной геодинамики, инженерных изысканий и региональной инженерной геологии. Обосновывается общий объект изучения грунтоведения и почвоведения - почвы, и рассматриваются основы генетического почвоведения и типизация почв на территории России. Приводится характеристика состава, состояния и свойств различных грунтов, включая почвы, как многофазных систем. Рассмотрены условия залегания и движения подземных вод и определена роль подземных вод при освоении территорий и строительстве различных зданий и сооружений. Формулируется понятие об инженерно-геологических условиях и рассматриваются закономерности их формирования по регионам страны. Приводится систематическое описание почв по различным регионам России. Подчеркивается неразрывная связь инженерной геологии и почвоведения с вопросами рационального использования и охраны природой среды. Предназначено для студентов строительных и топогеодезических факультетов и вузов, обучающихся по бакалаврским и магистерским программам, слушателей институтов повышения квалификации и инженерно-технических работников изыскательских, проектных и строительных организаций, специализирующихся в области инженерно-геологических, инженерно-геотехнических, инженерно-геодезических изысканий и кадастровой оценки земель.</t>
  </si>
  <si>
    <t>Блохин Г.И., Блохина Т.В.</t>
  </si>
  <si>
    <t>Практикум по зоологии. Уч. Пособие</t>
  </si>
  <si>
    <t>Сольский С.В., Ладенко С.Ю., Моргунов К.П.</t>
  </si>
  <si>
    <t>Инженерная мелиорация. Уч. пособие, 2-е изд., испр. и доп.</t>
  </si>
  <si>
    <t>Павленко С.А. (сост.)</t>
  </si>
  <si>
    <t>Механика жидкости и газа. Уч. пособие, 2-е изд., испр. и доп.</t>
  </si>
  <si>
    <t>Карпов К.А., Олехнович Р.О.</t>
  </si>
  <si>
    <t>Прикладная гидрогазодинамика. Уч. пособие</t>
  </si>
  <si>
    <t>Теория горения и взрыва. Уч. Пособие</t>
  </si>
  <si>
    <t>978-5-8114-3136-6</t>
  </si>
  <si>
    <t>Книга является учебным пособием для обучающихся по дисциплине «Теория горения и взрыва». Подробно излагается тема по материальному балансу процесса горения, что позволит студенту более осознанно подойти к изучению последующих тем предмета. Рассмотрены понятия о параметрах пожара, изложены общие закономерности процессов горения, а также рассматриваются параметры пожаровзрывоопасности газов, жидкостей и твердых горючих материалов. Приводится подробный анализ схемы Хиншельвуда, который показывает, что при высоких давлениях наличие реакции образования воды и радикала гидроксильной группы обусловливает существование третьего взрывного предела.
Изложение материала книги приводится в тесной связи дисциплины «Теория горения и взрыва» с другими прикладными науками.
Книга иллюстрируется справочными данными, графиками и примерами.
Данное пособие предназначено для студентов направления «Техносферная безопасность».</t>
  </si>
  <si>
    <t>Техническая термодинамика. Уч. пособие, 2-е изд., доп.</t>
  </si>
  <si>
    <t>Земсков Ю.П., Назина Л.И.</t>
  </si>
  <si>
    <t>Организация и технология испытаний. Уч. Пособие</t>
  </si>
  <si>
    <t>Панасенко В.Е.</t>
  </si>
  <si>
    <t>Инженерная графика. Уч. Пособие</t>
  </si>
  <si>
    <t>Журавлев А.Е.</t>
  </si>
  <si>
    <t>Информатика. Практикум в среде Microsoft Office 2016. Уч. Пособие</t>
  </si>
  <si>
    <t>Муромцев Д.Ю., Тюрин И.В. и др.</t>
  </si>
  <si>
    <t>Информационные технологии проектирования радиоэлектронных средств. Уч. пособие</t>
  </si>
  <si>
    <t>Бурда А.Г., Бурда Г.П.</t>
  </si>
  <si>
    <t>Исследование операций в экономике. Уч. Пособие</t>
  </si>
  <si>
    <t>Компьютерная графика. Оптическая визуализация. Уч. пособие</t>
  </si>
  <si>
    <t>Компьютерная графика. Фракталы. Уч. пособие</t>
  </si>
  <si>
    <t>Баллод Б.А., Елизарова Н.Н.</t>
  </si>
  <si>
    <t>978-5-8114-3132-8</t>
  </si>
  <si>
    <t>Рассмотрены методы, используемые при формировании информационного обеспечения, в том числе экспертные методы, методы линейного и динамического программирования, методы прогнозирования на основе анализа динамического ряда, балансовые модели и эконометрические модели, основанные на регрессионных уравнениях, модели управления запасами и имитационное моделирование, деревья решений, искусственные нейронные сети. Приведены примеры, позволяющие использовать данные методы для решения задач информационного обеспечения, рассмотрены примеры решения поставленных задач в пакетах Excel и STATISTICA.
Пособие предназначено для студентов экономических и информационных специальностей и может быть полезным для специалистов по информационному обеспечению управления.</t>
  </si>
  <si>
    <t>Березкин Е.Ф.</t>
  </si>
  <si>
    <t>Материал учебного пособия представляет собой теоретическую предпрофилирующую подготовку специалистов по проектированию информационных систем и цифровых комплексов обработки данных. Первые пять разделов посвящены исследованию математических моделей непрерывных сигналов, следующие пять — исследованию информационных моделей дискретных сигналов. Каждый раздел сопровождается задачами с методическими указаниями по их решению и ответами. 
Учебное пособие предназначено для студентов, обучающихся по специальности «Применение и эксплуатация автоматизированных систем специального назначения» и направлению подготовки магистров «Информатика и вычислительная техника».</t>
  </si>
  <si>
    <t>Солдатенко И.С., Попов И.В.</t>
  </si>
  <si>
    <t>Практическое введение в язык программирования Си. Уч. пособие</t>
  </si>
  <si>
    <t>Музипов Х.Н.</t>
  </si>
  <si>
    <t>Программно-технические комплексы автоматизированных систем управления. Уч. пособие</t>
  </si>
  <si>
    <t>Болотнов А.М.</t>
  </si>
  <si>
    <t>Разработка программных приложений в среде BlackBox. Уч. Пособие</t>
  </si>
  <si>
    <t>Москвитин А.А.</t>
  </si>
  <si>
    <t>Решение задач на компьютерах. Спецификация задачи. Уч. Пособие</t>
  </si>
  <si>
    <t>Гулаков В.К., Трубаков А.О., Трубаков Е.О.</t>
  </si>
  <si>
    <t>Макшанов А.В., Журавлев А.Е.</t>
  </si>
  <si>
    <t>Технологии интеллектуального анализа данных. Уч. Пособие</t>
  </si>
  <si>
    <t>Катаргин Н.В.</t>
  </si>
  <si>
    <t>Экономико-математическое моделирование. Уч. пособие</t>
  </si>
  <si>
    <t>Петров В.М.</t>
  </si>
  <si>
    <t>Адаптивные голографические интерферометры для наномеханики. Уч. Пособие</t>
  </si>
  <si>
    <t>Дракин А.Ю., Зотин В.Ф., Потапов Л.А.</t>
  </si>
  <si>
    <t>Контроль параметров аналоговых микросхем, силовых диодов и транзисторов. Монография</t>
  </si>
  <si>
    <t>Солодов В.С., Калитёнков Н.В.</t>
  </si>
  <si>
    <t>Надежность радиоэлектронного оборудования и средств автоматики. Уч. пособие, 2-е изд., испр. и доп.</t>
  </si>
  <si>
    <t>Проектирование функциональных узлов и модулей радиоэлектронных средств. Уч. пособие</t>
  </si>
  <si>
    <t>Статорные обмотки многоскоростных электродвигателей. Уч. Пособие</t>
  </si>
  <si>
    <t>Электроснабжение и электропотребление в строительстве. Учебное пособие, 2-е изд., доп.</t>
  </si>
  <si>
    <t>Рассмотрены вопросы электроснабжения и электропотребления на объектах строительства. Рассмотрены вопросы применения электрической энергии в строительстве. Приведены сведения об электрических нагрузках и методах их расчета, распределении электрической энергии. Описаны конструкции электрических сетей и подстанций. Рассматривается выбор электрооборудования в системах электроснабжения, принципы и методы расчета режимов электрических сетей, компенсации реактивной мощности, защиты и автоматики в системах электроснабжения, качество электрической энергии и надежности электроснабжения, режимы электропотребления. Предназначается в качестве учебного пособия для студентов, обучающихся по направлению «Строительство» (профили «Промышленное и гражданское строительство» и «Теплогазоснабжение и вентиляция»).Может быть полезным специалистам, занятым проектированием и эксплуатацией систем электроснабжения объектов строительства, а также специалистам, выполняющим строительные работы.</t>
  </si>
  <si>
    <t>Тепловые режимы перекачки нефти. Монография, 2-е изд., стер.</t>
  </si>
  <si>
    <t>Мельников А.С., Тамаркин М.А. и др.</t>
  </si>
  <si>
    <t>Научные основы технологии машиностроения. Уч. пособие</t>
  </si>
  <si>
    <t>Уханов А.П., Уханов Д.А., Голубев В.А.</t>
  </si>
  <si>
    <t>Конструкция автомобилей и тракторов. Учебник, 2-е изд., испр.</t>
  </si>
  <si>
    <t>Пособие разработано в соответствии с Федеральным государственным образовательным стандартом высшего образования по направлению подготовки «Техносферная безопасность».
Учебное пособие предназначено для студентов очной и заочной форм обучения, обучающихся по профилю «Радиационная и электромагнитная безопасность».</t>
  </si>
  <si>
    <t>Дацков И.И.</t>
  </si>
  <si>
    <t>Электробезопасность в АПК. Уч. Пособие</t>
  </si>
  <si>
    <t>Мороз А.М., Казаков Ю.Н., Никольский М.С.</t>
  </si>
  <si>
    <t>Технология монтажа индивидуальных жилых домов из быстровозводимых конструкций. Уч. пособие</t>
  </si>
  <si>
    <t>Шкаровский А.Л.</t>
  </si>
  <si>
    <t>Теплоснабжение. Учебник</t>
  </si>
  <si>
    <t>Фокин В.М., Ковылин А.В. и др.</t>
  </si>
  <si>
    <t>Теплофизические свойства светопрозрачных конструкций. Монография</t>
  </si>
  <si>
    <t>Эксплуатационная прочность судов. Учебник, 2-е изд., стер.</t>
  </si>
  <si>
    <t>Ефанов Д.В., Осадчий Г.В.</t>
  </si>
  <si>
    <t>Микропроцессорная система диспетчерского контроля устройств железнодорожной автоматики и телемеханики. Уч. Пособие</t>
  </si>
  <si>
    <t>Водянников В.Т.</t>
  </si>
  <si>
    <t>Экономика реализации биоэнергетического потенциала отходов аграрного производства. Уч. Пособие</t>
  </si>
  <si>
    <t>Полевые и огородные культуры России. Зерновые. Монография, 2-е изд., испр.</t>
  </si>
  <si>
    <t>Практикум по агрометеорологии. Уч. пособие</t>
  </si>
  <si>
    <t>Губанова В.М.</t>
  </si>
  <si>
    <t>Кривко Н.П., Чулков В.В. и др.</t>
  </si>
  <si>
    <t>Практикум по питомниководству садовых культур. Уч. Пособие</t>
  </si>
  <si>
    <t>Картофель: технологии возделывания и хранения. Уч. пособие, 2-е изд., стер.</t>
  </si>
  <si>
    <t>Алябьев В.А., Бердов Е.И., Барышников С.А.</t>
  </si>
  <si>
    <t>Основы теории и методика определения параметров надежности сельскохозяйственных машин. Уч. Пособие</t>
  </si>
  <si>
    <t>978-5-8114-3155-7</t>
  </si>
  <si>
    <t>Изложены основные понятия и показатели надежности сельскохозяйственных машин (состояние объекта, дефекты, повреждения, отказы, безотказность, долговечность, ресурс, ремонтопригодность, сохраняемость), а также методы расчета показателей надежности и проведения микрометража.
Монография предназначена для студентов вузов, обучающихся по программам бакалавриата «Эксплуатация транспортно-технологических машин и комплексов», «Наземные транспортно-технологические комплексы», «Агроинженерия» и специалитета «Наземные транспортно-технологические средства», специалистов в области технического сервиса, ремонта и испытаний сельскохозяйственных машин.</t>
  </si>
  <si>
    <t>Завражнов А.И., Ведищев С.М. и др.</t>
  </si>
  <si>
    <t>Техническое обеспечение животноводства. Учебник</t>
  </si>
  <si>
    <t>Никитенко Г.В., Коноплев Е.В.</t>
  </si>
  <si>
    <t>Электрооборудование, электротехнологии и электроснабжение сельского хозяйства. Дипломное проектирование. Уч. пособие, 2-е изд., испр.</t>
  </si>
  <si>
    <t>Овцеводство и козоводство. Учебник, 2-е изд., стер.</t>
  </si>
  <si>
    <t>Зеленевский Н.В., Щипакин М.В.</t>
  </si>
  <si>
    <t>Анатомия животных. Учебник</t>
  </si>
  <si>
    <t>Слободяник В.И., Мельникова Н.В. и др.</t>
  </si>
  <si>
    <t>Ветеринарная рецептура с основами технологии лекарств. Уч. пособие</t>
  </si>
  <si>
    <t>Ветеринарное предпринимательство. Учебник, 4-е изд., перераб. и доп.</t>
  </si>
  <si>
    <t>Никитин И.Н., Трофимова Е.Н., Ключникова А.И.</t>
  </si>
  <si>
    <t>Коммуникации в сфере ветеринарии. Уч. пособие</t>
  </si>
  <si>
    <t>Курс теории дрессировки собак. Уч. Пособие</t>
  </si>
  <si>
    <t>Служебное собаководство. Практикум. Учебное пособие</t>
  </si>
  <si>
    <t>Пономарев С.В.</t>
  </si>
  <si>
    <t>Лососеводство. Учебник, 2-е изд., перераб. и доп.</t>
  </si>
  <si>
    <t>Калайда М.Л., Нигметзянова М.В., Борисова С.Д.</t>
  </si>
  <si>
    <t>Общая гистология и эмбриология рыб. Уч. пособие, 2-е изд., испр. и доп.</t>
  </si>
  <si>
    <t>Саускан В.И.</t>
  </si>
  <si>
    <t>Система организации рыбохозяйственных исследований в России и за рубежом. Уч. пособие, 2-е изд., испр.</t>
  </si>
  <si>
    <t>Сверление древесины и древесных материалов. Уч. Пособие</t>
  </si>
  <si>
    <t>Корпачев В.П., Пережилин А.И.</t>
  </si>
  <si>
    <t>Экология лесозаготовок и транспорта леса. Уч. пособие, 2-е изд., перераб. и доп.</t>
  </si>
  <si>
    <t>Цветоводство открытого грунта. Уч. пособие, 2-е изд., стер.</t>
  </si>
  <si>
    <t>Бурова Т.Е.</t>
  </si>
  <si>
    <t>Введение в профессиональную деятельность. Пищевая биотехнология. Уч. Пособие</t>
  </si>
  <si>
    <t>Калашникова С.В., Манжесов В.И., Максимов И.В.</t>
  </si>
  <si>
    <t>История производства масложировой и парфюмерно-косметической продукции. Уч. Пособие</t>
  </si>
  <si>
    <t>Тимошенко Н.В., Патиева С.В. и др.</t>
  </si>
  <si>
    <t>Проектирование, основы промстроительства и инженерное оборудование консервных предприятий. Учебник</t>
  </si>
  <si>
    <t>Раманаускас И.-Р.И., Майоров А.А. и др.</t>
  </si>
  <si>
    <t>Технология и оборудование для производства натурального сыра. Учебник</t>
  </si>
  <si>
    <t>Дунченко Н.И., Щетинин М.П., Янковская В.С.</t>
  </si>
  <si>
    <t>Управление качеством продукции. Пищевая промышленность. Для магистров. Учебник</t>
  </si>
  <si>
    <t>Юхин Г.П.</t>
  </si>
  <si>
    <t>Бизнес-планирование в выпускных квалификационных работах. Уч. Пособие</t>
  </si>
  <si>
    <t>Пищевая продукция растительного происхождения</t>
  </si>
  <si>
    <t>Скобельская З.Г., Горячева Г.Н.</t>
  </si>
  <si>
    <t>Технология производства сахарных кондитерских изделий. Уч. пособие, 2-е изд., испр. и доп.</t>
  </si>
  <si>
    <t>Папаян Е.Г., Ежова О.Л.</t>
  </si>
  <si>
    <t>Оказание неотложной медицинской помощи детям на догоспитальном этапе. Уч. пособие, 2-е изд., испр. и доп.</t>
  </si>
  <si>
    <t>Соколова Л.И.</t>
  </si>
  <si>
    <t>Здоровый детский возраст. Рабочая тетрадь. Уч. пособие</t>
  </si>
  <si>
    <t>Кромская Н.Ф.</t>
  </si>
  <si>
    <t>Медицинская психология. Контрольно-оценочные средства. Учебно-методическое пособие</t>
  </si>
  <si>
    <t>Борисова С.Ю.</t>
  </si>
  <si>
    <t>Обследование пациента с хирургической патологией. Тактика фельдшера. Уч. пособие</t>
  </si>
  <si>
    <t>Шамина Н.А.</t>
  </si>
  <si>
    <t>Основы вакцинопрофилактики. Уч. Пособие</t>
  </si>
  <si>
    <t>Пропедевтика в педиатрии. Рабочая тетрадь. Уч. пособие</t>
  </si>
  <si>
    <t>Повх Л.А., Заречнева Т.Ю.</t>
  </si>
  <si>
    <t>Сестринский уход в терапии. Сборник задач. Уч. пособие</t>
  </si>
  <si>
    <t>Терминальные состояния. Алгоритм проведения базовой (элементарной) сердечно-легочной реанимации в условиях дефицита времени +DVD. Уч. пособие</t>
  </si>
  <si>
    <t>Шереметова Т.В., Малкова Т.Ю. и др.</t>
  </si>
  <si>
    <t>Эргономика при перемещении пациентов. Сборник манипуляций. Уч. Пособие</t>
  </si>
  <si>
    <t>Туровский А.В., Бузлама А.В. и др.</t>
  </si>
  <si>
    <t>Общая рецептура. Уч. пособие, 2-е изд., испр. и доп.</t>
  </si>
  <si>
    <t>Коновалов А.А.</t>
  </si>
  <si>
    <t>Фармакология. Курс лекций. Уч. пособие</t>
  </si>
  <si>
    <t>Фармакология. Рабочая тетрадь. Уч. пособие</t>
  </si>
  <si>
    <t>Стемпень Т.П., Лелевич С.В.</t>
  </si>
  <si>
    <t>Клиническая лабораторная гематология. Уч. пособие, 2-е изд., стер.</t>
  </si>
  <si>
    <t>Реабилитация при болях в спине средствами силовой тренировки. Монография, 3-е изд., стер.</t>
  </si>
  <si>
    <t>Земцов Б.Н.</t>
  </si>
  <si>
    <t>История отечественного государства и права. Советский период. Уч. Пособие</t>
  </si>
  <si>
    <t>Осавелюк Е.А.</t>
  </si>
  <si>
    <t>Международный гражданский процесс в системе российского права. Монография</t>
  </si>
  <si>
    <t>Схемы по бюджетному праву. Уч. пособие</t>
  </si>
  <si>
    <t>Горбунов В.К.</t>
  </si>
  <si>
    <t>Математическое моделирование рыночного спроса. Уч. пособие, 2-е изд., перераб. и доп.</t>
  </si>
  <si>
    <t>Быкова Е.Н.</t>
  </si>
  <si>
    <t>Павлова М.Б., Самсонова И.В.</t>
  </si>
  <si>
    <t>Эконометрика в Excel. Модели временных рядов. Уч. Пособие</t>
  </si>
  <si>
    <t>Киреев В.Л.</t>
  </si>
  <si>
    <t>Банковское дело. Краткий курс. Уч. пособие, 2-е изд., испр. и доп.</t>
  </si>
  <si>
    <t>Банки, банковское дело</t>
  </si>
  <si>
    <t>Информационная безопасность государства и общества в контексте деятельности СМИ. Монография</t>
  </si>
  <si>
    <t>Журналистика</t>
  </si>
  <si>
    <t>Биткова Л.А., Приходько Н.Ю., Тропина Д.В.</t>
  </si>
  <si>
    <t>Бочарова Т.И.</t>
  </si>
  <si>
    <t>Бурмистрова Н.О.</t>
  </si>
  <si>
    <t>Оптимизация и повышение эффективности систем адаптации, оценки и развития персонала. Внутрикорпоративная программа подготовки ключевых специалистов. Уч. пособие, 2-е изд., перераб. и доп.</t>
  </si>
  <si>
    <t>Развитие системы интерактивного обучения как элемента обеспечения инновационной деятельности вузов. Монография</t>
  </si>
  <si>
    <t>Марьева М.В.</t>
  </si>
  <si>
    <t>18 ноктюрнов для фортепиано. Ноты. 2-е изд.</t>
  </si>
  <si>
    <t>Баринова М.Н.</t>
  </si>
  <si>
    <t>Путь к Баху. И. К. Ф. Фишер „Музыкальная Ариадна“. Учимся играть полифонию. Учебно-методическое пособие, 3-е изд., стер.</t>
  </si>
  <si>
    <t>Технические упражнения. Мажорные, минорные и хроматические гаммы в терцию и сексту (Тетрадь 6). Последовательности секстаккордов с различной аппликатурой. Чередующиеся между руками пассажи терциями, секстами и секстаккордами. Хроматические терции, кварты и сексты. Октавные пассажи (Тетрадь 7). Ноты, 2-е изд., стер.</t>
  </si>
  <si>
    <t>Технические упражнения. Уменьшенные септаккорды. Упражнения при неподвижной руке. Арпеджио и ломаные аккорды (Тетрадь 9). Ноты, 2-е изд., стер.</t>
  </si>
  <si>
    <t>Хорошо темперированный клавир. Уртекст. Ноты, 7-е изд., стер.</t>
  </si>
  <si>
    <t>Хрестоматия по фортепиано. Произведения крупной формы. Учебно-методическое пособие. 2-е изд.</t>
  </si>
  <si>
    <t>Вокальная школа для сопрано и тенора. Уч. пособие.</t>
  </si>
  <si>
    <t>Вокальная школа для сопрано и тенора. Уч. пособие. 2-е изд., стер.</t>
  </si>
  <si>
    <t>Школа эстрадного вокала + DVD: Уч.пособие, 4-е изд., стер.</t>
  </si>
  <si>
    <t>Денисов А.В.(ред.-сост.)</t>
  </si>
  <si>
    <t>Павел Егоров. Интервью, статьи, рецензии. К 70-летию со дня рождения</t>
  </si>
  <si>
    <t>Мазурин К.М.</t>
  </si>
  <si>
    <t>К вопросу о способе преподавания элементарной теории музыки. Уч. пособие, 2-е изд., испр.</t>
  </si>
  <si>
    <t>Сольфеджио. Уч. Пособие. 2-е изд., стер.</t>
  </si>
  <si>
    <t>Блюз. Введение в историю. 3-е изд., стер.</t>
  </si>
  <si>
    <t>Современная импровизация. Практический курс для фортепиано. Уч. пособие, 4-е изд., стер.</t>
  </si>
  <si>
    <t>Кларнет и саксофон в России. Исполнительство, педагогика, композиторское творчество. Уч. пособие, 2-е изд. стер.</t>
  </si>
  <si>
    <t>Панченко Е.А.</t>
  </si>
  <si>
    <t>Звончатые гусли: ХХI век. Сборник сочинений для гуслей и фортепиано. Ноты</t>
  </si>
  <si>
    <t>Драматургия балетного театра XIX века. Уч. пособие, 4-е изд., стер.</t>
  </si>
  <si>
    <t>Классический танец. Школа мужского исполнительства. Учебник, 7-е изд., стер.</t>
  </si>
  <si>
    <t>Учитель танцев. Уч. пособие, 3-е изд., стер.</t>
  </si>
  <si>
    <t>Мысли о режиссуре. Уч. пособие, 3-е изд., стер.</t>
  </si>
  <si>
    <t>Сценическое перевоплощение. Теория и практика. Уч. пособие, 4-е изд., стер.</t>
  </si>
  <si>
    <t>Искусство телесценария. Уч. пособие, 4-е изд., стер.</t>
  </si>
  <si>
    <t>Кукарцева М.А., Дмитриева И.А. и др.</t>
  </si>
  <si>
    <t>Философия для бакалавров. Уч. пособие</t>
  </si>
  <si>
    <t>Столярова В.А.</t>
  </si>
  <si>
    <t>Издательский дом "Дело" РАНХиГС</t>
  </si>
  <si>
    <t>СибГУФК (Сибирский государственный университет физической культуры и спорта)</t>
  </si>
  <si>
    <t>978-5-8114-3157-1</t>
  </si>
  <si>
    <t>В систематизированном виде изложены физические механизмы, принципы построения и функционирования, приведены оценки предельных параметров и примеры использования адаптивных голографических интерферометров на основе различных фоторефрактивных кристаллов для исследования малых механических колебаний, взаимодействия Казимира, волн пространственного заряда в силленитах, GaAs:Cr и InP:Fe.
Учебное пособие предназначено для студентов высших учебных заведений, обучающихся по направлениям подготовки бакалавров, магистров «Оптотехника», «Техническая физика» и аспирантов «Фотоника, приборостроение, оптические и биотехнические системы и технологии», «Физико-технические науки и технологии».</t>
  </si>
  <si>
    <t>Альбом пьес для фортепиано. Ноты</t>
  </si>
  <si>
    <t>978-5-8114-3268-4</t>
  </si>
  <si>
    <t>Анатомия животных включает следующие разделы: области и части тела животного, общие термины, употребляемые при описании тела животного, остеологию, артрологию, миологию, дерматологию, спланхнологию, ангиологию, неврологию, эстезиологию, особенности анатомии домашней птицы.
Содержание учебника соответствует программе практических занятий по анатомии животных по направлению подготовки «Ветеринарно-санитарная экспертиза», уровень высшего образования — бакалавриат.</t>
  </si>
  <si>
    <t>Английский язык для направления "Экология и природопользование". English for specialization "Environmental problems of nature resources use". Уч. пособие, 2-е изд. стер.</t>
  </si>
  <si>
    <t>Антенны: Уч.пособие, 3-е изд., стер.</t>
  </si>
  <si>
    <t>978-5-8114-3101-4</t>
  </si>
  <si>
    <t>Пособие содержит два раздела: общие вопросы организации деятельности и классические операции коммерческого банка. В первом разделе дается характеристика банковской системы Российской Федерации, рассматриваются вопросы управления банком, формирования собственного капитала и ресурсной базы, оценки качества активов и управления безопасностью кредитной организации.
Во втором разделе показаны депозитные операции, организация платежного оборота и формы безналичных расчетов, раскрываются основные элементы кредитных операций, подходы к оценке кредитоспособности потенциальных заемщиков, организация кредитных операций, рассматриваются операции с ценными бумагами и иностранной валютой.
Учебное пособие предназначено для бакалавров направлений подготовки высшего образования «Экономика» и «Менеджмент».</t>
  </si>
  <si>
    <t>978-5-8114-3039-0</t>
  </si>
  <si>
    <t>Изложена методика составления бизнес-плана в выпускных квалификационных работах по переработке сельскохозяйственной продукции. Приведены примеры составления бизнес-планов для реконструируемых и проектируемых предприятий по переработке сельскохозяйственной продукции.
Для обучающихся по направлениям и профилям подготовки: «Продукты питания из растительного сырья», «Продукты питания животного происхождения», «Технология продукции и организация общественного питания», «Технология производства и переработки сельскохозяйственной продукции», «Агроинженерия» по профилю подготовки «Технологическое оборудование для хранения и переработки сельскохозяйственной продукции».</t>
  </si>
  <si>
    <t>978-5-8114-3053-6</t>
  </si>
  <si>
    <t>Учебное пособие начинается с рассмотрения отношений между логикой, математикой, математической логикой и реальным миром. Кратко излагается история математической логики. К традиционным разделам предмета относятся: основы теории множеств, пропозициональная логика и язык предикатов, аксиоматические теории и теория вычислимости. Значительное место занимают изложение ламбда-исчисления и расмотрение различных видов математических доказательств. Приводятся доказательства теорем Гёделя о полноте. Пособие содержит задачи, для некоторых из них приведены решения.
Для студентов вузов, обучающихся направлениям подготовки и специальностям, входящим в УГС: «Математика и механика», «Компьютерные и информационные науки», «Информатика и вычислительная техника», «Информационная безопасность», «Управление в технических системах». Книга также будет полезна для преподавателей математики и компьютерных наук высших учебных заведений.</t>
  </si>
  <si>
    <t>978-5-8114-3169-4</t>
  </si>
  <si>
    <t>В учебном пособии рассмотрены этапы становления и основные направления биотехнологии; представлены объекты биотехнологии и характеристика растительной, животной, бактериальной и дрожжевой клеток; раскрываются такие понятия, как технологический процесс производства, технологическая схема производства, технологическая операция, технологический режим; рассматриваются общая биотехнологическая схема производства продуктов микробного синтеза, а также научные основы биотехнологических процессов.
Учебное пособие предназначено для бакалавров, обучающихся по направлению «Биотехнология», профиль подготовки «Пищевая биотехнология».</t>
  </si>
  <si>
    <t>978-5-8114-3162-5</t>
  </si>
  <si>
    <t>Учебное пособие включает лабораторно-практические работы по ветеринарной фармакологии, изложенные в соответствии с утвержденными программами подготовки.
В нем отображены занятия по изучению рецептуры и различных лекарственных форм препаратов, приводятся примеры рецептов с расчетами, домашнее задание по пройденной теме, а также задание для самостоятельной работы студентов.
Данное учебное пособие предназначено для студентов по специальности «Ветеринария» и направления «Ветеринарно-санитарная экспертиза».</t>
  </si>
  <si>
    <t>978-5-8114-3160-1</t>
  </si>
  <si>
    <t>Отражены новейшие данные ветеринарной науки. Вопросы правового регулирования ветеринарного предпринимательства, формы организации ветеринарного предпринимательства, ценообразование, финансирование, налогообложение, маркетинг, менеджмент в сфере ветеринарного предпринимательства, государственное регулирование и контроль ветеринарного предпринимательства, ветеринарное делопроизводство, этика ветеринарного врача-предпринимателя.
Для студентов, обучающихся по специальности «Ветеринария».</t>
  </si>
  <si>
    <t>978-5-8114-3294-3</t>
  </si>
  <si>
    <t>Рассмотрены история развития газоперерабатывающей промышленности в РФ, даны общие сведения о технологических процессах газоперерабатывающих заводов, используемом оборудовании, выпускаемой продукции, состоянии и перспективах развития газоперерабатывающей отрасли в России.
Приведены сведения о всех газоперерабатывающих предприятиях Российской Федерации — промышленных предприятиях по переработке природных газов и газового конденсата с получением индивидуальных углеводородов и их смесей, сопутствующих продуктов (серы, гелия) и газомоторных топлив. Содержит материал о становлении и развитии  газоперерабатывающих предприятий и компаний, в состав которых они входят, процессах  подготовки и переработки природных газов и газоконденсатов, применяемых технологиях, производимой продукции, состоянии и перспективах развития российских газоперерабатывающих предприятий, о поставках углеводородного сырья для нефте- и газохимических производств; для каждого предприятия приведена контактная информация.
Предназначена для студентов вузов и колледжей, обучающихся по направлениям подготовки и специальностям, входящим в УГС: «Химия», «Прикладная геология, горное дело, нефтегазовое дело и геодезия», «Химические технологии», и специалистов, занимающихся вопросами переработки и использования природных газов. Книга также будет полезна для специалистов газовой, нефтяной, нефтегазохимической промышленности и других отраслей, связанных с потреблением углеводородных газов и продуктов их переработки.</t>
  </si>
  <si>
    <t>978-5-8114-3128-1</t>
  </si>
  <si>
    <t>В работе отражены результаты многолетних теоретических и экспериментальных исследований сосудистой архитектоники. Автором сформулирована методологическая концепция исследований в ангиологии, дано биофизическое и гидродинамическое обоснование количественной и качественной оценки структуры и функции тканевого, органного и системного кровоснабжения, сформулирован алгоритм расчетов гидравлических сопротивлений и потерь напора потока крови в кровеносных сосудах в зависимости от их архитектоники, то есть создана математическая модель сосудистого русла, в том числе и зоны микроциркуляции, которая является перспективной в ангиологических исследованиях с целью разработки методов ранней ангиографической диагностики и методов хирургической коррекции и протезирования при патологии кровеносных сосудов; предложена новая развернутая классификация-характеристика кровеносного сосудистого русла, которая отображает морфологические, физиологические, биофизические и фрактальные аспекты системы кровообращения; также показана возможность использования константных величин для оценки ее гармоничности.</t>
  </si>
  <si>
    <t>978-5-8114-3277-6</t>
  </si>
  <si>
    <t>В учебном пособии рассматриваются физические свойства воды в различных агрегатных состояниях (жидкость, лед, пар). Описаны основные положения теплообмена и применение их к описанию тепловых процессов, происходящих в природных водах. Рассмотрены процессы перемешивания и переноса наносов и примесей в естественных водоемах.
Учебное пособие предназначено для изучения курса «Гидрофизика» бакалаврами и магистрами, обучающимися по специальности «Природообустройство и водопользование», в качестве основной литературы.</t>
  </si>
  <si>
    <t>978-5-8114-3116-8</t>
  </si>
  <si>
    <t>Данная тетрадь содержит комплекс заданий по определению понятий, таблицы, тесты, ситуационные задачи как для самостоятельной работы студентов на практическом занятии, так и для самостоятельной внеаудиторной работы студентов по разделу I «Здоровый детский возраст» учебной дисциплины ОП.01 «Здоровый человек и его окружение».
Работая над имеющимися в тетради заданиями, студенты смогут самостоятельно проверить свои знания, подготовиться к экзаменам.
Предложенная тетрадь отвечает требованиям ФГОС СПО и может быть использована в процессе изучения темы с применением дистанционных технологий.
Рекомендована для использования преподавателями раздела I «Здоровый детский возраст» и студентами первого года обучения средних медицинских образовательных учреждений.</t>
  </si>
  <si>
    <t>Гаврилова Т.А., Кудрявцев Д.В., Муромцев Д.И.</t>
  </si>
  <si>
    <t>Инженерия знаний. Модели и методы. Уч. пособие, 2-е изд., стер.</t>
  </si>
  <si>
    <t>978-5-8114-2128-2</t>
  </si>
  <si>
    <t>Книга посвящена вопросам анализа и структурирования данных и знаний для разработки информационных и интеллектуальных систем. В ней детально рассматривается полный цикл разработки интеллектуальных систем – от извлечения и формализации знаний до реализации компонентов прикладной интеллектуальной системы. Изложение материала сопровождается примерами программной реализации алгоритмов, а также использования инструментальных средств искусственного интеллекта. Книга дает наиболее полное представление о современном состоянии развития инженерии знаний в России и мире. Рассмотрены также проблемы разработки систем управления корпоративными знаниями.
Книга будет полезна бизнес-аналитикам, менеджерам и разработчикам информационных систем, особенно систем искусственного интеллекта, а также студентам, аспирантам и специалистам, интересующимся данной проблематикой. Это первый учебник по инженерии знаний и практической разработке современных интеллектуальных систем в России.</t>
  </si>
  <si>
    <t>978-5-8114-3135-9</t>
  </si>
  <si>
    <t>Учебное пособие разработано на основании рабочей программы дисциплины «Инженерная графика» для студентов направления подготовки «Технология продукции и организация общественного питания», профиль «Организация производства и обслуживания в индустрии питания» (все формы обучения).</t>
  </si>
  <si>
    <t>978-5-8114-3137-3</t>
  </si>
  <si>
    <t>978-5-8114-3208-0</t>
  </si>
  <si>
    <t>В пособии рассмотрены основные компоненты типичного офисного пакета на примере продукта Microsoft Office 2016. Приведены наиболее часто использующиеся подходы и механизмы текстового (Word), формульного (Equation) и графического (Visio) редактора, табличного процессора (Excel), системы подготовки презентаций (PowerPoint) и системы управления базами банных (Access). Разобраны наиболее востребованные для инженерных специальностей примеры и шаблоны.
С целью соответствия международным стандартам обучения рассмотрено введение в алгоритмизацию на примере тесной интеграции табличного редактора и встроенного языка программирования Visual Basic for Applications (VBA). Разобраны базовые алгоритмические элементы и конструкции (типы данных, структуры, ветвления, циклы и т. п.) в наиболее подходящих инженерам условиях.
Пособие предназначено для студентов технических направлений подготовки академического и прикладного бакалавриата, изучающих дисциплину «Информатика» и напрямую не связанных со сферой IT, таких как «Строительство», в том числе профиля «Гидротехническое строительство»; «Электроэнергетика и электротехника», в том числе профиля «Электропривод и автоматика»; «Природообустройство и водопользование», в том числе профиля «Комплексное использование и охрана водных ресурсов»; «Эксплуатация транспортно-технологических машин и комплексов», в том числе профиля «Эксплуатация перегрузочного оборудования портов и транспортных терминалов»; «Управление водным транспортом и гидрографическое обеспечение судоходства», в том числе профиля «Управление водными и мультимодальными перевозками»; «Кораблестроение, океанотехника и системотехника объектов морской инфраструктуры», в том числе профилей «Кораблестроение» и «Судовые энергетические установки», всех форм обучения в соответствии с ФГОС 3.0.</t>
  </si>
  <si>
    <t>978-5-8114-3127-4</t>
  </si>
  <si>
    <t>Монография подготовлена в соответствии с Федеральным государственным образовательным стандартом по направлению подготовки «Журналистика».
Рекомендуется для применения в учебном процессе при чтении таких курсов, как «Информационная безопасность», «Информационная культура журналиста», «Основы журналистики», «Право и этика СМИ», «Теория и методика журналистской деятельности», специального курса «СМИ в системе информационной безопасности».
Исследование может быть использовано для повышения эффективности информационной безопасности государства и общества при помощи СМИ, а рекомендации полезны при коррекции информационной политики как редакции при разработке эффективной редакционной стратегии, так и государства.</t>
  </si>
  <si>
    <t>978-5-8114-3240-0</t>
  </si>
  <si>
    <t>Приведены основные понятия, определения и классификация информационных технологий и систем. Рассмотрены основные положения в области систем автоматизированного проектирования радиоэлектронных средств, модели, методы и средства решения проектных и управленческих задач применительно к различным этапам жизненного цикла продукции. Приводятся примеры информационных систем различных классов. Учебное пособие предназначено для студентов, обучающихся по направлениям укрупненной группы специальностей «Электроника, радиотехника и системы связи» всех форм обучения. Пособие будет полезно при подготовке бакалавров, магистрантов, специалистов, инженеров и аспирантов, занимающихся проектированием, производством и эксплуатацией систем радиосвязи. Пособие может быть использовано студентами при выполнении лабораторных, контрольных работ, разделов курсового проекта и выпускной квалификационной работы по дисциплинам «Информационные технологии проектирования РЭС», «Основы проектирования электронных средств», «Вычислительная техника и информационные технологии», «Моделирование в РЭС», «Системы автоматизированного проектирования», «Методы принятия проектных решений». Пособие может быть также полезно студентам и других технических направлений и специальностей.</t>
  </si>
  <si>
    <t>Искусство телесценария. Уч. пособие, 3-е изд., испр. и доп.</t>
  </si>
  <si>
    <t>978-5-8114-3301-8</t>
  </si>
  <si>
    <t>В учебном пособии кратко изложены основы колебаний упругих систем и представлены задания, которые студенты выполняют методами компьютерной алгебры. Особое внимание уделено задачам получения уравнений Эйлера — Лагранжа для механических систем с непрерывно распределенными параметрами, линеаризации уравнений Эйлера — Лагранжа в окрестности положений равновесия, численному интегрированию линейных и нелинейных уравнений движений при заданных граничных условиях, выполняемых в пакете Mathematica.
Материалы, представленные в пособии, используются в курсах «Компьютерное моделирование и пакеты прикладных программ» (Computer Modeling and Applied Software) и «Пакеты математических программ» (Mathematical Software Packages), читаемых для магистров, обучающихся в СПбГУ по направлению подготовки «Механика и математическое моделирование».</t>
  </si>
  <si>
    <t>978-5-8114-3149-6</t>
  </si>
  <si>
    <t>Учебное пособие отвечает современным требованиям федеральных государственных образовательных стандартов высшего образования по направлениям подготовки «Прикладная информатика», «Бизнес-информатика», «Экономическая безопасность».
По каждой теме детально освещены теоретические и методические вопросы, приведены контрольные задания и учебные упражнения по исследованию операций в экономике агропромышенного комплекса. Практическая часть обучения предполагает выполнение заданий и решение задач с использованием ПЭВМ.
Предназначено для студентов вузов очной и заочной форм обучения, изучающих «Исследование операций».</t>
  </si>
  <si>
    <t>978-5-8114-3123-6</t>
  </si>
  <si>
    <t>Учебное пособие предназначено для студентов, изучающих курс «Истории отечественного государства и права», а также всех, интересующихся историей советского права. Оно создано с учетом последних достижений юридической и исторической наук. В нем показана эволюция советского права с точки зрения принципа историзма.</t>
  </si>
  <si>
    <t>978-5-8114-3284-4</t>
  </si>
  <si>
    <t>В учебном пособии приведен материал, касающийся истории масложировой, парфюмерно-косметической продукции.
Масложировая промышленность — отрасль пищевой промышленности, включающая производство растительных масел, гидрогенизацию и расщепление жиров, производство маргарина, майонеза, глицерина, хозяйственного мыла и моющих средств на жировой основе, олифы и некоторых других продуктов.
Изучение данного курса позволит обучающимся ознакомиться со становлением и развитием производства парфюмерно-косметической продукции, масложировой промышленности, с ролью отечественных и зарубежных ученых, внесших вклад в ее развитие.
Учебное пособие предназначено для обучающихся по направлению «Продукты питания из растительного сырья».</t>
  </si>
  <si>
    <t>978-5-8114-3363-6</t>
  </si>
  <si>
    <t>978-5-8114-3085-7</t>
  </si>
  <si>
    <t>Рассмотрены полномочия органов исполнительной власти в области ветеринарии, задачи и функции ветеринарных учреждений; обязанности ветеринарных врачей, в процессе реализации которых формируются и осуществляются деловые коммуникации; виды коммуникаций в сфере ветеринарии; деловые общения в сфере ветеринарии; деловые переговоры ветеринарных врачей; конфликты в деловых коммуникациях ветеринарных специалистов; противостояние ветеринарных работников в коллективе, стрессы и пути их преодоления. Большое внимание уделено деловым общениям и переговорам ветеринарных специалистов. Впервые представлен учебный материал по коммуникациям в сфере ветеринарии в соответствии с Федеральным государственным образовательным стандартом по специальности «Ветеринария».</t>
  </si>
  <si>
    <t>Компьютерная графика. Модели и алгоритмы. Уч. пособие, 2-е изд. стер.</t>
  </si>
  <si>
    <t>978-5-8114-2505-1</t>
  </si>
  <si>
    <t>В книге детально излагаются математические и алгоритмические основы современной компьютерной графики: модели графических объектов на плоскости и в пространстве (точки, векторы, линии и поверхности, включая составные, полиэдры, сплошные и воксельные объекты), геометрические задачи визуализации — комплекс алгоритмов 2d- и 3d-отсечения и удаления, алгоритмы аффинных и проективных преобразований, методы изображения поверхностей, включая текстурирование. Материал сопровождается большим числом иллюстраций, блок-схем алгоритмов и примеров их реализации.
Настоящее пособие предназначено для студентов направления подготовки «Информатика и вычислительная техника». Также может быть полезно аспирантам, преподавателям вузов и всем специалистам, как постигающим основы компьютерной графики, так и разрабатывающим новые алгоритмы и прикладные графические программы.</t>
  </si>
  <si>
    <t>978-5-8114-3092-5</t>
  </si>
  <si>
    <t>В книге излагаются основы оптической визуализации как метода представления числовой информации в виде, удобном для зрительного восприятия. В пяти разделах раскрываются понятия света и цвета, включая элементы фотометрии, физические и психо-физиологические основы цвета и обзор источников света; рассматриваются задачи геометрической оптики, включая распространение световых лучей, расчёт их пересечений с различными поверхностями и построение оптических эффектов — отражений и преломлений на поверхностях; представлены популярные модели математического описания цвета и взаимных преобразований моделей; модели освещения, отражения и функции закраски поверхностей, создающие ощущение реалистичности изображений компьютерно синтезированных объектов. В заключение рассмотрены методы прямой и обратной трассировки лучей, включая рекурсивный метод на основе приоритетного стека трассировки.
Книга предназначена студентам, аспирантам, преподавателям вузов и всем специалистам, как постигающим оптические аспекты компьютерной графики, так и разрабатывающим новые алгоритмы и прикладные программы, способные создавать реалистичные изображения виртуального мира.</t>
  </si>
  <si>
    <t>978-5-8114-3067-3</t>
  </si>
  <si>
    <t>В книге излагаются математические и алгоритмические основы фрактальной графики — сравнительно нового направления компьютерно-изобразительного искусства создания изображений разнообразных, красивых и непредсказуемо устроенных плоских и объёмных структур.
В пяти разделах книги рассматриваются модели и способы построения некоторых наиболее известных объектов неисчерпаемого фрактального мира. Это алгебраические фракталы, включая множества Мандельброта и Жюлиа; геометрические фракталы, включая терагоны, дендриты и фигуры, порождаемые системами итерируемых функций; стохастические (рандомизированные) фракталы, включая броуновские линии и поверхности. Приведены примерная классификация фракталов и их свойства, включая понятие и вычисление фрактальной размерности. В заключение рассмотрены вопросы фрактального сжатия и декодирования изображений.
Книга предназначена студентам, аспирантам, преподавателям вузов и всем специалистам, как постигающим фрактальные основы компьютерной графики, так и разрабатывающим новые алгоритмы и прикладные программы погружения в доселе недоисследованную фрактальную вселенную.</t>
  </si>
  <si>
    <t>978-5-8114-3181-6</t>
  </si>
  <si>
    <t>В учебнике приведена классификация, маркировка и описание общего устройства автомобилей и тракторов. Подробно рассмотрены вопросы, связанные с устройством и принципом действия поршневых дизельных, карбюраторных, газовых и инжекторных двигателей внутреннего сгорания, их отдельных механизмов и систем, в том числе электронных систем управления бензиновыми и дизельными двигателями. Дана классификация, описано устройство и принцип действия агрегатов шасси, механизмов управления и тормозных систем автомобилей и тракторов, включая электронные системы управления трансмиссией, подвеской и тормозами. Приведены общие сведения об электрооборудовании, описаны системы электроснабжения, потребители электрической энергии, рабочее и вспомогательное оборудование автомобилей и тракторов. Дано краткое описание гибридных автомобилей. Рассмотрены вопросы, связанные с основами технического обслуживания автомобилей и тракторов.
Учебник предназначен для бакалавров, обучающихся по направлениям подготовки «Эксплуатация транспортно-технологических машин и комплексов», «Агроинженерия», и для специалитета по направлению подготовки «Наземные транспортно-технологические средства» а также будет полезен инженерно-техническим работникам, занимающимся вопросами эксплуатации автомобилей и тракторов.</t>
  </si>
  <si>
    <t>978-5-8114-3312-4</t>
  </si>
  <si>
    <t>В монографии на основе анализа технической и патентной литературы и результатов исследований авторов за последние двадцать лет рассмотрены методы контроля, программы испытаний, конструкции устройств (тестеров) для контроля параметров аналоговых микросхем, силовых диодов и транзисторов, приведены описания отечественных и зарубежных тестеров.
Монография предназначена для инженерно-технических работников предприятий электронной и радиоэлектронной промышленности, также может быть полезна студентам, обучающимся по направлениям «Радиотехника», «Инфокоммуникационные технологии и системы связи», «Конструирование и технология электронных средств», «Электроника и наноэлектроника», «Электроэнергетика и электротехника» (уровень магистратура), аспирантам направлений «Электроника, радиотехника и системы связи», «Электро- и теплотехника».</t>
  </si>
  <si>
    <t>Кузов современного автомобиля: материалы, проектирование и производство. Уч. пособие, 4-е изд., стер.</t>
  </si>
  <si>
    <t>978-5-8114-2154-1</t>
  </si>
  <si>
    <t>Рассмотрены вопросы современного кузовостроения. Приведено описание компьютерных технологий проектирования кузовных автомобильных конструкций с примерами и иллюстрациями, а также примеры производства и основы технологии изготовления кузовов современных автомобилей. Рассмотрены перспективные методы проектирования кузовов различных автомобилей и особенности применения различных материалов для производства кузовных конструкций, в том числе пластмасс и композитных материалов.
Широта охвата и достаточная подробность изложенных в пособии вопросов позволяет ему быть полезным не только студентам, бакалаврам и магистрантам высших учебных заведений очной и заочной форм обучения по направлениям подготовки «Наземные транспортно-технологические средства» (специализация «Автомобили и тракторы»), бакалаврам по направлениям подготовки «Наземные транспортно-технологические комплексы» (профиль подготовки «Автомобили и тракторы»), «Наземные транспортно-технологические комплексы» (профиль «Автомобильный сервис»), «Эксплуатация транспортно-технологических машин и комплексов» (профиль подготовки «Автомобили и автомобильное хозяйство») и магистрам по направлению подготовки «Наземные транспортно-технологические комплексы» (магистерская программа «Автомобили») но и аспирантам, преподавателям и инженерно-техническим работникам, интересующимися данными вопросами.</t>
  </si>
  <si>
    <t>978-5-8114-3344-5</t>
  </si>
  <si>
    <t>Лекции о Солнечной системе: Учебное пособие / Под ред. В.Г. Сурдина. 2-е изд., испр. и доп.</t>
  </si>
  <si>
    <t>978-5-8114-3223-3</t>
  </si>
  <si>
    <t>Книга написана по материалам лекций для студентов направлений «Прикладная математика» и «Прикладная математика и информатика», читаемых авторами в Казанском федеральном университете. Она содержит подробное изложение всех основных вопросов, включаемых обычно в стандартные курсы линейной алгебры и аналитической геометрии. Кроме того, в книге представлены разделы, которые могут быть полезны при чтении специальных курсов и проведении семинарских занятий по тем вопросам линейной алгебры, которые находят разнообразные применения в численных методах и в прикладных областях.
Книга предназначена для студентов бакалавриата и магистратуры  физико-математических специальностей. Она может быть использована также аспирантами и научными сотрудниками, чьи интересы лежат в области линейной алгебры и ее приложений.</t>
  </si>
  <si>
    <t>978-5-8114-3131-1</t>
  </si>
  <si>
    <t>В учебнике изложены полные материалы о биологии, экологии лососевых рыб, дана их современная систематика и географическое распространение, рассмотрены особенности миграций, условий естественного размножения, современное состояние видов, сведения развития в онтогенезе основных систематических групп. Изложены сведения о результатах и технологиях искусственного воспроизводства, товарного выращивания на рыбоводных лососевых заводах, хозяйствах индустриального типа.
Для студентов средних и высших учебных заведений по специальности (СПО) «Ихтиология и рыбоводство», направлению (ВПО) «Водные биоресурсы и аквакультура» (профили — ихтиология, аквакультура, охрана гидробионтов, лососеводство), магистратуре по направлению (ВПО) «Водные биоресурсы и аквакультура», научным специальностям «Ихтиология» и «Рыбное хозяйство и аквакультура».</t>
  </si>
  <si>
    <t>978-5-8114-3059-8</t>
  </si>
  <si>
    <t>Книга содержит все основные разделы курса математики, изучаемого студентами вузов в объёме примерно 200 часов аудиторных занятий: элементы аналитической геометрии и линейной алгебры, дифференциальное и интегральное исчисления, элементы теории вероятностей и математической статистики.
Предназначена для студентов вузов, обучающихся по направлениям подготовки, входящих в УГС: «Техника и технологии строительства», «Физико-технические науки и технологии», «Технологии материалов» и других технологических и родственных специальностей. Пособие также будет полезно для научных работников, преподавателей, аспирантов и студентов, специализирующихся в области математики и ее приложений.</t>
  </si>
  <si>
    <t>978-5-8114-3218-9</t>
  </si>
  <si>
    <t>Изложены основные понятия и теоремы современной теории устойчивости для систем в первом приближении, консервативных систем, систем с учетом диссипативных и гироскопических сил, систем с малым параметром. Основное внимание уделяется второму методу Ляпунова и его модификациям. Теоретический материал в пособии сопровождается разнообразными примерами применения теории устойчивости в авиации и космонавтике. Рассматриваются интересные динамические явления: биения, автоколебания, флаттер, внешняя устойчивость резонансов.
Пособие предназначено для студентов вузов, обучающихся по направлениям подготовки и специальностям, входящим в УГС: «Математика и механика», «Физика и астрономия», «Электроника, радиотехника и системы связи», «Электро- и теплотехника», «Физико-технические науки и технологии», «Машиностроение», «Технологии материалов», «Авиационная и ракетно-космическая техника», и другим инженерно-техническим направлениям подготовки. Книга будет полезна аспирантам, преподавателям и специалистам в области динамики твердого тела и механики космического полета.</t>
  </si>
  <si>
    <t>978-5-8114-3256-1</t>
  </si>
  <si>
    <t>Излагается авторская теория и методы количественного анализа рыночного (коллективного) потребительского спроса, построенная на основе научного подхода к объекту реального экономического интереса — потребительскому рынку. Аксиомы рациональности формальной неоклассической теории индивидуального спроса приняты как гипотезы относительно коллективной рациональности, верифицируемыми по данным торговой статистики. При этом сохраняются модельный аппарат и неоклассическая теория, но представляющие не индивида, а реальный исследуемый рынок. Представлена теория формульных (бинарных) и аналитических индексов рыночного спроса (индексов А. А. Конюса, учитывающих потребительские предпочтения). Классический параметрический метод наименьших квадратов и непараметрический метод Африата — Вэриана используются для построения коллективной функции предпочтения.
Учебное пособие предназначено для бакалавров, магистров и аспирантов направлений экономики, бизнес-информатики и прикладной математики и может использоваться в рамках дисциплины «Экономико-математическое моделирование».</t>
  </si>
  <si>
    <t>978-5-8114-3287-5</t>
  </si>
  <si>
    <t>Контрольно-оценочные средства (КОС) предназначены для контроля и оценки образовательных достижений обучающихся, освоивших программу учебной дисциплины «Психология». КОС включают контрольные материалы для проведения текущего контроля и промежуточной аттестации в форме экзамена.
Пособие разработано в соответствии с основной образовательной программой по специальности СПО «Сестринское дело».</t>
  </si>
  <si>
    <t>978-5-8114-3177-9</t>
  </si>
  <si>
    <t>Монография подготовлена согласно Федеральному государственному образовательному стандарту, в соответствии с которым международный гражданский процесс рассматривается в качестве важнейшей составной части базовой (обязательной) учебной дисциплины «Международное частное право» для студентов, обучающихся по направлению подготовки «Юриспруденция».
В монографии рассматривается эволюция подходов к международному гражданскому процессу, дается классификация существующих концепций, раскрываются основные термины, исследуются отраслеобразующие признаки международного гражданского процесса (предмет, методы), объект правового регулирования, межотраслевые и внутриотраслевые принципы, институционный и нормативный состав, дается источниковый обзор, а также характеристика правовой связи международного гражданского процесса со смежными отраслями.
Затронуты основные тенденции и перспективы развития международного гражданского процесса. Значительное место отводится анализу и сопоставлению зарубежного опыта кодификации норм международного гражданского процесса.
Книга рассчитана на студентов, аспирантов и преподавателей юридических вузов, а также на специалистов-практиков и всех интересующихся проблемами международного гражданского процесса.</t>
  </si>
  <si>
    <t>978-5-8114-3278-3</t>
  </si>
  <si>
    <t>В учебном пособии изложены основные вопросы механики идеальной и вязкой жидкости, а также совершенного газа. Рассмотрены течения несжимаемой жидкости в трубах, изоэнтропические одномерные течения газа, скачки уплотнения.
Учебное пособие предназначено для бакалавров, обучающихся по направлениям «Строительство» и «Природообустройство и водопользование».</t>
  </si>
  <si>
    <t>978-5-8114-3134-2</t>
  </si>
  <si>
    <t>Рассматриваются теоретические и практические аспекты разработки, конструирования и эксплуатации систем непрерывного мониторинга устройств железнодорожной автоматики и телемеханики (ЖАТ), функционирующих в настоящее время на железных дорогах Российской Федерации. Дается формальное определение предотказного состояния технического объекта, которое является фундаментальным понятием в работе систем непрерывного мониторинга. Указано место средств мониторинга ЖАТ среди средств и мероприятий по поддержанию высокого уровня надежности и безопасности работы устройств управления движением поездов. Содержатся результаты исследований в области логической обработки диагностической информации для мониторинга состояния напольного технологического оборудования ЖАТ. Отмечаются перспективы развития систем непрерывного мониторинга на железных дорогах Российской Федерации.
Книга может быть полезна как разработчикам, так и пользователям систем непрерывного мониторинга устройств ЖАТ, а также инженерам, научным сотрудникам и аспирантам. Также книга может быть использована как учебное пособие для вузов, обеспечивающих подготовку специалистов по специальности «Системы обеспечения движения поездов».</t>
  </si>
  <si>
    <t>978-5-8114-3100-7</t>
  </si>
  <si>
    <t>Содержание пособия соответствует программе «Надежность и техническая диагностика транспортного радиооборудования и средств автоматики» для специальности «Техническая эксплуатация транспортного радиооборудования». Курс состоит из 15 лекций и рассчитан на изучение дисциплины в течение одного семестра. Лекции содержат тщательно подобранные примеры решения типовых задач.</t>
  </si>
  <si>
    <t>978-5-8114-3046-8</t>
  </si>
  <si>
    <t>В учебном пособии представлены теоретические основы технологии машиностроения. Особенностью пособия является информационный подход, позволяющий  более четко представить задачи на разных этапах создания машины.
Учебное пособие предназначено для освоения студентами дисциплин по направлению подготовки бакалавров и магистров  «Конструкторско-технологическое обеспечение машиностроительных производств», таких как «Основы технологии машиностроения», «Инженерное обеспечение качества машин», «Технология сборки изделий».</t>
  </si>
  <si>
    <t>Научный стиль русского языка. Практикум. Уч. пособие</t>
  </si>
  <si>
    <t>978-5-8114-3122-9</t>
  </si>
  <si>
    <t>Данное практическое учебное пособие предназначено для изучения особенностей научного стиля русского языка в рамках освоения дисциплины «Русский язык и культура речи». Издание содержит задания, облегчающие понимание нового материала, контролирующие его усвоение, а также способствующие формированию навыка по созданию научного текста.
Учебное пособие соответствует требованиям Федерального государственного образовательного стандарта высшего образования последнего поколения.
Для студентов высших учебных заведений, обучающихся по техническим специальностям и направлениям подготовки всех форм обучения. Издание также может быть использовано студентами-гуманитариями.</t>
  </si>
  <si>
    <t>Бурнаева Э.Г., Леора С.Н.</t>
  </si>
  <si>
    <t>Обработка и представление данных в MS Excel: Уч.пособие, 2-е изд. стер.</t>
  </si>
  <si>
    <t>978-5-8114-1923-4</t>
  </si>
  <si>
    <t>Книга посвящена эффективному использованию инструментов приложения Excel для обработки и анализа многомерных данных с целью их систематизации, выявления характера и структуры взаимосвязей. Пройдя путь от структурирования данных до создания простейшей базы данных, на основе которой можно строить различные сводные таблицы для нахождения ответов на поставленные вопросы, читатель научится извлекать необходимую информацию и знаниеиз множества данных. Дополнительно к этому, в книге рассматривается одна из наиболее востребованных задач - статистическая обработка данных, полученных в результате случайного эксперимента. Особое внимание уделено визуализации данных с помощью диаграмм и дополнительных возможностей, предоставляемых в последних версиях Excel.Книга адресована, прежде всего, студентам. Она может быть полезна также аспирантам, инженерам, научным сотрудникам и преподавателям - всем, кто заинтересован в получении мощного и эффективного инструмента для выполнения всевозможных математических операций при помощи компьютера.</t>
  </si>
  <si>
    <t>978-5-8114-3190-8</t>
  </si>
  <si>
    <t>Методическое пособие состоит из трех разделов и включает в себя рекомендации по обследованию пациента средним медицинским работником в экстренных условиях; подробное описание обследования основных систем средним медицинским работником на догоспитальном этапе, а также вопросы для самоконтроля.
Методическое пособие можно применять на практических занятиях, при решении задач и для самостоятельной подготовки студентов по образовательной программе ПМ 01. «Диагностическая деятельность», МДК. 01.01. «Диагностическая деятельность. Пропедевтика в хирургии. Диагностика заболеваний в хирургии. Диагностика заболеваний в травматологии». 
Данное пособие можно использовать слушателям отделения повышения квалификации — «Лечебное дело», «Акушерское дело» при подготовке к занятиям по циклу «Хирургия» и практикующим средним медицинским работникам при обследовании пациента на догоспитальном этапе.</t>
  </si>
  <si>
    <t>978-5-8114-3069-7</t>
  </si>
  <si>
    <t>Учебное пособие предназначено для начального изучения основных разделов дисциплины «Гистология и эмбриология рыб», включенных в программу обучения студентов технических вузов по направлению «Водные биоресурсы и аквакультура», а также может быть полезным для студентов других направлений и специальностей при изучении основ биологии и экологии. Учебное пособие составлено в соответствии с учебной программой дисциплины «Основы гистологии и эмбриологии рыб» Калининградского государственного технического университета по направлению «Водные биоресурсы и аквакультура».
В ходе работы с данным учебным пособием студентами осваиваются такие компетенции, как способность реализовывать эффективное использование гистологических материалов (ОПК-3); способность понимать, излагать и анализировать информацию в области гистологии и эмбриологии (ОПК-6).
Учебное пособие может служить также справочным материалом для студентов при самостоятельной подготовке при вечерней и заочной форме обучения.</t>
  </si>
  <si>
    <t>Общая и неорганическая химия. Учебник, 9-е изд., стер.</t>
  </si>
  <si>
    <t>978-5-8114-3198-4</t>
  </si>
  <si>
    <t>Учебное пособие дает подробную характеристику традиционных и современных лекарственных форм и образцы их рецептурных прописей, а также формы рецептов на изделия медицинского назначения, очки и контактные линзы. Представлены подробные описания основных понятий общей рецептуры, основ дозирования, основные требования к рецептурным сокращениям. Пособие содержит большой набор учебных заданий, которые могут быть использованы как преподавателем, ведущим учебную дисциплину, для работы на занятии, так и студентом для самостоятельной подготовки.
Пособие предназначено для студентов фармацевтических и медицинских вузов, обучающихся по программам высшего и среднего профессионального образования, а также может быть полезно интернам, ординаторам, аспирантам. Оно может быть использовано при изучении дисциплин «Латинский язык», «Фармакология», «Фармакогнозия», «Фармацевтическая технология» и также элективных и факультативных курсов.</t>
  </si>
  <si>
    <t>Общая селекция растений. Учебник, 2-е изд., испр.</t>
  </si>
  <si>
    <t>978-5-8114-3112-0</t>
  </si>
  <si>
    <t>В учебном пособии «Оказание неотложной медицинской помощи детям на догоспитальном этапе» рассматриваются этиология, патогенез и классификации неотложных (угрожающих) состояний у детей, а также приведены современные алгоритмы оказания неотложной медицинской помощи на догоспитальном и стационарном этапах.
В работе над методическим пособием авторы использовали данные из Федеральных клинических рекомендаций, тематических монографий, а также собственный практический опыт.
Пособие предназначено для студентов медицинских вузов и колледжей, практикующих специалистов.</t>
  </si>
  <si>
    <t>978-5-8114-3048-2</t>
  </si>
  <si>
    <t>В учебном пособии рассмотрен вопрос оптимизации и повышения эффективности системы развития, адаптации и оценки персонала. Представлены практические рекомендации по вопросам формирования базы профессиональных внутрикорпоративных знаний, построению системы наставничества на предприятии, сохранению и передаче корпоративных знаний, традиций и профессионального опыта.
Книга содержит теоретический и практический материал, предназначенный для студентов, обучающихся по специальностям «Управление персоналом», «Менеджмент организации», для слушателей отделения последипломной подготовки, а также для руководителей и специалистов, работающих в сфере управления персоналом, решающих вопросы организации развития и обучения сотрудников предприятий в различных отраслях.</t>
  </si>
  <si>
    <t>978-5-8114-3028-4</t>
  </si>
  <si>
    <t>Изложены краткие теоретические сведения об организации и технологии проведения испытаний. Рассмотрены вопросы теоретических основ организации испытаний, классификация испытаний и контроля, характеристика некоторых испытаний, оборудование и приборы, которые применяются в испытаниях, формирование результатов испытаний и их обработка, а также правила оформления результатов испытаний.
Учебное пособие предназначено для подготовки выпускников по направлениям «Стандартизация и метрология» и «Управление качеством» и изучения теоретического материала по дисциплине «Организация и технология испытаний».</t>
  </si>
  <si>
    <t>Нечаев В.И., Парамонов П.Ф., Бершицкий Ю.И.</t>
  </si>
  <si>
    <t>Организация производства и предпринимательство в АПК. Учебник, 3-е изд., стер.</t>
  </si>
  <si>
    <t>978-5-8114-2251-7</t>
  </si>
  <si>
    <t>Учебник "Организация производства и предпринимательство в АПК" подготовлен в соответствии с государственным образовательным стандартом и учебным планом для академического бакалавриата по направлению "Агрономия". Содержит главы как по организации сельскохозяйственного производства, так и по аграрному производству. По соответствующим темам разработан практикум, а по всем главам имеются контрольные вопросы и задания, а также тесты. По сравнению с первым изданием существенно переработаны 1 и 2 главы: даны исторический обзор становления науки организации производства и предпринимательства в сельском хозяйстве, а также особенности, свойства и законы функционирования организации как организационно-правовой системы, подробно рассмотрены организационные формы хозяйствования в аграрном секторе. Внесены изменения и дополнения в другие главы учебника с учетом современного законодательства, развития малых форм хозяйствования, системы государственного регулирования сельского хозяйства.</t>
  </si>
  <si>
    <t>978-5-8114-3170-0</t>
  </si>
  <si>
    <t>Актуальность данного учебного пособия определена тем, что иммунизация всемирно признана одной из самых успешных и эффективных мер здравоохранения по сохранению жизни и здоровья людей.
Благодаря профилактическим прививкам достигнуты грандиозные успехи в борьбе с инфекционными заболеваниями в глобальном масштабе: до единичных случаев снизилась заболеваемость корью, практически не регистрируются случаи полиомиелита, достигнуты существенные успехи в борьбе со столбняком, дифтерией, гепатитом В и другими управляемыми инфекциями.
В данное пособие включены общие понятия о вакцинопрофилактике, виды вакцин и способы их применения, организационные вопросы в деятельности медсестры прививочного кабинета, рассмотрены правила транспортировки, хранения вакцин в условиях ЛПО, даны рекомендации о способах и путях введения того или иного иммунобиологического препарата в сроки, утвержденные Национальным календарем прививок РФ.
Учебное пособие подготовлено в соответствии с программой специальности «Сестринское дело» по МДК 01.03 «Сестринское дело» в системе первичной медико-санитарной помощи населению в рамках ПМ.01. «Проведение профилактических мероприятий» и предназначено для студентов медицинских колледжей и училищ, а также для медицинских работников, чья профессиональная деятельность связана с проведением иммунопрофилактики.</t>
  </si>
  <si>
    <t>978-5-8114-3140-3</t>
  </si>
  <si>
    <t>Рассматривая теорию световых явлений как естественное развитие феноменологической теории электромагнитного поля, получены уравнение волны и основное уравнение геометрической оптики — уравнение эйконала. Используя характеристические уравнения Гамильтона, получены соотношения параксиальной оптики, рассмотрены условия стигматического отображения пучками лучей с большой угловой апертурой.
Определено понятие волновой и лучевой аберраций, получены выражения, определяющие первичные аберрации преломляющей поверхности вращения второго порядка и системы поверхностей. Из условия постоянства точечного эйконала для всех лучей осевого пучка получено уравнение картезианского овала (декартовой поверхности) и рассмотрены его частные случаи. Показано применение теории первичных аберраций для анализа аберрационных свойств тонкой линзы и тонкого компонента и методов их параметрического синтеза в составе типовых оптических систем.
Рассмотрена структура изображения, образованного оптической системой, и оценка его качества. В краткой исторической справке приведены сведения о начале применения вычислительной техники в оптике и создании системы автоматизированного проектирования оптики.
Материал пособия ориентирован на студентов, обучающихся по направлениям подготовки, входящим в УГСН «Фотоника, приборостроение, оптические и биотехнические системы и технологии», изучающих учебные курсы «Специальные разделы прикладной оптики» и «Основы оптики».</t>
  </si>
  <si>
    <t>978-5-8114-3241-7</t>
  </si>
  <si>
    <t>В учебном пособии рассмотрены современные представления о строении Вселенной, обсуждены проблемы происхождения и эволюции Вселенной в целом, а также отдельных ее структур: галактик, звезд, Солнечной системы, Земли. Подробно анализируется теория Большого взрыва. Приводится анализ становления основных этапов космологической научной картины мира.
Пособие предназначено для обучения студентов по курсу «Основы космологии» направлений подготовки «Философия», «Религиоведение», «Астрономия» и будет полезно бакалаврам и магистрам при подготовке к леционным, семинарским занятиям, а также для самостоятельной работы. Книга также представляет интерес для преподавателей вузов и всех, кто интересуется философскими, мировоззренческими и научными проблемами происхождения и развития Вселенной и отдельных ее структур.</t>
  </si>
  <si>
    <t>Цыбикова Г.Ц.</t>
  </si>
  <si>
    <t>Основы технологии производства продуктов питания из растительного сырья. Лабораторный практикум. Уч. пособие</t>
  </si>
  <si>
    <t>978-5-8114-3159-5</t>
  </si>
  <si>
    <t>Настоящий практикум написан для вузов, ведущих подготовку специалистов (магистров, бакалавров) по направлениям: «Продукты питания из растительного сырья», «Технология производства и переработки сельскохозяйственной продукции», и инженеров-технологов пищевых производств.
Рецензенты:
Д. Ц. ГАРМАЕВ — доктор сельскохозяйственных наук, профессор, зав. кафедрой технологии производства, переработки и стандартизации сельскохозяйственной продукции Бурятской государственной сельскохозяйственной академии им. В. Р. Филиппова; В. Д. ДАНЗАНОВ — кандидат технических наук, зав. кафедрой «Технологические машины и оборудование. Агроинженерия» Восточно-Сибирского государственного университета технологий и управления.</t>
  </si>
  <si>
    <t>Основы экологической биохимии. Учебн. пос., 3-е изд., стер.</t>
  </si>
  <si>
    <t>Основы электромагнитной безопасности. Уч. пособие, 3-е изд., стер.</t>
  </si>
  <si>
    <t>978-5-8114-3182-3</t>
  </si>
  <si>
    <t>В монографии проведен анализ исторического развития оценки земельных ресурсов в мире и массовой (кадастровой) оценки в России. Определены и раскрыты основные проблемы, с которыми сталкиваются оценочные организации при проведении кадастровой оценки и интерпретации ее результатов для налогообложения. Обоснована крайне актуальная необходимость учета при оценке земельных ресурсов наличия зон с особыми условиями использования территории как с точки зрения законодательно наложенных ограничений, так и с точки зрения значимости данного факторного признака при определении кадастровой стоимости земельных участков. Представлены альтернативные методики учета зон с особыми условиями использования территории при расчете стоимости земель различных категорий и видов разрешенного использования. Разработаны концептуальные положения и принципы массовой оценки с учетом зон с особыми условиями использования территории, на основе чего предложены методики оценки земель в условиях развитого и малоразвитого рынка. Даны рекомендации по использованию разработанного методического аппарата для индивидуальной оценки земельных участков и расчета реального ущерба в связи с наличием обременений на территории.
Монография предназначена для студентов бакалавриата и магистратуры высших учебных заведений, обучающихся по направлениям подготовки «Землеустройство и кадастры», «Государственное и муниципальное управление», «Финансы и кредит», «Экономика», для аспирантов, обучающихся по направлению «Землеустройство, кадастр и мониторинг земель», «Экономика и управление народным хозяйством» (экономика природопользования; землеустройство), а также широкому кругу специалистов по оценке недвижимости, кадастру и землеустройству.</t>
  </si>
  <si>
    <t>978-5-8114-3096-3</t>
  </si>
  <si>
    <t>В монографии подробно рассмотрены основные виды зерновых культур. По каждой культуре даются биолого-экологические особенности и агротехнологии. Свои и литературные данные за последние 50–60 лет приводятся по основным зонам России (лесной, лесостепной и степной). Также приводятся сведения об административном и природно-сельскохозяйственном районировании Российской Федерации, дана классификация полевых и огородных культур.
Данная монография будет полезной студентам аграрных вузов, обучающихся по направлению подготовки «Агрономия», аспирантам, преподавателям, научным сотрудникам, руководителям и специалистам сельскохозяйственного производства.</t>
  </si>
  <si>
    <t>978-5-8114-3258-5</t>
  </si>
  <si>
    <t>В пособии систематизирован учебный материал по основным темам дисциплины «Правовое регулирование маркетинговой деятельности» с учетом изменений действующего российского законодательства. Представлены контрольные вопросы по каждой теме, тестовые задания по всему курсу, литература.
Издание предназначено для студентов, обучающихся по направлению бакалавриата «Менеджмент» профиля «Маркетинг». Может быть полезно для интересующихся маркетинговой деятельностью.</t>
  </si>
  <si>
    <t>978-5-8114-3163-2</t>
  </si>
  <si>
    <t>Практикум написан для бакалавров, обучающихся по направлениям подготовки «Агрономия», профиль «Технология производства и переработки продукции растениеводства»; «Агрохимия и агропочвоведение», профиль «Агроэкология»; «Технология производства и переработки сельскохозяйственной продукции», профиль «Технология производства, хранения и переработки сельскохозяйственной продукции». В нем отражены агрометеорологические условия и их влияние на продуктивность сельскохозяйственного производства. Показаны сущность опасных для сельского хозяйства явлений природы и меры по предотвращению их пагубного воздействия.
В практикуме использованы материалы научно-исследовательских учреждений и передовой производственный опыт региона.</t>
  </si>
  <si>
    <t>978-5-8114-3228-8</t>
  </si>
  <si>
    <t>Практикум включает лабораторно-практические работы по зоологии, изложенные в соответствии с утвержденными программами подготовки. Дана краткая характеристика изучаемых групп животных. Приведены данные о материалах и методах практического изучения строения различных групп животных, особенностях их организации на примере конкретного вида, практическом значении в сельскохозяйственном производстве.
Данное учебное пособие предназначено для студентов высших сельскохозяйственных учебных заведений (бакалавров и специалистов).</t>
  </si>
  <si>
    <t>978-5-8114-3222-6</t>
  </si>
  <si>
    <t>Учебное пособие подготовлено в соответствии с Государственным образовательным стандартом и примерной программой учебной дисциплины «Питомниководство садовых культур» по направлению подготовки «Садоводство».
Тематика занятий, изложенных в практикуме, позволяет обучающимся более подробно изучить биологические особенности размножения садовых культур, структуры питомников для выращивания оздоровленного посадочного материала плодовых, ягодных, декоративных, овощных культур и винограда, освоить технику и приобрести умение выполнять окулировку и прививки черенками, освоить навыки оценки качества семян и черенков подвоев и привоев, а также посадочного материала основных садовых культур, изучить другие технологические процессы в питомниководстве.
Студентам предоставляется возможность освоить практику расчета звеньев питомников для производства заданного количества и ассортимента посадочного материала, а также составления агротехнических планов по уходу за растениями в питомниках и в маточниках. Все это позволит студентам приобрести компетенции, предусмотренные ФГОС ВО РФ.
Пособие адресовано бакалаврам, обучающимся по направлению подготовки «Садоводство». Пособие будет полезным для бакалавров всех направлений аграрного профиля, а также магистров и аспирантов аграрных специальностей.</t>
  </si>
  <si>
    <t>978-5-8114-3150-2</t>
  </si>
  <si>
    <t>Пособие посвящено основам программирования на языке Си. Рассмотрены такие темы, как: базовый синтаксис, логические и арифметические выражения, основные конструкции структурированных языков программирования (последовательное выполнение, ветвление, циклы), функции, массивы (одномерные и многомерные), символы и строки, типы данных, косвенный доступ к памяти через указатели, ввод/вывод, работа с файлами. В конце каждой главы приведены упражнения для закрепления материала.
Предназначено для студентов, изучающих программирование в качестве одной из профильных дисциплин, по направлениям укрупненной группы «Компьютерные и информационные науки», а также по другим направлениям подготовки.</t>
  </si>
  <si>
    <t>978-5-8114-3180-9</t>
  </si>
  <si>
    <t>В пособии представлены теоретические основы, расчетные зависимости, справочные данные и задачи (с примерами решения и числовыми ответами) по прикладной гидрогазодинамике, а также рекомендации по проведению технологических расчетов нефте- и газопроводов.
Учебное пособие предназначено для бакалавров, обучающихся по направлению «Теплоэнергетика и теплотехника», «Техническая физика», «Химическая технология», «Энергоресурсосберегающие процессы в химической технологии, нефтехимии и биотехнологии».</t>
  </si>
  <si>
    <t>978-5-8114-3133-5</t>
  </si>
  <si>
    <t>В учебном пособии представлены основные сведения о современных программно-технических комплексах (ПТК), промышленных микропроцессорных регуляторах и контроллерах, использующихся в автоматизированных системах управления технологическими процессами (АСУ ТП). Учебное пособие предназначено для студентов, обучающихся по специальности «Управление в технических системах», и может быть использовано инженерно-техническими работниками, занимающимися разработкой и внедрением АСУ ТП.</t>
  </si>
  <si>
    <t>978-5-8114-3200-4</t>
  </si>
  <si>
    <t>В учебном пособии представлены базовые понятия и определения в области конструирования радиоэлектронных средств, дана информация о составе и назначении нормативно-технической документации, сопровождающей РЭС на всех этапах его жизненного цикла. Приведены характеристики элементной базы РЭС, рассмотрена номенклатура современных электрорадиоизделий и материалы, используемые для их изготовления. Подробно рассмотрены этапы конструкторского проектирования печатных плат различных типов. Приведены методики поверочных расчетов печатных узлов. Серьезное внимание уделено проблемам теплофизического конструирования. Даны практические примеры инженерно-конструкторских расчетов.
Учебное пособие предназначено для студентов всех форм обучения, обучающихся по направлениям «Радиотехника», «Инфокоммуникационные технологии и системы связи», «Конструирование и технология электронных средств», «Электроника и наноэлектроника» (уровень бакалавриат), «Радиоэлектронные системы и комплексы» (уровень специалитет).</t>
  </si>
  <si>
    <t>978-5-8114-3054-3</t>
  </si>
  <si>
    <t>Данное издание является руководством для изучения дисциплин по технологии производства консервной продукции из животноводческого сырья, выполнения практических заданий, контрольных работ, курсового проекта и выпускной квалификационной работы. В книге приведены материалы об организации проектирования, строительства и инженерном оборудовании объектов консервной промышленности, даны методики технологических расчетов, современные рекомендации по организации технологических процессов отдельных производств, нормативные и справочные данные, основной перечень технологического оборудования, а также ассортимент выпускаемой продукции и рецептуры, нормы расхода сырья и материалов, технологические схемы производства продукции. Сформированы технологические и эксплуатационные требования к строительным конструкциям, способствующие снижению веса зданий и соответственно стоимости их возведения.
Учебное пособие предназначено для студентов высших учебных заведений, обучающихся по направлению «Технология производства и переработки сельскохозяйственной продукции».</t>
  </si>
  <si>
    <t>978-5-8114-3191-5</t>
  </si>
  <si>
    <t>Рабочая тетрадь содержит комплекс заданий, таблицы, тесты, ситуационные задачи, предназначенные как для самостоятельной работы студентов на практических занятиях, так и для самостоятельной внеаудиторной работы студентов по ПМ.01 МДК 01.01.03 «Пропедевтика в педиатрии».
Предложенная рабочая тетрадь отвечает требованиям ФГОС СПО по направлению «Лечебное дело» и может быть использована в процессе изучения темы с использованием дистанционных технологий.</t>
  </si>
  <si>
    <t>978-5-8114-3143-4</t>
  </si>
  <si>
    <t>Учебное пособие предназначено для выполнения курсового проектирования по дисциплине «Процессы и аппараты». Приведены основные расчетные зависимости и последовательность выполнения технологического и конструктивного расчетов аппаратов для проведения механических и гидромеханических процессов, правила и примеры выполнения расчетов. Способствует получению студентами практических навыков расчета и проектирования аппаратов для проведения механических и гидромеханических процессов.
Пособие адресовано студентам, обучающимся по направлениям подготовки бакалавров «Технологические машины и оборудование», «Энерго- и ресурсосберегающие процессы в химической технологии, нефтехимии и биотехнологии», «Техносферная безопасность» и по направлению подготовки специалистов «Проектирование технологических машин и комплексов».</t>
  </si>
  <si>
    <t>978-5-8114-3152-6</t>
  </si>
  <si>
    <t>В учебном пособии анализируются психологические механизмы функционирования понятий как структурных единиц мыслительной деятельности индивидов. Описаны теоретические подходы изучения содержательных характеристик понятий как инструментов мышления. Представлены диагностические средства выявления уровня развития понятийных структур.
Учебное пособие разработано в рамках программы подготовки — академическая магистратура по психологии, учебный курс «Актуальные проблемы теории и практики современной психологии». Применимо студентами и магистрантами, изучающими общую психологию, историю психологии.</t>
  </si>
  <si>
    <t>978-5-8114-3187-8</t>
  </si>
  <si>
    <t>В учебном пособии анализируются представления отечественных и зарубежных исследователей по проблеме функциональных состояний, возникающих на актуальных отрезках деятельности, описаны диагностические критерии и показатели развития функциональных состояний, обобщен значительный теоретический и практический материал, раскрывающий механизмы формирования психических адаптационных реакций.
Учебное пособие разработано в рамках программы квалификационной подготовки — бакалавриат, направление «Техносферная безопасность», учебный курс «Психологическая устойчивость в ЧС». Данное учебное пособие представляет интерес для современной студенческой молодежи и специалистов, интересующихся вопросами общей психологии, психологии личности.</t>
  </si>
  <si>
    <t>Радиоприемные устройства в системах радиосвязи. Уч. Пособие, 2-е изд. стер.</t>
  </si>
  <si>
    <t>978-5-8114-3183-0</t>
  </si>
  <si>
    <t>Монография подготовлена в соответствии с Федеральным государственным образовательным стандартом высшего образования по направлениям подготовки «Экономика», «Менеджмент», «Педагогическая деятельность».
Рекомендуется для применения в учебном процессе при чтении таких курсов, как «Методика преподавания», «Организация учебного процесса», «Управление образовательной организацией», «Менеджмент в сфере образования» и др.
Предлагаемые решения проблем обеспечения инновационной деятельности вузов могут быть использованы в реальной практике отечественного высшего образования при разработке и совершенствовании стратегии инновационного развития высшего учебного заведения.</t>
  </si>
  <si>
    <t>978-5-8114-3221-9</t>
  </si>
  <si>
    <t>В учебном пособии излагаются основы программирования на языке Component Pascal (Oberon-2) в современной среде разработки приложений BlackBox Component Builder (Oberon/F). Приводятся описания интегрированной среды разработчика и рассматриваются вопросы разработки прикладных программ.
Пособие предназначено для студентов младших курсов классических, педагогических и технических университетов, обучающихся по направлениям «Прикладная информатика», «Прикладная математика и информатика», а также может быть полезным при самостоятельном изучении основ компонентно-ориентированного программирования.</t>
  </si>
  <si>
    <t>978-5-8114-3184-7</t>
  </si>
  <si>
    <t>В сборнике собраны упражнения, направленные на развитие у студентов умений создавать тексты рекламных сообщений. Система заданий включает как разнообразный анализ образцов, так и активную творческую работу.
Материалы каждой темы содержат небольшие теоретические справки («Немного теории!»), способствующие закреплению теоретического материала и облегчающие выполнение заданий.
Пособие можно использовать на занятиях при изучении дисциплин «Речевые и письменные коммуникации», «Копирайтинг», «Мастер-класс „Работа с текстами в рекламе и связях с общественностью“» и др.
Данная книга рассчитана на студентов направления «Реклама и связи с общественностью», а также широкий круг читателей: студентов, аспирантов, преподавателей и всех, кто интересуется спецификой рекламных текстов и особенностями их создания.</t>
  </si>
  <si>
    <t>978-5-8114-3095-6</t>
  </si>
  <si>
    <t>Учебное пособие по курсу «Технология разработки программного обеспечения» (ТРПО) рассчитано на студентов технических университетов, специализирующихся в области computer science.
В основе учебного пособия лежит задачный подход в информатике, базирующийся на понятии осмысленной задачи для пользователя и опирающийся на «модульную программу обучения компьютерной науке», подготовленной ЮНЕСКО. Познакомившись с материалом, студенты приобретают как теоретические, так и практические знания,  умения и навыки, необходимые для точной постановки задачи, разработки эффективного алгоритма, выбора оптимальной среды разработки программного средства, создания надежного программного средства, его тестирования и отладки, изготовления необходимой для пользователя и разработчика документации. Кроме этого, они научатся оперативно управлять программными проектами, работая в коллективе разработчиков, при разработке программных средств (проектов).</t>
  </si>
  <si>
    <t>Сборник задач по геометрии. Учебн. пос., 2-е изд., доп.</t>
  </si>
  <si>
    <t>978-5-8114-3086-4</t>
  </si>
  <si>
    <t>В книге рассмотрены кинематика и динамика процесса сверления, показана зависимость крутящего момента от сил резания и параметров режима сверления. Рассмотрены поверхности и секущие плоскости сверл, рабочие движения, скорости рабочих движений, угловые параметры сверл в координатных плоскостях. Представлены типы сверл: ложечные, спиральные с конической заточкой, с центром и подрезателями, винтовые сверла, шнековые. Сделан вывод математической модели сверления, показано влияние на глубину сверления диаметра сверла и подачи на зуб. Показана экспериментальная проверка математической модели. Описан процесс удаления стружки из отверстия по винтовым канавкам сверла. Рассмотрены конструкции сверлильных станков, сверлильных присадочных, сверлильно-пазовальных, радиальных, станков с ЧПУ, рассмотрены особенности составления управляющих программ для сверлильных станков с ЧПУ. Приведены правила наладки станков, правила безопасной работы на станках.
Учебное пособие предназначено для студентов лесотехнических вузов, бакалавров, магистров, аспирантов.</t>
  </si>
  <si>
    <t>978-5-8114-3081-9</t>
  </si>
  <si>
    <t>В сборнике представлены проблемно-ситуационные задачи по основным разделам дисциплины и по неотложным состояниям, встречающимся в практике медицинской сестры. Большинство задач сопровождаются иллюстрационным материалом. В процессе усвоения модуля студент должен научиться мыслить клинически. Решение задач предполагает выявить у студентов способность определять нарушенные потребности и проблемы пациента, выделять цели и составлять план сестринских вмешательств.
Для контроля усвоения материала студентам предлагаются эталоны решений задач по всем нозологическим формам. Сборник задач написан в соответствии с ФГОС для специальности ПМ 02. «Сестринское дело» Участие в лечебно-диагностическом и реабилитационных процессах МДК 02.01. «Сестринский уход при различных заболеваниях и состояниях», раздел 02.01. «Проведение сестринского ухода в терапии».
Пособие может быть использовано как для аудиторной, так и для внеаудиторной работы студентами в плане самоподготовки по дисциплине, удобен в проведении педагогического процесса начинающими преподавателями для рубежного и итогового контроля, так как отражает все темы изучаемой дисциплины.</t>
  </si>
  <si>
    <t>Сестринское дело при туберкулезе. Учебн. пос., 2-е изд., испр. и доп.</t>
  </si>
  <si>
    <t>978-5-8114-3065-9</t>
  </si>
  <si>
    <t>На основе анализа различных отечественных и зарубежных публикаций в учебном пособии приводятся общие сведения об истории создания, целях и задачах основных научных рыбохозяйственных организаций в нашей стране и за рубежом, а также международных организаций, регулирующих промысел гидробионтов в океанах и морях, даётся также краткая характеристика современного состояния российского рыболовства и всей системы организации рыбохозяйственных исследований.
Предназначено для студентов, магистров и преподавателей рыбохозяйственных специальностей университетов.</t>
  </si>
  <si>
    <t>978-5-8114-3079-6</t>
  </si>
  <si>
    <t>В Словаре даны определения около 2400 терминов из законодательных, нормативных правовых актов Российской Федерации, государственных и международных стандартов, санитарных правил и норм, строительных норм и правил, международных конвенций и соглашений по проблемам экологии, природопользования, охраны природы, экологической безопасности, а также ряд терминов из смежных научных и технических дисциплин, непосредственно связанных с экологией.
Словарь предназначен для студентов, аспирантов, обучающихся по экологическим специальностям, экологов-практиков, специалистов различных сфер деятельности, связанных с проблемами экологии.</t>
  </si>
  <si>
    <t>978-5-8114-3020-8</t>
  </si>
  <si>
    <t>978-5-8114-3148-9</t>
  </si>
  <si>
    <t>Приведены рациональные схемы полюсопереключаемых статорных обмоток многоскоростных асинхронных двигателей.
Учебное пособие предназначено для студентов высших учебных заведений, обучающихся в магистратуре по направлению «Электроэнергетика и электротехника», и может быть полезно инженерно-техническому персоналу электромашиностроительных заводов и электроремонтных предприятий.</t>
  </si>
  <si>
    <t>978-5-8114-3125-0</t>
  </si>
  <si>
    <t>Учебное пособие соответствует учебному курсу «Бюджетное право», который читается на факультете права НИУ «Высшая школа экономики» и является результатом многолетнего преподавания автором данной дисциплины. Значительная часть схем соответствует темам курса «Финансовое право», который читается в бакалавриате большинства юридических вузов и факультетов. Кроме того, схемы по бюджетному праву могут быть использованы и в рамках экономических образовательных программ, например, программы «Государственное и муниципальное управление», где также изучается бюджетное право и бюджетное дело.</t>
  </si>
  <si>
    <t>978-5-8114-3168-7</t>
  </si>
  <si>
    <t>В книге изложены основные разделы современного курса теории вероятностей, включая условные распределения, предельные теоремы, метод характеристических функций. В последней главе представлены вероятностные модели, демонстрирующие использование инструментария теории вероятностей при решении задач в области теории принятия решений и конфликтного управления. 
Книга рекомендована УМК факультета прикладной математики — процессов управления СПбГУ в качестве учебника для студентов вузов, обучающихся по направлениям «Прикладная математика и информатика», «Фундаментальная информатика и информационные технологии», «Системный анализ и управление». Книга может быть полезна научным работникам и специалистам, использующим теорию вероятностей и вероятностное моделирование при решении научных и прикладных задач.</t>
  </si>
  <si>
    <t>978-5-8114-3332-2</t>
  </si>
  <si>
    <t>Данный практикум является дополнением к учебным пособиям авторов по теории вероятностей и математической статистике (см. список литературы) и содержит упражнения трех уровней сложности и типовой расчет. Излагаемые основные понятия сопровождаются большим количеством примеров с решениями и вопросами для самоконтроля.
Первый уровень — базовый, предполагает: решение упражнений на одну формулу (все необходимые для расчетов данные указаны в условии к упражнению), решение простейших типовых упражнений, на узнавание понятий, выделение их свойств, выделение сходства и отличия одного понятия от другого, родственного ему. Второй уровень — более сложный, предполагает: решение упражнений на две формулы или несложный алгоритм (часть данных для применения формулы требуется рассчитать самостоятельно), выполнение теоретических упражнений и более сложных упражнений, требующих видоизменить алгоритм решения. Третий уровень — продвинутый, предполагает: использование комбинации из нескольких формул, проведение эксперимента или самостоятельного исследования, знание понятий и теорем других разделов математики, формирует умение применять теорию при решении нестандартных задач. Каждый типовой расчет содержит 30 вариантов по 6 задач. Приведены ответы ко всем задачам типового расчета.
Для студентов вузов, обучающихся по направлениям подготовки, входящих в УГС: «Математика и механика», «Физика и астрономия», «Электроника, радиотехника и системы связи», «Электро- и теплотехника», «Физико-технические науки и технологии», «Машиностроение», «Технологии материалов», «Экономика и управление», «Юриспруденция» и другим техническим, экономическим, аграрным и юридическим направлениям. Практикум также может быть полезен преподавателям вузов, ссузов и учителям для проведения занятий со школьниками.</t>
  </si>
  <si>
    <t>Теплоснабжением обобщенно называется многообразие инженерно-технических задач, связанных с обеспечением потребителей тепловой энергией. Этот динамично развивающийся раздел науки и техники охватывает широкий круг тесно связанных вопросов производства, транспортирования, регулирования и потребления теплоты.
Первая часть учебника посвящена принципам оптимального расчета и проектирования систем горячего водоснабжения, как наиболее активного потребителя теплоты. Во второй части рассматриваются вопросы расчета и проектирования тепловых сетей и регулирования тепловой нагрузки. Третья часть систематизирует сведения по конструкции абонентских вводов потребителей. В четвертой части представлены методы экономического анализа принимаемых решений при проектировании систем теплоснабжения.
Учебник предназначен для студентов очной и заочной формы обучения направления подготовки «Строительство», ступень — бакалавриат и магистратура, направления подготовки «Теплоэнергетика и теплотехника», ступень — бакалавриат и магистратура, направления подготовки «Техносферная безопасность», ступень — бакалавриат и магистратура; для специалистов, занимающихся проектированием, строительством и эксплуатацией тепловых сетей, источников теплоты и абонентских вводов потребителей. Книга сдержит большое количество примеров и снабжена необходимым справочным материалом.</t>
  </si>
  <si>
    <t>978-5-8114-3202-8</t>
  </si>
  <si>
    <t>Монография посвящена разработке и исследованию методов и средств определения теплофизических свойств стеклопакетов. В работе приведен обзор методов контроля и методик расчёта теплофизических свойств стеклопакетов, разработаны теоретические основы для создания энергоэффективных методов и методик определения теплофизических свойств стеклопакетов.
Монография предназначена для студентов очной и заочной формы обучения направлений подготовки: «Строительство» (ступень бакалавриат и магистратура), Теплоэнергетика и теплотехника» (ступень бакалавриат и магистратура), «Техника и технологии строительства» (ступень аспирантура), «Электро- и теплотехника» (ступень аспирантура), а также для научных, инженерно-технических работников, преподавателей вузов.</t>
  </si>
  <si>
    <t>978-5-8114-3076-5</t>
  </si>
  <si>
    <t>Данное учебно-наглядное пособие подготовлено с учетом современных требований к проведению базовой (элементарной) сердечно-легочной реанимации с целью закрепления теоретических знаний и практических умений.
Данное учебно-методическое пособие разработано в соответствии с Федеральным государственным образовательным стандартом среднего профессионального образования по специальности «Лечебное дело» для освоения основного вида профессиональной деятельности и соответствующих профессиональных компетенций, согласно должностным инструкциям для ПМ 03. «Неотложная медицинская помощь на догоспитальном этапе», МДК 03.01. «Дифференциальная диагностика и оказание неотложной медицинской помощи на догоспитальном этапе» — Раздел 1. «Общие вопросы реаниматологии при неотложных состояниях».
Пособие можно применять на практических занятиях и для самостоятельной подготовки студентов медицинских колледжей. Приведенные в учебно-методическом пособии данные могут быть полезны практикующим фельдшерам при обучении на отделении повышения квалификации, а также слушателям курсов по оказанию первой помощи, в частности сотрудникам ГИБДД, пожарной службы, охранных фирм и т. д.</t>
  </si>
  <si>
    <t>978-5-8114-3063-5</t>
  </si>
  <si>
    <t>Изложены понятия и законы (основания) термодинамики. Показаны закономерности преобразования теплоты в механическую работу в обратимых циклах газовых и паровых тепловых двигателей, а также в установках умеренного и глубокого холода. Кратко даны необходимые сведения о химических взаимодействиях и фазовых переходах в свете работ Д. Гиббса.
Учебное пособие предназначено для студентов, обучающихся по программам бакалавриата и магистратуры направлений «Ракетные комплексы и космонавтика», «Баллистика и гидроаэродинамика», «Авиастроение», «Двигатели летательных аппаратов» и программам специалитета «Проектирование, производство и эксплуатация ракет и ракетно-космических комплексов», «Проектирование авиационных и ракетных двигателей», «Испытание летательных аппаратов», «Самолето- и вертолетостроение». Может быть полезно при подготовке бакалавров и магистров других направлений.</t>
  </si>
  <si>
    <t>978-5-8114-3083-3</t>
  </si>
  <si>
    <t>В учебнике изложены основные требования к механизации процессов в молочном животноводстве, освещены требования к машинам и оборудованию для приготовления и раздачи кормов, доения и первичной обработки молока, дан анализ конструкций и рабочих процессов этих машин, приведен теоретический расчет и методика выбора машин.
Предназначен для бакалавров и магистров, обучающихся по направлению «Агроинженерия», а также преподавателей, аспирантов и работников сельскохозяйственных предприятий. Большое внимание уделено автоматизации, роботизации, интеллектуализации выполняемых работ и созданию поточно-технологических линий.</t>
  </si>
  <si>
    <t>978-5-8114-3213-4</t>
  </si>
  <si>
    <t>В пособии излагается содержание курса по дисциплине «Технологии интеллектуального анализа данных» по направлению «Информационные системы и технологии», в том числе профиля «Информационные технологии на транспорте» в соответствии с ФГОС 3.0. В качестве инструментальной среды разработки используется интегрированный пакет MatLab версий 6.5 и выше.
Учебное пособие предназначено для формирования у студентов компетенций в соответствии с рабочей программой дисциплины «Технологии интеллектуального анализа данных». Материалы пособия также могут быть использованы студентами, магистрантами и аспирантами других инженерно-технических специальностей, желающими самостоятельно изучить вопросы анализа экспериментальных данных.</t>
  </si>
  <si>
    <t>Технологическое обеспечение надежности эксплуатации машин. Уч. пособие, 2-е изд.</t>
  </si>
  <si>
    <t>978-5-8114-2100-8</t>
  </si>
  <si>
    <t>В книге рассмотрены вопросы, связанные с износостойкостью, прочностью и долговечностью деталей машин. Дана классификация различных видов износа поверхностей деталей, различных видов статической и динамической их прочности, связанных с ними работоспособности, долговечности и безотказности в работе. Приводится анализ влияния технологических параметров механической обработки заготовок деталей машин, вида и геометрии режущего инструмента на износостойкость, прочность и долговечность их эксплуатации, т. е. на надежность работы машины или механизма.
Учебное пособие предназначено для студентов старших курсов машино-строительных специальностей вузов и колледжей. Оно будет полезно магистрантам и аспирантам, а также работникам машиностроительных предприятий, проектных институтов и НИИ.</t>
  </si>
  <si>
    <t>978-5-8114-3088-8</t>
  </si>
  <si>
    <t>В учебном издании всесторонне освещены вопросы современной технологии производства натуральных сыров и практики применения оборудования для его производства. Учебник содержит 23 главы, содержащие теоретическую информацию, практические рекомендации по технологии производства натуральных сыров и применению сыродельного оборудования в производственной практике, а также библиографический список.
В первой главе кратко охарактеризована история сыроделия и современное состояние отрасли в России и Беларуси, во второй главе проанализированы классификации сыров. Третья глава посвящена вопросам сыропригодности молока. В главах 4–12 детально рассмотрена технология получения натуральных сыров — от стадии подготовки молока к производству сыра до упаковывания и хранения готовых сыров. Отдельно рассмотрены особенности частных технологий сычужных сыров. В главе 13 рассмотрены вопросы оценки качества сыров. В главах 14–23 рассмотрены вопросы аппаратурного оформления технологических процессов от выработки сырного зерна до этапов готовности сыра к реализации.
Учебник предназначен для студентов средних и высших учебных заведений, обучающихся по направлению подготовки «Продукты питания животного происхождения», полезен для практиков-сыроделов, инженерно-технических, научных работников, может представлять интерес для магистрантов и аспирантов, занимающихся опытно-конструкторскими разработками, а также для преподавателей вузов и всех заинтересованных лиц.</t>
  </si>
  <si>
    <t>978-5-8114-3105-2</t>
  </si>
  <si>
    <t>Приводятся исследования технологических решений возведения индивидуальных жилых домов из индустриальных сэндвич-панелей как особого типа строительных объектов повышенной степени заводской готовности. Выявлены основные факторы и закономерности, влияющие на оптимизацию технологических режимов возведения индивидуальных жилых домов из индустриальных сэндвич-панелей. Предложен новый теоретический подход к разработке технологии в строительных процессах возведения и разработаны усовершенствованные технологические решения монтажа.
Предназначено для студентов, обучающихся по направлениям «Градостроительство» и «Строительство».</t>
  </si>
  <si>
    <t>Технология первичной переработки продуктов животноводства. Уч. пособие, 2-е изд., стер.</t>
  </si>
  <si>
    <t>978-5-8114-3379-7</t>
  </si>
  <si>
    <t>Рассмотрены состав и свойства сырья и вспомогательных материалов для сахарных кондитерских изделий, а также требования к качеству. Описаны процессы производства карамели, конфет, ириса, пастилы, зефира, мармелада, шоколада, драже и халвы.
Пособие предназначено для учащихся учреждений среднего профессионального образования, осваивающих профессию «Кондитер сахаристых изделий» и специальность «Технология хлеба, кондитерских и макаронных изделий». Может быть полезно при других формах подготовки специалистов кондитерского производства.</t>
  </si>
  <si>
    <t>Технология цельномолочных продуктов и мороженого. Уч. пособие, 4-е изд., стер.</t>
  </si>
  <si>
    <t>978-5-8114-3141-0</t>
  </si>
  <si>
    <t>В учебнике рассматриваются теоретические основы управления качеством пищевых продуктов, управление качеством на всех этапах жизненного цикла пищевой продукции, контроль и прослеживаемость при управлении качеством пищевой продукции, планирование качества, концепции управления качеством, их значимость в менеджменте качества продуктов питания. Большое внимание уделено системам обеспечения качеством и безопасности пищевой продукции ХАССП и GMP, бережливого производства 5S. Во второй части учебника рассмотрены инструменты и методы управления качеством продукции и премии в области качества.
Учебник является второй книгой из серии книг «Управление качеством продукции. Пищевая промышленность» (для всех уровней подготовки специалистов высшего образования: бакалавриат, магистратура и аспирантура). Предназначен для студентов магистратуры, обучающихся по направлениям подготовки, входящим в УГС «Промышленная экология и биотехнологии», «Экономика и управление», «Технология производства и переработки сельскохозяйственной продукции», а также для производителей продуктов питания, коммерсантов, потребителей, специалистов, работающих в органах государственного надзора.</t>
  </si>
  <si>
    <t>978-5-8114-3115-1</t>
  </si>
  <si>
    <t>Учебное пособие подготовлено в соответствии с требованиями федерального государственного образовательного стандарта высшего образования по направлениям подготовки «Экономика», «Менеджмент» и с программой курса «Управленческое консультирование в АПК». Представленные в виде систематизированных иллюстраций основные понятия и определения помогут при освоении курса в качестве визуального сопровождения.
Пособие предназначено для бакалавров, магистрантов, слушателей курсов повышения квалификации, а также руководителей и специалистов информационно-консультационных центров, предпринимателей и всех интересующихся проблемами консультирования агробизнеса.</t>
  </si>
  <si>
    <t>Учитель танцев. Уч. пособие, 2-е изд., стер.</t>
  </si>
  <si>
    <t>978-5-8114-3113-7</t>
  </si>
  <si>
    <t>Данный сборник лекций основан на конспектах прочитанных лекций и составлен в соответствии с требованиями Федерального государственного образовательного стандарта среднего профессионального образования к минимуму уровня подготовки выпускников по специальности «Сестринское дело».
Сборник лекций предназначен для получения теоретичеких знаний и развития практических навыков по дисциплине «Фармакология». В данном сборнике лекций акцентировано внимание на практическом применении современных лекарственных средств, а также на современных требованиях к выписыванию и оформлению рецептов и требований-накладных в лечебно-профилактических учреждениях.
Рекомендовано использовать в системе среднего профессионального образования для самостоятельной внеаудиторной и аудиторной подготовки студентов I курса специальности «Сестринское дело» по общепрофессиональной дисциплине «Фармакология».</t>
  </si>
  <si>
    <t>978-5-8114-3106-9</t>
  </si>
  <si>
    <t>Данная рабочая тетрадь разработана в соответствии с требованиями Федерального государственного образовательного стандарта среднего профессионального образования к минимуму уровня подготовки выпускников по специальности «Сестринское дело».
Рабочая тетрадь предназначена для закрепления теоретических знаний и развития практических навыков по дисциплине «Фармакология». Тетрадь позволяет дифференцированно подходить к обучению студентов и получать гарантированный прогнозируемый результат по усвоению теоретических знаний и развитию практических навыков.
Рекомендовано использовать в системе среднего профессионального образования для самостоятельной внеаудиторной и аудиторной подготовки студентов I курса специальности «Сестринское дело» по общепрофессиональной дисциплине «Фармакология».</t>
  </si>
  <si>
    <t>978-5-8114-3165-6</t>
  </si>
  <si>
    <t>В учебном пособии обобщены и проанализированы опубликованные за последние годы теоретические и экспериментальные данные о поведении диамагнитных макромолекул в магнитном поле на примере жидкокристаллических растворов полимеров. Рассмотрено влияние напряженности и направления силовых линий магнитного поля на структуру, фазовые переходы и реологические свойства растворов.
Пособие предназначено для бакалавров, обучающихся по профилям «Высокомолекулярные соединения» и «Физическая химия» направления подготовки «Химия», студентов и аспирантов, специализирующихся в области физической химии полимеров, а также химиков, занимающихся исследованием, синтезом и переработкой полимеров.</t>
  </si>
  <si>
    <t>Физико-химические основы и общие принципы переработки растительного сырья. Уч. пособие, 2-е изд., стер.</t>
  </si>
  <si>
    <t>978-5-8114-3108-3</t>
  </si>
  <si>
    <t>Эта книга одновременно и учебное пособие, и краткий путеводитель, где читатель сам выбирает стратегию прочтения: либо двигаться вслед за авторами, либо выбрать свой путь прочтения и освоения философского знания, что-то при этом пропуская в пособии, а что-то — углубленно изучая. Пособие рассчитано на то, чтобы, с одной стороны, целостно и систематично представить философское знание, а с другой, сделать это в максимальной сжатой, лапидарной форме, так, чтобы у читателя сложилась «картинка» философии, был получен предварительный ответ на вопрос «а что же это такое»? Поэтому такие темы, как строение философского знания, организация философского метода, аксиологическое знание, строение ценностей, а также античная философия как основа классической образованности,  составляют ядро учебного материала книги. Другие темы, такие как онтология, теория познания, концепции сознания освещены кратко, авторы остановились только на ключевых вопросах и проблемах, оставив детальные схемы и разъяснения для аудиторных занятий или самостоятельных штудий.
Учебное пособие рассчитано на  широкий круг читателей, но особенно оно полезно тем, кто только начинает свое знакомство с философией.</t>
  </si>
  <si>
    <t>Функциональное питание. Уч. пособие, 2-е изд., стер.</t>
  </si>
  <si>
    <t>Хиль Д.Э.</t>
  </si>
  <si>
    <t>Эдуард Хиль. Лица. Судьбы. Время</t>
  </si>
  <si>
    <t>978-5-8114-3225-7</t>
  </si>
  <si>
    <t>Эдуард Анатольевич Хиль (1934—2012) — выдающийся советский и российский эстрадный певец, баритон. 
В книге, написанной сыном артиста Дмитрием Эдуардовичем Хилем, рассказывается о жизни и работе Эдуарда Хиля, описываются интересные эпизоды и встречи, приводятся фрагменты его воспоминаний, дневников, писем. В книге множество уникальных документов и редких фотографий из домашнего архива автора. 
Книга будет интересна широкому кругу любителей музыкальной эстрады.</t>
  </si>
  <si>
    <t>Экологическая безопасность на предприятии. Уч. пособие, 2-е изд., стер.</t>
  </si>
  <si>
    <t>Экологические функции почв. Учебн. пос., 2-е изд., доп.</t>
  </si>
  <si>
    <t>978-5-8114-3017-8</t>
  </si>
  <si>
    <t>При эксплуатации лесов особое значение имеют их экологические функции. Рациональное, многоцелевое и неистощительное использование лесных ресурсов предполагает обязательное соблюдение экологических норм и правил при лесозаготовительных и лесотранспортных работах.
В учебном пособии кратко рассмотрены основные понятия об экологической информации, даны методические основы изучения экологических функций лесов, в том числе гидрологической роли, почвозащитных функций, климаторегулирующего и санитарно-гигиенического значений древостоев.
Путем обобщения и анализа экспериментального материала дается оценка влияния различных видов рубок на экологический потенциал лесных экосистем и развитие эрозионных процессов.
Рассматриваются проблемы водного и сухопутного транспорта леса. Особое внимание уделено экологическим проблемам строительства и эксплуатации лесовозных дорог, влиянию лесотранспортных механизмов на окружающую среду. Излагаются вопросы эксплуатации водных объектов, использующихся для целей лесосплава, а также экологические проблемы, возникающим в связи с созданием и эксплуатацией водохранилищ ГЭС.
Пособие предназначено для бакалавров, магистров и аспирантов и будет представлять интерес для специалистов, занимающихся различными аспектами рационального природопользования.</t>
  </si>
  <si>
    <t>978-5-8114-3056-7</t>
  </si>
  <si>
    <t>Учебное пособие содержит основные теоретические положения, необходимые для построения моделей временных рядов и анализа построенных моделей. Приводятся необходимые расчетные соотношения. Большое внимание уделяется реализации этих соотношений в табличном процессоре Excel. Учебное пособие содержит большое количество примеров и копий фрагментов документов Excel, которые позволят студентам не только лучше понять и усвоить учебный материал, но и эффективно использовать Excel при выполнении курсовых работ и дипломной работы.
Учебное пособие предназначено бакалаврам, обучающихся по направлениям «Экономика», «Менеджмент», а также магистрантам и аспирантов соответствующих специальностей.</t>
  </si>
  <si>
    <t>Эконометрика в Excel: парные и множественные регрессионные модели. Уч. пособие, 2-е изд., стер.</t>
  </si>
  <si>
    <t>978-5-8114-3146-5</t>
  </si>
  <si>
    <t>Учебное пособие обобщает накопленный опыт в сфере возобновляемых источников энергии в мире и в Российской Федерации. Особое внимание уделяется вопросам экономической оценки биоэнергетики и биоэнергетических установок, работающих на отходах аграрного производства. Содержит сведения, необходимые для формирования профессиональных компетенций при подготовке бакалавров и магистров по аграрным направлениям, и рекомендуется Научно-методическим советом по экономико-управленческой подготовке кадров для сельского, лесного и рыбного хозяйства Федерального УМО для использования в учебном процессе в качестве учебного пособия.
Пособие содержит методические рекомендации и учебные материалы для проведения в сельскохозяйственных вузах практических занятий с магистрантами по дисциплине «Экономика и управление производством» по направлениям подготовки: «Теплоэнергетика и теплотехника», «Электроэнергетика и электротехника», «Агроинженерия».</t>
  </si>
  <si>
    <t>978-5-8114-3075-8</t>
  </si>
  <si>
    <t>В учебном пособии представлены оригинальные методы решения экономико-математических задач на компьютере в среде Excel. Использованы известные определения, формулировки и условия задач математического программирования, сетевого планирования, оптимизации инвестиций в проекты и ценные бумаги с учетом дохода и риска, выбора маршрута в транспортной сети. Рассмотрены задачи эконометрики, как типичные, так и связанные с настройкой логистической функции, синусоиды, гауссианы. Для оценки рисков применён метод Монте-Карло.
Учебное пособие предназначено для академического и прикладного бакалавриата, магистров и аспирантов экономических вузов, преподавателей, экономистов и лиц, обучающихся по программам МВА, второго высшего образования и проходящих профессиональную переподготовку или повышение квалификации по направлениям подготовки «Экономика», «Прикладная математика и информатика».</t>
  </si>
  <si>
    <t>978-5-8114-3064-2</t>
  </si>
  <si>
    <t>В работе рассмотрены вопросы электрической безопасности в агропромышленном комплексе (АПК). Дан анализ электротравматизма и пожаров в электроустановках. Изложены мероприятия, обеспечивающие электробезопасность на предприятиях и в организациях агропромышленного комплекса.
Учебное пособие предназаначено для студентов, осваивающих образовательные программы бакалавриата по направлению подготовки «Агроинженерия». Может быть полезным для студентов, осваивающих программы бакалавриата по направлениям «Электроэнергетика и электротехника», «Техносферная безопасность», «Эксплуатация транспортно-технологических машин и комплексов», «Технология производства и переработки сельскохозяйственной продукции», «Зоотехния».</t>
  </si>
  <si>
    <t>978-5-8114-3077-2</t>
  </si>
  <si>
    <t>Изложена методика написания и требования, предъявляемые к выпускной квалификационной работе по направлениям подготовки «Агроинжинерия» (профиль «Электрооборудование и электротехнологии для сельского хозяйства»), «Электроэнергетика и электротехника» (профиль «Электроснабжение»).
Представлены краткие сведения по теории и справочные материалы, необходимые для проектирования комплексной электрификации и автоматизации сельскохозяйственного производства. Изложены рекомендации по выбору электрооборудования и электрических приводов агропромышленных предприятий. Рассмотрены вопросы, связанные с расчетом электрических нагрузок, токов короткого замыкания, выбором трансформаторных подстанций и определением потерь энергии в электрических сетях сельскохозяйственного назначения. Приведены примеры решения типовых задач. Дано описание программы для автоматизированного расчета распределительных сетей до 35 кВ.
Для учащихся высших учебных заведений, осваивающих общеобразовательные программы подготовки бакалавриата.</t>
  </si>
  <si>
    <t>Электротехника и основы электроники: Учебник, 8-е изд., стер.</t>
  </si>
  <si>
    <t>978-5-8114-3070-3</t>
  </si>
  <si>
    <t>В данном пособии описаны манипуляции по эргономике, способствующие предотвращению профессиональных заболеваний медицинских работников, а также манипуляции по приданию правильного положения больному с целью предотвращения развития контрактур, профилактики различных осложнений и с целью профилактики пролежней.
Пособие будет полезно преподавателям, студентам медицинских колледжей и училищ базового и повышенного уровней подготовки, слушателям дополнительного последипломного образования, студентам факультетов высшего сестринского образования (ВСО) и практикующему сестринскому персоналу.</t>
  </si>
  <si>
    <t>978-5-8114-0190-1</t>
  </si>
  <si>
    <t>Учебник отличается систематическим и строгим изложением основ математического анализа. Материал излагается в логической последовательности и сопровождается примерами, облегчающими процесс усвоения теоретических положений курса. Автор уделяет особое внимание прикладному значению анализа как в самой математике, так и в смежных областях знания - в физике, механике и технике. Учебник предназначен для студентов первого и второго курсов математических отделений вузов.</t>
  </si>
  <si>
    <t>Инфракрасная спектроскопия твердотельных систем пониженной размерности. Уч. пособие, 2-е изд., стер.</t>
  </si>
  <si>
    <t>Процессы и аппараты химической технологии: Учебное пособие, 2-е изд.</t>
  </si>
  <si>
    <t>Рассмотрены основные понятия теории надежности технических систем. Приведены сведения о физических процессах нарушения работоспособности объектов, математических методах расчетов надежности, мероприятиях, направленных на повышение надежности и живучести систем. Даны примеры решения типовых задач надежности элементов и систем автоматики. Приведены задания для самостоятельной работы. Для студентов высших учебных заведений</t>
  </si>
  <si>
    <t>Основы инженерного творчества: Уч.пособие, 4-е изд., стер.</t>
  </si>
  <si>
    <t>Методы и алгоритмы принятия решений в экономике. Уч. пособие, 2-е изд., перераб.</t>
  </si>
  <si>
    <t>Воскобойников Ю.Е., Задорожный А.Ф.</t>
  </si>
  <si>
    <t>Основы вычислений и программирования в пакете MathCAD PRIME: Уч.пособие, 2-е изд., стер.</t>
  </si>
  <si>
    <t>978-5-8114-2052-0</t>
  </si>
  <si>
    <t>Гриф УМО, для ВПО. В книге изложены основы работы в пакете MathCAD версий Prime для создания документов, построения графиков, матричных и векторных операций, программирования основных типов вычислительных алгоритмов (линейных, разветвляющихся и циклов) и формирования файлов данных. Подробно рассматривается модульное программирование и его реализация в пакете MathCAD PRIME. Учебное пособие содержит большое количество примеров и копий фрагментов документов MathCAD PRIME, которые позволят читателям не только лучше понять и усвоить учебный материал, но и эффективно использовать пакет MathCAD при выполнении курсовых и дипломных работ, а также при работе над магистерскими и кандидатскими диссертациями. Книга рекомендуется студентам технических специальностей при изучении учебных дисциплин, включающих вычисления различной сложности, в том числе решение алгебраических и дифференциальных уравнений, обработку экспериментальных данных, корреляционный, регрессионный анализ данных. Книга будет также полезна магистрантам, аспирантам, инженерам и научным сотрудникам, использующим в своих расчетах математический пакет MathCAD PRIME.</t>
  </si>
  <si>
    <t>Электротехническое материаловедение. Уч. пособие, 3-е изд., стер.</t>
  </si>
  <si>
    <t>Левкин Г.Г.</t>
  </si>
  <si>
    <t>Практикум по агроэкологии: Учебное пособие. 2016 г.П.</t>
  </si>
  <si>
    <t>Доп. Мин. с/х РФ в качестве уч.пос. для студентов с/х ВУЗов, обуч. по спец. 110102 - "Агроэкология". В уч. пособии рассм.современные информационные технологии решения агроэкологических задач. Приводятся методы и примеры оценки экологич. состояния почв, связанного с высокой распаханностью, процессами эрозии, хим. и радиоактивным загрязнением, переуплотнением, нарушением и их влиянием на устойчивость и продуктивность агроландшафтов. Излагаются теор. и практич. аспекты водопотребления культур, оценки склонового стока с пашни и его регулирования, влияния на водные объекты техногенного загрязнения и заиления, установления водоохранных зон и качества воды. Приводятся расчеты выбросов загрязняющих веществ в атмосферу от различных источников и санитарно-защитных зон для предприятий, оценивается влияние атмосферного загрязнения на урожайность с/х культур, окр. среду и население. Даны алгоритмы и примеры оценки отходов зерноперерабатывающей, пищевой, мясной, молочной пром., ферменного биогеоценоза и правила исп-я отходов для удобрения, вермикультуры, орошения, а также критерии малоотходных производств. Прив. методы и примеры оценки качества продукции в условиях техногенеза, оптимизации базовых элементов систем земледелия, природно-с/х угодий в ландшафте, организационного устройства эрозионно-опасных земель, нагрузки пастбищных биогеоценозов. Для студентов сельскохозяйственных вузов, а также для специалистов в области экологии и охраны природы.</t>
  </si>
  <si>
    <t>Мешков А.В., Терехова В.И., Константинович А.В.</t>
  </si>
  <si>
    <t>Практикум по овощеводству. Уч. пособие</t>
  </si>
  <si>
    <t>978-5-8114-3161-8</t>
  </si>
  <si>
    <t>В учебном пособии рассмотрена классификация овощных растений, их морфологические и биологические особенности, приведены нормы высева, схемы и густота посадки. Даны хозяйственные признаки сортов и гибридов овощных культур. Приведены сведения по овощеводству открытого и защищенного грунта, необходимые для проведения лабораторно-практических занятий и усвоения теоретических основ этой дисциплины.
Практикум по овощеводству предназначен для студентов, обучающихся по направлениям «Агрономия», «Садоводство», «Агрохимия и агропочвоведение» при изучении курса «Овощеводство» на основе государственного образовательного стандарта.</t>
  </si>
  <si>
    <t>Допущено УМО по образованию в области лесного дела в качестве учебника для студентов вузов, обучающихся по направлению 240400 - "Химическая технология органических веществ и топлива" по специальности 240406 - "Технология химической переработки древесины". В учебнике в достаточно компактной и четкой форме излагается на современном уровне обширный по тематике материал. Особое внимание уделено строению макромолекул и физической структуре полимеров как основе для понимания структуры и свойств синтетических полимеров и высокомолекулярных компонентов древесины. Рассмотрены процессы синтеза полимеров, в том числе биосинтеза природных полимеров. Детально излагаются свойства синтетических полимеров, используемых при получении разнообразных материалов и изделий на основе древесины и продуктов ее переработки. Учебник содержит необходимые сведения по анатомии древесины и строению клеточной стенки. Значительное место отводится изложению теоретических основ процессов химической переработки древесины и ее компонентов. Учебник предназначен для студентов лесотехнических специальностей "Технология химической переработки древесины" и "Технология деревообработки" и "Охрана окружающей среды и рациональное использование природных ресурсов", в том числе при подготовке бакалавров и магистров, а также будет полезным для аспирантов, инженеров, научно-технических работников, специализирующихся в данных областях.</t>
  </si>
  <si>
    <t>978-5-8114-3051-2</t>
  </si>
  <si>
    <t>Голубева Л.В., Богатова О.В., Догарева Н.Г.</t>
  </si>
  <si>
    <t>978-5-8114-1202-0</t>
  </si>
  <si>
    <t>Приведены теоретические данные, формы журналов технического контроля, карты метрологического обеспечения технологического процесса, контроля качества и количества сырья, материалов и готовой продукции для производства основного ассортимента цельномолочных продуктов (молока пастеризованного, кефира, сметаны, творога). Содержит цикл работ лабораторно исследовательского, практического и расчетного характера, а также необходимые теоретические, справочные сведения и методические рекомендации, методики проведения анализов. В книге подробно описаны технологические процессы производства цельномолочных продуктов, а также представлены основные направления развития технологии, которые позволят получить высококачественные, стойкие при хранении и экономичные по затратам молочные продукты. Учебное пособие предназначено для студентов, обучающихся по специальности «Технология молока и молочных продуктов» , бакалавров и магистров по направлению «Технология продуктов питания» и специалистов молочной промышленности.</t>
  </si>
  <si>
    <t>978-5-8114-3060-4</t>
  </si>
  <si>
    <t>Атлас содержит краткие (аннотированные) сведения о домашних животных — крупном и мелком домашнем скоте, а также о диких (охотничьих) животных. В издании приведены русские и латинские названия скота различных видов, имеющих наибольшее значение в питании современного человека; показаны идентификационные (систематические) признаки каждого вида, а также направления их использования.
Издание рекомендовано для студентов высших учебных заведений (бакалавров и магистрантов), обучающихся по направлениям «Торговое дело», профилей «Товароведение и экспертиза товаров», «Коммерция», «Технология продуктов из животного сырья» и другим технологическим специальностям пищевого и аграрного профилей, а также для учащихся средних и средних специальных учебных заведений, учителей биологии, педагогов дополнительного образования. Книга также представляет интерес для широкого круга специалистов: предприятий потребительской кооперации, АПК, охотничье-промысловых хозяйств, работников мясоперерабатывающих предприятий, торговли и общественного питания, а также специалистов сельского хозяйства — зоотехников, ветеринарных врачей, заготовителей, фермеров, занятых выращиванием и реализацией сельскохозяйственных животных.</t>
  </si>
  <si>
    <t>978-5-8114-3286-8</t>
  </si>
  <si>
    <t>Основы патологии. Курс лекций. Уч. пособие, 2-е изд. стер.</t>
  </si>
  <si>
    <t>Методы оптимальных решений. Уч. пособие</t>
  </si>
  <si>
    <t>Товароведение и экспертиза мясных и мясосодержащих продуктов. Учебник, 2-е изд., стер.</t>
  </si>
  <si>
    <t>25 этюдов для фортепиано. Соч. 68. Ноты, 3-е изд., стер.</t>
  </si>
  <si>
    <t>Мазас Ж.-Ф.</t>
  </si>
  <si>
    <t>75 мелодических и прогрессивных этюдов для скрипки. Концертные этюды. Соч. 36. Ноты</t>
  </si>
  <si>
    <t>75 мелодических и прогрессивных этюдов для скрипки. Специальные этюды. Соч. 36. Ноты, 2-е изд., стер.</t>
  </si>
  <si>
    <t>Этюды французского скрипача и композитора XIX в., широко используемые в педагогической практике. 
Для учащихся старших классов ДМШ и студентов музыкальных училищ.</t>
  </si>
  <si>
    <t>978-5-8114-3496-1</t>
  </si>
  <si>
    <t>Альбом пьес для фортепиано составлен российским ученым, органистом и педагогом Леонидом Исааковичем Ройзманом (1915-1989). В настоящий сборник вошли клавирные сочинения И. С. Баха и произведения для органа и флейты, переложенные для фортепиано. Пьесы позволяют начинающим музыкантам познакомиться с разнообразными жанрами в наследии великого композитора.
Настоящее издание адресовано учащимся музыкальных школ и училищ и всем любителям фортепианной музыки.</t>
  </si>
  <si>
    <t>Штраус И. (сын)</t>
  </si>
  <si>
    <t>Вальсы. Для фортепиано. Выпуск I. Эпиграмма. Танцы в серале. Молодые венцы. Букетики. Горные песни. Песни Линд. Дух времени. Циллертальский вальс в стиле лендлера. Ноты</t>
  </si>
  <si>
    <t>Вальсы. Для фортепиано. Выпуск II. Вальс «Ирена». Жизнерадостный вальс. Гастроли певцов. Дикие розы. Песни свободы. Фантастические картины. Песни Эола. Дары радости. Ноты</t>
  </si>
  <si>
    <t>Вальсы. Для фортепиано. Выпуск IV. Отзвуки Виндзора. Неразлучные. Песни любви. Подсадные птицы. Песни за венским пуншем. Свадебные тосты. Волны и валы. Подснежники. Звуковые волны. Бальные истории. Миртовый венок. Ноты</t>
  </si>
  <si>
    <t>Вальсы. Для фортепиано. Выпуск IX. Сказки Венского леса. Вино, женщины и песни. Тысяча и одна ночь. Калиостро-вальс. Итальянский вальс. Весенние голоса. Лагуны. Ты мое сокровище. Восточные сказки. Ноты</t>
  </si>
  <si>
    <t>Вальсы. Для фортепиано. Выпуск V. Ночные бабочки. Блестящий вальс. Сирены. Живем один раз!  Альпийские думы. Учащенный пульс. Ноты</t>
  </si>
  <si>
    <t>Вальсы. Для фортепиано. Выпуск VII. Прощание с Санкт-Петербургом. Полет мысли. Блуждающие огни. Дорожные приключения. Все веселее. Горячие источники. Изгоняющий уныние. Голоса избирателей. Концертный вальс „Дневные грёзы“. Ноты</t>
  </si>
  <si>
    <t>Вальсы. Для фортепиано. Выпуск VIII. Колонны. Моторы. Венская хроника. Карнавальный посол. С гор. Танцы придворного бала. Памфлеты. Музыка граждан. Венские конфеты. На прекрасном голубом Дунае. Жизнь артиста. Телеграмма. Ноты</t>
  </si>
  <si>
    <t>Перунова Н.Н., Савина М.А.</t>
  </si>
  <si>
    <t>Играю с педалью! Для учащихся 1–3 классов фортепианных отделов ДШИ. Уч. Пособие</t>
  </si>
  <si>
    <t>978-5-8114-3477-0</t>
  </si>
  <si>
    <t>Данное методическое пособие адресовано учащимся младших классов детских школ искусств и их преподавателям.
В издании даётся подробная классификация видов педализации в зависимости от фортепианной фактуры и стиля произведения. Представлены пьесы как композиторов – классиков, так и  современных. Музыкальный материал сгруппирован по четырем разделам. В каждом разделе нотные примеры расположены по возрастанию сложности.</t>
  </si>
  <si>
    <t>Избранные ноктюрны для фортепиано. Ноты, 2-е изд., стер.</t>
  </si>
  <si>
    <t>Куперен Ф.</t>
  </si>
  <si>
    <t>Искусство игры на клавесине. Уч. Пособие</t>
  </si>
  <si>
    <t>978-5-8114-3307-0</t>
  </si>
  <si>
    <t>Ф. Куперен – французский композитор, органист и клавесинист. Его трактат представляет собой пособие для учеников, желающих освоить игру на клавесине. Автор дает ряд рекомендаций, позволяющих максимально качественно освоить инструмент. Многие из его советов, предложенных в трактате, актуальны в современной исполнительской практике не только на клавесине, но и на других клавишных инструментах.
Книга будет интересна студентам исполнительских факультетов музыкальных училищ, вузов, а также всем интересующимся историей исполнительства.</t>
  </si>
  <si>
    <t>Нетрудные пьесы для фортепиано. Ноты, 2-е изд., стер.</t>
  </si>
  <si>
    <t>978-5-8114-3405-3</t>
  </si>
  <si>
    <t>В фортепианном творчестве Ференц Лист (1811–1886) находил новые выразительные средства, зачастую черпая их из оркестровой музыки. Венгерский композитор стремился «приобщить дух пианиста-исполнителя к оркестровым эффектам и в ограниченных пределах фортепиано сделать чувствительными разнообразные инструментальные звуковые эффекты и оттенки».
В настоящем издании собраны самые яркие и доступные для пианистов различной профессиональной подготовки пьесы. Сборник будет интересен широкому кругу исполнителей, начиная со старших классов музыкальной школы, а также любителям музыки Ф. Листа.</t>
  </si>
  <si>
    <t>978-5-8114-3414-5</t>
  </si>
  <si>
    <t>Баринова Мария Николаевна (1878 - 1956) - выдающаяся пианистка, педагог-новатор, профессор Ленинградской консерватории. Ее книга "Очерки по методике фортепиано" является первой книгой на русском языке по фортепианной методике. В данной книге собраны мысли и приемы таких авторитетов музыкального мира как Иосиф Гофман (который был учителем М.Н. Бариновой), Ферручио Бузони и др, с которыми автору удалось работать и беседовать во время обучения в Германии.
Книга адресована педагогам и учащимся фортепианных отделений.</t>
  </si>
  <si>
    <t>Сонаты для фортепиано. Ноты, 5-е изд., стер.</t>
  </si>
  <si>
    <t>Сонаты для фортепиано. Уртекст. В 2-х т. Ноты, 4-е изд., стер.</t>
  </si>
  <si>
    <t>Бархударова Т.Г.</t>
  </si>
  <si>
    <t>978-5-8114-3415-2</t>
  </si>
  <si>
    <t>«Технические упражнения»  величайшего венгерского пианиста и композитора Ференца  (Франца)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Упражнения для укрепления и независимости отдельных пальцев при неподвижной руке построены по кварто-квинтовому кругу в бемольную сторону через параллельный минор.  Фактура упражнений постепенно укрупняется. Особо стоит следить за свободой запястья и при необходимости делать паузы между группами.
Издание принесет неоценимую пользу концертирующим пианистам, студентам и педагогам исполнительских отделений вузов и консерваторий.</t>
  </si>
  <si>
    <t>Экспромты. Аллегретто. Музыкальные моменты. Для фортепиано. Ноты</t>
  </si>
  <si>
    <t>978-5-8114-3591-3</t>
  </si>
  <si>
    <t>Фортепианное наследие Ф. Шуберта (1797-1828) невероятно разнообразно в жанровом отношении. На протяжении всей жизни композитор обращался к танцевальным жанрам (особенно вальсам).
Особое место в сердцах пианистов различной профессиональной подготовки занимают его Экспромты и Музыкальные моменты. Каждая пьеса индивидуальна по своим выразительным характеристикам и образному строю.
Сборник адресован широкому кругу пианистов, начиная со средних классов детских музыкальных школ, а также любителям фортепианной музыки.</t>
  </si>
  <si>
    <t>Фундаментальная школа скрипичной игры. Ноты, 4-е изд., стер.</t>
  </si>
  <si>
    <t>Трактат Леопольда Моцарта, отца Вольфганга Амадея Моцарта, «Фундаментальная школа скрипичной игры» является одним из важнейших трактатов XVIII века, посвященных вопросам исполнительского мастерства. Перевод сделан со второго издания 1769 года и снабжен многочисленными нотными примерами и комментариями. Книга предназначена для широкого круга читателей: студентов музыкальных вузов, музыкантов, педагогов, исследователей старинной музыки и всех, интересующихся историей исполнительского искусства и западноевропейской музыки.</t>
  </si>
  <si>
    <t>Шесть сонат для флейты и фортепиано + Шесть сонат для флейты и фортепиано (Флейта). Партита для флейты соло. Ноты</t>
  </si>
  <si>
    <t>978-5-8114-3616-3</t>
  </si>
  <si>
    <t>Среди сочинений великого немецкого классика И. С. Баха (1685—1750) огромную роль играют сочинения камерного жанра. Особое положение занимают инструментальные сонаты, в развитие которых композитор внёс значительный для своего времени вклад. 
Предлагаемое издание включает в себя две тетради. Первая тетрадь содержит шесть сонат для флейты и фортепиано (BWV 1030—1035). Прилагаемая, вторая тетрадь содержит флейтовую партию названных шести сонат и партиту для флейты соло (BWV 1013).  
Цикл сонат являет собой чрезвычайное разнообразие не только композиционных техник и художественных образов, но и уровней технической сложности для флейтиста. Нотный текст сонат в данном издании максимально приближен к уртексту; авторские штрихи в партии флейты сохранены.  
Сборник адресован широкому кругу исполнителей на флейте, начиная с учащихся музыкальных школ до студентов консерватории и профессиональных исполнителей.</t>
  </si>
  <si>
    <t>Школа игры на ударных инструментах  + DVD. Уч. пособие, 3-е изд., стер.</t>
  </si>
  <si>
    <t>978-5-8114-0879-5</t>
  </si>
  <si>
    <t>«Школа игры на ударных инструментах» адресована в первую очередь начинающим музыкантам. Пособие содержит необходимую информацию, позволяющую освоить основы техники рук и ног, ознакомиться с основными видами ударов, используемых при игре на барабанах и тарелках. Приводятся сведения по наиболее популярным ритмическим рисункам. Даются рекомендации по выбору, настройке и расстановке барабанов.
Автор книги — известный музыкант и преподаватель, чья деятельность заслужила высокую оценку таких легендарных барабанщиков, как Jim Chapin, Bill Bruford, Dom Famularo, Drumbassadors и др. Ведет активную концертную и студийную деятельность в России и за рубежом, преподает в Санкт-Петербургском музыкальном колледже им. Мусоргского и Санкт-Петербургском государственном университете культуры и искусства (подробная информация — на сайте MaxKlots.com).
Пособие содержит нотные примеры. На видеодиске подробно и доступно объяснены и продемонстрированы все примеры и технические приемы, приведенные в книге.</t>
  </si>
  <si>
    <t>Булавинцева Ю.В.</t>
  </si>
  <si>
    <t>Западноевропейская хоровая музыка. Возрождение. Барокко. Классицизм. Уч. Пособие</t>
  </si>
  <si>
    <t>Багадуров В.А.</t>
  </si>
  <si>
    <t>Очерки по истории вокальной методологии. Часть I. Уч. пособие, 2-е изд., испр.</t>
  </si>
  <si>
    <t>978-5-8114-3468-8</t>
  </si>
  <si>
    <t>Всеволод Алавердиевич Багадуров (1878-1954) — русский и советский музыковед, вокалист и композитор. Его научные труды и статьи в основном посвящены изучению истории и методики вокального искусства. Настоящее издание, выходящее в трех томах, представляет собой ряд очерков, освещающих методологические особенности различных вокальных школ (Германии, Франции, Италии и др).
Книга будет интересна профессиональным певцам, студентам и педагогам вокальных факультетов училищ и вузов, а также любителям.</t>
  </si>
  <si>
    <t>Очерки по истории вокальной методологии. Часть II. Уч. пособие, 2-е изд., испр.</t>
  </si>
  <si>
    <t>978-5-8114-3469-5</t>
  </si>
  <si>
    <t>Очерки по истории вокальной педагогики. Часть III. Уч. пособие, 3-е изд., испр.</t>
  </si>
  <si>
    <t>978-5-8114-3467-1</t>
  </si>
  <si>
    <t>Репертуар вокального ансамбля. Вокально-хоровые миниатюры. Ноты, 2-е изд., испр.</t>
  </si>
  <si>
    <t>Бортнянский Д.С.</t>
  </si>
  <si>
    <t>Светские произведения. Гимны. Песнословие. Музыка войны 1812 года. Ноты</t>
  </si>
  <si>
    <t>История фортепианного искусства В 3-х частях. Части 1 и 2. Учебник., 4-е изд., стер.</t>
  </si>
  <si>
    <t>978-5-8114-3478-7</t>
  </si>
  <si>
    <t>Книга посвящена 70-летию со дня рождения выдающегося пианиста, народного артиста России, профессора Санкт-Петербургской консерватории Павла Григорьевича Егорова. В настоящий сборник вошли избранные материалы, отображающие разные грани деятельности Павла Григорьевича. Это интервью, которые музыкант давал в разные годы, его собственные статьи, вопросы исполнительской интерпретации и педагогики, музыкальной текстологии. Отдельно представлены рецензии на концерты и аудиозаписи музыканта. В каждом из разделов материалы расположены в хронологическом порядке. В конце книги приводится список избранных записей на CD, а также нотных изданий, выполненных П. Егоровым.
Издание предназначено для студентов и преподавателей музыкальных учебных заведений, а также для широкого круга читателей.</t>
  </si>
  <si>
    <t>Ковалева-Огороднова Л.Л.</t>
  </si>
  <si>
    <t>Сергей Рахманинов в Санкт-Петербурге — Петрограде. Уч. пособие, 2-е изд., испр. и доп.</t>
  </si>
  <si>
    <t>978-5-8114-3359-9</t>
  </si>
  <si>
    <t>«Сергей Рахманинов в Санкт-Петербурге – Петрограде» – второе, исправленное и дополненное издание книги, впервые увидевшей свет в 1997 году. Благодаря изобилию документальных и иллюстративных материалов, рецензий из прессы 1890–1910-х годов, фрагментов из писем и воспоминаний современников композитора, перед читателем открывается панорама подлинной исторической среды, мы переносимся в те годы, когда Рахманинов учился, общался со своими близкими и выступал в Петербурге. Издание снабжено Хронологией пребывания Рахманинова в Петербурге – Петрограде и Указателем имён.
Книга адресована студентам и педагогам музыкальных учебных заведений, музыковедам и всем интересующимся русской классической музыкой.</t>
  </si>
  <si>
    <t>978-5-8114-2666-9</t>
  </si>
  <si>
    <t>Автор книги – русский музыковед К. М. Мазурин (1866-1927) - совершает попытку упростить преподавание  предмета.  Цель его работы — разобрать и определить труднейшие вопросы элементарной теории музыки, начал гармонии; привести все к простому виду, который останется в памяти без особых усилий; и дать те основания, которые с возможно меньшей затратой умственной работы приводили бы к результатам в обучении.  
Пособие будет интересно преподавателям музыкальных школ и училищ, музыковедам, музыкальным критикам и методистам.</t>
  </si>
  <si>
    <t>Учебник гармонии. Учебник, 7-е изд., стер.</t>
  </si>
  <si>
    <t>Учебник сольфеджио. Для 6–7 классов детских музыкальных школ и детских школ искусств. Учебник</t>
  </si>
  <si>
    <t>978-5-8114-2843-4</t>
  </si>
  <si>
    <t>Настоящая работа является первой попыткой создания учебника сольфеджио для ДМШ и ДШИ нового типа, Написана книга доктором искусствоведения – теоретиком-исследователем и педагогом-практиком, охватившим своей педагогической деятельностью все звенья музыкального образования (ДМШ, училище и консерваторию).
Опираясь на опыт педагогов, создавших наиболее интересные пособия и на собственный многолетний опыт преподавания сольфеджио, автор предлагает научно-обоснованную методику развития музыкального слуха, прошедшую апробацию посредством  длительного использования её в различных учебных заведениях нашей страны.</t>
  </si>
  <si>
    <t>Киселев С.С.</t>
  </si>
  <si>
    <t>978-5-8114-3476-3</t>
  </si>
  <si>
    <t>Сборник «Звончатые гусли: XXI век» петербургского композитора Елизаветы Панченко открывает новые горизонты для исполнителей на исконно русском музыкальном инструменте. Стилевые и технические находки автора значительно расширяют традиционное представление о гуслях. Невероятная эффектность пьес позволяет исполнять их не только на концертных площадках, но и стать важной репертуарной частью конкурсной программы исполнителей. 
Сборник будет интересен для гусляров средних и высших учебных заведений.</t>
  </si>
  <si>
    <t>Шотландские народные танцы. Ноты</t>
  </si>
  <si>
    <t>978-5-8114-3227-1</t>
  </si>
  <si>
    <t>Сборник «Шотландские народные танцы» впервые вышел в 1926 г. в Эдинбурге; он включает в себя подробное описание двенадцати традиционных шотландских танцев (контрдансы, рил, страспей, жига), интересных своей самобытностью. Описания сопровождаются схемами, поясняющими рисунок танца, и нотами народных песен, под которые исполнялись данные танцы.
Пособие адресовано танцовщикам, хореографам, преподавателям, участникам танцевальных коллективов, студентам хореографических учебных заведений, исследователям фольклора.</t>
  </si>
  <si>
    <t>Масляные краски XX века и экспертиза произведений живописи. Уч. пособие, 3-е изд., стер.</t>
  </si>
  <si>
    <t>Книга написана ведущими специалистами в области истории технологии и технологического исследования произведений живописи Ю.И. Гренбергом, С.А. Писаревой (ГосНИИР), И.А. Григорьевой. Изучение официальных, литературных и архивных источников, лабораторное исследование картин позволило авторам получить наиболее полное на сегодняшний день представление о пигментах и связующих веществах художественных масляных красок, используемых в живописи XX в. Впервые публикуемый в таком объеме материал открывает новые возможности в проведении объективной, научно обоснованной атрибуции и экспертизе неизвестных произведений русской живописи XX столетия. Монография рассчитана на историков искусства, музейных работников, экспертов произведений живописи, антикваров, коллекционеров и реставраторов, а также на преподавателей и студентов художественных и искусствоведческих факультетов высших учебных заведений, учащихся художественных училищ и широкий круг любителей и ценителей изобразительного искусства.</t>
  </si>
  <si>
    <t>Паранюшкин Р.В., Насуленко Г.А.</t>
  </si>
  <si>
    <t>Техника рисунка. Уч. пособие, 3-е изд., перераб.</t>
  </si>
  <si>
    <t>978-5-8114-3388-9</t>
  </si>
  <si>
    <t>Учебное пособие по технике рисунка для студентов художественных специальностей и любителей, изучающих рисунок различными материалами. 
Рассматриваются инструменты и материалы для рисунка, различные приёмы и виды техники, даются практические советы и отмечаются методические особенности работы. 
Авторы – члены Союза художников России, ведущие преподаватели Волгоградского института художественного образования – профессор Р. В. Паранюшкин и доцент  Г. А. Насуленко.</t>
  </si>
  <si>
    <t>Яковлева Н.А.</t>
  </si>
  <si>
    <t>Сокровища русской православной культуры: храм, благодатный образ, высокий иконостас. Уч. Пособие</t>
  </si>
  <si>
    <t>978-5-8114-3510-4</t>
  </si>
  <si>
    <t>Книга написана в помощь преподавателям Основ православной культуры. Н.А.Яковлева – педагог с полувековым стажем преподавания в школе и вузе, автор десятков книг и статей по истории русского искусства и эстетического воспитания.
Опираясь на свой духовный и практический опыт, автор не просто рассказывает о том, что есть русский храм, икона  и иконостас как произведения искусства, но пытается довести до сознания учителя их сакральный смысл как явлений, духовная сердцевина которых облечена в особую художественную форму. Книга легко читается, потому что написана живым, понятным, эмоционально окрашенным языком.</t>
  </si>
  <si>
    <t>ННГК им. М.И. Глинки (Нижегородская государственная консерватория им. М.И. Глинки)</t>
  </si>
  <si>
    <t>Сборник задач по аналитической геометрии и линейной алгебре: Учебное пособие, 5-е изд., стер.</t>
  </si>
  <si>
    <t>Брюховецкий О.С.</t>
  </si>
  <si>
    <t>Рудничный напорный гидравлический транспорт горной массы. Уч. пособие</t>
  </si>
  <si>
    <t>25 этюдов для фортепиано. Соч. 45. Ноты, 2-е изд., стер.</t>
  </si>
  <si>
    <t>75 мелодических и прогрессивных этюдов для скрипки. Блестящие этюды. Соч. 36. Ноты, 2-е изд., стер.</t>
  </si>
  <si>
    <t>978-5-8114-3389-5</t>
  </si>
  <si>
    <t>Жак-Фереоль Мазас (1782–1849) — французский композитор, дирижер, скрипач и педагог, создатель опер и камерно-инструментальных сочинений, концертмейстер оркестра Итальянской оперы в Париже, остался в истории как автор инструктивных сборников для скрипачей: этюдов, вариаций и др. Этюды Мазаса уже давно и прочно вошли в педагогический репертуар скрипачей. Настоящий сборник представляет собой вторую тетрадь масштабного труда Мазаса «75 мелодических и прогрессивных этюдов для скрипки». Каждый номер представляет собой концертный этюд, направленный на освоение различных штрихов и типов звукоизвлечения.
Издание будет интересно исполнителям различного уровня подготовки, а также всем интересующимся скрипичным искусством.</t>
  </si>
  <si>
    <t>978-5-8114-3389-6</t>
  </si>
  <si>
    <t>978-5-8114-3556-2</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</si>
  <si>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Первый выпуск состоит из восьми вальсов, среди которых есть самый ранний — «Эпиграмма».
Издание адресовано учащимся музыкальных школ, училищ, вузов, а также широкому кругу любителей музыки.</t>
  </si>
  <si>
    <t>978-5-8114-3571-5</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</si>
  <si>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Второй выпуск состоит из восьми разнообразных по тематике вальсов.
Издание адресовано учащимся музыкальных школ, училищ, вузов, а также широкому кругу любителей музыки.</t>
  </si>
  <si>
    <t>Вальсы. Для фортепиано. Выпуск III. Потоки лавы. Милость Луизы. Дети Родины. Танцы для бала «Авроры». Пасторальные игры. Отголоски Радаманта. Идиллия. Адские крики Мефистофеля. Ноты</t>
  </si>
  <si>
    <t>978-5-8114-3572-2</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</si>
  <si>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Третий выпуск состоит из восьми вальсов разнообразной тематики.
Издание адресовано учащимся музыкальных школ, училищ, вузов, а также широкому кругу любителей музыки.</t>
  </si>
  <si>
    <t>978-5-8114-3578-4</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</si>
  <si>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В девятый выпуск вошли самые знаменитые вальсы Штрауса, созданные в зрелый период творчества композитора.
Издание адресовано учащимся музыкальных школ, училищ, вузов, а также широкому кругу любителей музыки.</t>
  </si>
  <si>
    <t>978-5-8114-3574-6</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</si>
  <si>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В пятом выпуске публикуются шесть вальсов, среди которых — один из самых жизнеутверждающих «Живем один раз!».
Издание адресовано учащимся музыкальных школ, училищ, вузов, а также широкому кругу любителей музыки.</t>
  </si>
  <si>
    <t>Вальсы. Для фортепиано. Выпуск VI.Танцы для бала юристов.Прощальные возгласы.Стрекоза.Великая княгиня Александра.Коронационные песнопения.Полемика.Душа моя Вена! Сувенир из Ниццы. Вибрации. Экстравагантные. Циклоиды. Спирали. Ноты</t>
  </si>
  <si>
    <t>978-5-8114-3575-3</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</si>
  <si>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Один из 12 вальсов настоящего выпуска был посвящен жене великого князя во время пребывания Штрауса в России.
Издание адресовано учащимся музыкальных школ, училищ, вузов, а также широкому кругу любителей музыки.</t>
  </si>
  <si>
    <t>978-5-8114-3576-0</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</si>
  <si>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Седьмой выпуск состоит из девяти вальсов, в числе которых — вальс «Прощание с Санкт-Петербургом».
Издание адресовано учащимся музыкальных школ, училищ, вузов, а также широкому кругу любителей музыки.</t>
  </si>
  <si>
    <t>978-5-8114-3577-7</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</si>
  <si>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Восьмой выпуск состоит из 12 вальсов, среди которых — настоящие хиты, которые легли в основу многих переложений и попурри.
Издание адресовано учащимся музыкальных школ, училищ, вузов, а также широкому кругу любителей музыки.</t>
  </si>
  <si>
    <t>Григ Э</t>
  </si>
  <si>
    <t>Лирические пьесы для фортепиано. Тетрадь IV, соч. 47. Тетрадь V, соч. 54. Ноты</t>
  </si>
  <si>
    <t>Метод технических упражнений для фортепиано. Сексты, октавы и аккорды. Уч. пособие</t>
  </si>
  <si>
    <t>978-5-8114-3211-0</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</si>
  <si>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восемь книг.
Книга V «Сексты, октавы и аккорды» содержит диатонические и хроматические гаммы в сексту и октаву и другие упражнения.   
Учебное пособие адресовано пианистам, студентам и педагогам музыкальных учебных заведений.</t>
  </si>
  <si>
    <t>978-5-8114-3289-9</t>
  </si>
  <si>
    <t>В научно-методической разработке для учащихся в ДМШ, ДШИ «Сохранение и укрепление здоровья рук пианиста» раскрывается методика постановки рук пианиста; рассматриваются некоторые двигательные дефекты и возможные способы их устранения; предлагаются методические рекомендации по охране и укреплению здоровья рук пианиста и профилактике заболеваний рук музыканта; представлены гимнастика и гигиена для рук пианистов; приводятся примеры регулярных тренировок для рук пианиста.</t>
  </si>
  <si>
    <t>20 вокализов для сопрано. Ежедневные упражнения. Ноты, 2-е изд., стер.</t>
  </si>
  <si>
    <t>978-5-8114-3511-1</t>
  </si>
  <si>
    <t>Изучение истории развития хоровой музыки и знакомство с профессиональным (хоровым) репертуаром являются обязательными в программе обучения художественных руководителей и дирижеров академических хоровых коллективов. Произведения композиторов Возрождения, барокко, классицизма входят в репертуар профессиональных и любительских хоровых коллективов. Пособие предназначено для изучения основных культовых и светских жанров западноевропейской хоровой музыки XV–XVIII веков в средних и высших учебных музыкальных заведениях. 
Информативный блок каждого из трех разделов и список рекомендуемой нотной литературы позволят начинающим дирижерам быстрее ориентироваться в процессе составления хорового репертуара и смогут помочь обучающимся при изучении дисциплин: «Профессиональный репертуар», «Дирижирование», «История хоровой музыки» «Репетиционная работа с хором». Перечень рекомендуемых научных работ и интернет-ресурсов значительно расширит диапазон поиска необходимой информации по данным темам.</t>
  </si>
  <si>
    <t>Научные основы постановки голоса. Уч. пособие, 4-е изд., стер.</t>
  </si>
  <si>
    <t>Песенки-сценки, к театру ступеньки. Сборник песен. Уч. пособие</t>
  </si>
  <si>
    <t>978-5-8114-3633-0</t>
  </si>
  <si>
    <t xml:space="preserve">Дети любят лицедействовать, и у них это хорошо получается, особенно в условиях художественной игры. Но для этого им необходим яркий характерный материал, который определит их ролевое взаимодействие и естественное самовыражение. Предлагаемые игровые песни и диалоги предоставляют хорошую возможность для раскрытия творческих сил юных артистов. Как это осуществить, как решить ту или иную песню, сценку – подскажет заданный тон самого материала и, конечно же, фантазия детей и их руководителей.
Данный сборник  адресован ученикам и преподавателям общеобразовательных и детских музыкальных школ, музыкальных и театральных кружков.  </t>
  </si>
  <si>
    <t>978-5-8114-3498-5</t>
  </si>
  <si>
    <t>Сборник посвящен светской музыке Д. С. Бортнянского (1751–1825), выдающегося композитора, первого классика русской музыкальной культуры. Он содержит статьи и ноты, соответствующие первым изданиям и рукописям.
Сочинения Бортнянского могут быть использованы в качестве учебного материала для студентов средних и высших учебных заведений. Они расширяют музыкальный и эстетический кругозор учащихся, обладают всеми качествами великолепного дидактического материала, просты, мелодичны и удобны для пения. Яркая, образная, утонченная музыка Бортнянского, великолепное знание композитором вокала делают возможным широкое использование его произведений как в концертно-исполнительской, так и в педагогической практике современных вокалистов. 
Издание будет интересно исследователям отечественной музыкальной культуры, музыкантам-исполнителям, а также широкому кругу любителей русской музыки.</t>
  </si>
  <si>
    <t>Советы обучающимся пению: Уч.пособие, 9-е изд., стер.</t>
  </si>
  <si>
    <t>Смелкова Т.Д. (сост.)</t>
  </si>
  <si>
    <t>Хрестоматия вокально-педагогического репертуара. Произведения итальянских композиторов XVI–XVIII вв. Уч. Пособие</t>
  </si>
  <si>
    <t>978-5-8114-3652-1</t>
  </si>
  <si>
    <t>Предлагаемая хрестоматия вокально-педагогического репертуара ориентирована на приобретение навыков, способствующих организации и работе голосообразующего аппарата. В сборнике представлены вокальные произведения выдающихся итальянских композиторов XVI – XVIII вв. Некоторые сочинения композиторов представлены не в оригинальных тональностях, а в более удобных для учебного процесса, однако это не исключает возможность транспонировать их в другую тональность. В приложении даны краткие биографические сведения о композиторах, а также аннотации к каждому произведению, в которых изложены методические рекомендации для постепенного преодоления вокально-технических и исполнительских трудностей.
Сборник адресован учащимся и преподавателям вокальных отделений музыкальных учебных заведений, а также всем, интересующимся искусством пения.</t>
  </si>
  <si>
    <t>Ливанова Т. Н.</t>
  </si>
  <si>
    <t>История западноевропейской музыки до 1789 года. Книга вторая. От Баха к Моцарту. Уч. пособие., 2-е изд., стер.</t>
  </si>
  <si>
    <t>Музыка и ее представители. Разговор о музыке. Уч. пособие, 3-е изд., стер.</t>
  </si>
  <si>
    <t>Данное учебное пособие представляет собой курс лекций по дисциплине “История стилей музыкальной эстрады. Джаз” и предназначено для студентов музыкальных колледжей и училищ. Курс лекций рассчитан на 2 семестра, за которые студент должен развить свой художественный вкус, расширить музыкальный кругозор и познакомиться с лучшими образцами джазовой музыки и их исполнителями.</t>
  </si>
  <si>
    <t>Байбикова Г. В.</t>
  </si>
  <si>
    <t>Основы музыкально-педагогического общения. Учебно-методическое пособие, 3-е изд., стер.</t>
  </si>
  <si>
    <t>Партолина Н. А.</t>
  </si>
  <si>
    <t>Уроки театра для больших и маленьких. Уч. Пособие</t>
  </si>
  <si>
    <t>Левитан И. И.</t>
  </si>
  <si>
    <t>Письма. Документы. Воспоминания. 2-е изд., испр.</t>
  </si>
  <si>
    <t>Самарская ГСХА (Самарская государственная сельскохозяйственная академия)</t>
  </si>
  <si>
    <t>Институт психологии РАН</t>
  </si>
  <si>
    <t xml:space="preserve"> ООО "Когито-центр"</t>
  </si>
  <si>
    <t>84х108/32</t>
  </si>
  <si>
    <t>"Курс дифференциального и интегрального исчисления" является фундаментальным учебником по математическому анализу. Первое издание трехтомного "Курса..." вышло в 1948-1949 гг. Книга выдержала множество переизданий, переведена на различные иностранные языки. Отличается систематичностью и строгостью изложения, простым языком, подробными пояснениями и многочисленными примерами. Высоко ценится математиками как уникальная коллекция различных фактов анализа, часть которых невозможно найти в других книгах на рус.языке. Третий том содержит подробное изложение таких разделов дифференциального и интегрального исчисления, как теория кратных, криволинейных и поверхностных интегралов, элементы векторного анализа, теория функций ограниченной вариации и интеграл Стилтьеса, ряды и интегралы Фурье. Учебник предназначен для студентов университетов, пед. и технич.вузов, а также математиков, физиков, инженеров и др.специалистов, исп.математику в своей работе.</t>
  </si>
  <si>
    <t>Математическая теория игр и приложения. Уч. пособие, 2-е изд., стер.</t>
  </si>
  <si>
    <t>Решение задач по математике. Адаптивный курс для студентов технических вузов. Уч. пособие</t>
  </si>
  <si>
    <t>Сборник задач по аналитической геометрии и линейной алгебре: Учебное пособие, 6-е изд., стер.</t>
  </si>
  <si>
    <t>Зайдель А.Н.</t>
  </si>
  <si>
    <t>Ошибки измерений физических величин: Уч.пособие. 3-е изд.</t>
  </si>
  <si>
    <t>978-5-8114-0643-2</t>
  </si>
  <si>
    <t>В учебном пос. излагается теория ошибок и ее приложения к измерения к измерению физических величин. Характер изложения рассчитан на первоночальное изучение основных методов количественной оценки погрешностей. Однако книга также может служить пособием для практической работы при производстве различного рода измерений  благодаря наличию необходимых для этого таблиц, применение которых проиллюстрировано примерами. Основное внимание уделено не математическим методам обработки, а физическим закономерностям, обуславливающим появление различ.погрешностей результ. измерений. Книга адресована студентам университетов и высших технических заведений.</t>
  </si>
  <si>
    <t>Теоретическая механика. Сборник заданий: Уч.пособие, 3-е изд., испр.</t>
  </si>
  <si>
    <t>Госманов Р.Г., Галиуллин А.К. и др.</t>
  </si>
  <si>
    <t>Микробиология. Уч. пособие, 2-е изд., стер.</t>
  </si>
  <si>
    <t>В первой части учебного пособия изложены основы общей и частной микробиологии: история возникновения; предмет и задачи; принципы систематики; морфология и строение микроорганизмов; физиология и генетика бактерий; действие факторов внешней среды на микроорганизмы и экология микроорганизмов; морфология; тинкториальные и биохимические свойства возбудителей болезней; методы лабораторной диагностики, а также средства специфической профилактики и лечения. Во второй части представлены основы учения об инфекции и иммунитете; понятия об использовании вакцин, сывороток и диагностических препаратов. В третьей части даны лабораторные занятия по общей и частной микробиологии. Учебное пособие предназначено для направления подготовки " Ветеринарно-санитарная экспертиза"</t>
  </si>
  <si>
    <t>Прикладная экология. Уч. пособие</t>
  </si>
  <si>
    <t>Обеспечение надежности сложных технических систем: Уч. пособие, 2-е изд., стер.</t>
  </si>
  <si>
    <t>Сопротивление материалов. Пособие для решения контрольных работ студентов-заочников. Уч. пособие, 2-е изд., испр.</t>
  </si>
  <si>
    <t>Лапчик М. П., Рагулина М. И. и др.</t>
  </si>
  <si>
    <t>Методика обучения информатике: Уч.пособие, 2-е изд., стер.</t>
  </si>
  <si>
    <t>Технические средства автоматизации и управления. Уч. пособие, 2-е изд. стер.</t>
  </si>
  <si>
    <t>Зырянов Ю.Т., Федюнин П.А., Белоусов О.А.</t>
  </si>
  <si>
    <t>Проектирование радиопередающих устройств для систем подвижной радиосвязи. Уч. пособие, 2-е изд. стер.</t>
  </si>
  <si>
    <t>978-5-8114-2514-3</t>
  </si>
  <si>
    <t>В учебном пособии рассмотрено построение усилителей мощности автогенераторов и умножителей частоты для радиопередатчиков подвижной связи. Подробно освещены вопросы выбора генераторных приборов, определения схем построения режимов работы, согласования в узкой и широкой полосе частот, повышения выходной мощности этих устройств, а также увеличения полосы рабочих частот суммирующих устройств, стабилизации выходной мощности передатчиков при изменяющейся нагрузке и передачи широкополосного сигнала в узкополосную антенную цепь. Освещение этих вопросов проводится путем анализа работы устройств с получением необходимых соотношений и с изложением методики, порядка и примеров расчета, а также описанием практической реализации самих устройств и их вспомогательных цепей. Данное пособие предназначено для бакалавров и магистрантов, обучающихся по направлениям «Конструирование и технология электронных средств», «Инфокоммуникационные технологии и системы связи», «Радиотехника», может быть полезно при изучении дисциплин «Распространение радиоволн и антенно-фидерные устройства в системах радиосвязи и радиодоступа», «Радиопередающие устройства систем радиосвязи и радиодоступа», «Космические и наземные системы радиосвязи», «Электромагнитная совместимость и управление радиочастотном спектром», «Основы управления техническими системами», «Автоматические устройства согласования антенн», «Системы и сети связи с подвижными объектами», «Устройства формирования, приема и обработки сигналов в телекоммуникационных системах» и при выполнении лабораторных работ и курсовых проектов, а также может быть использовано студентами смежных специальностей и разных форм обучения.</t>
  </si>
  <si>
    <t>Надежность электроснабжения. Уч. пособие</t>
  </si>
  <si>
    <t>978-5-8114-3589-0</t>
  </si>
  <si>
    <t>В учебном пособии излагаются основные сведения о технологии напорного гидравлического транспортирования руды, породы, получившей применение или рекомендуемой при подземной разработке твердых полезных ископаемых. Указана область применения и дан краткий очерк развития этого перспективного вида транспорта и подъема горной массы на ряде горнодобывающих предприятий черной и цветной металлургии. Кратко изложены основные сведения технической гидравлики, имеющие как методическое, так и практическое значение при решении некоторых задач гидротранспортной технологии. Описаны физико-механические свойства гидросмесей, режимы и интегральные характеристики напорного движения в трубах. Большое внимание уделено математическому моделированию потоков двухфазных гидросмесей; даны основы методологии создания моделей транспортирования твердой фазы гидросмеси на основе общих уравнений механики одномерного течения гетерогенных сред. Предложены инженерные методы расчета основных параметров гидротранспортирования. В книге отражены вопросы причин износа трубопроводов при гидротранспорте твердых материалов и более детально рассмотрен «ударный износ» (от косого удара частиц о стенку трубопровода) как наиболее часто происходящий на практике при гидротранспорте дробленых руд и пород. Выявлена целесообразность использования для сравнительной оценки гидравлического и механического транспорта, сверхнормативной прибыли с учетом экономического ущерба от потерь полезного компонента в сливах, что позволяет изменить методологический подход к экономической оценке транспортной технологии — за объект оценки принимается не только процесс транспортирования, а горно-обогатительное производство в целом. В пособии также рассмотрены основные технологические схемы и комплексы оборудования гидромеханизации подземных горных работ, их особенности в конкретных горнотехнических условиях. Приводятся некоторые технико-экономические показатели, справочные данные. Учебное пособие предназначено для студентов горно-геологических специальностей вузов, а также будет полезно для научных, инженерно-технических работников, специализирующихся в области изучения проблем движения рудных и породных гидросмесей в транспортных системах горных и геологоразведочных предприятий.</t>
  </si>
  <si>
    <t>Мотовилов О.К., Позняковский В.М. и др.</t>
  </si>
  <si>
    <t>Товароведение и экспертиза мяса птицы, яиц и продуктов их переработки. Качество и безопасность: Уч.пособие, 4-е изд., испр. и доп.</t>
  </si>
  <si>
    <t>978-5-8114-1740-7</t>
  </si>
  <si>
    <t>Пособие содержит наиболее полный учебно-справочный материал по вопросам качества, безопасности и экспертизе мяса птицы, яиц и продуктов их переработки. Рассмотрены морфологический и химический состав, пищевая ценность и диетические свойства сырья и отдельных групп продукции, термины и определения, классификация, технология производства, экспертиза качества и безопасности, вопросы идентификации и фальсификации. Предназначено для студентов и преподавателей технологических, сельскохозяйственных и торгово-экономических вузов, специалистов-аграриев, коммерсантов, экспертов, научных работников и широкого круга потребителей, интересующихся качеством и безопасностью продуктов питания.</t>
  </si>
  <si>
    <t>Гигиена содержания животных. Учебник.</t>
  </si>
  <si>
    <t>978-5-8114-2473-3</t>
  </si>
  <si>
    <t>Учебник предназначен для студентов факультета ветеринарной медицины по специальности «Ветеринария» (квалификация «ветеринарный врач»), для студентов факультета ветеринарно-санитарной экспертизы по направлению «Ветеринарно-санитарная экспертиза» (квалификация «бакалавр»), для студентов факультета биоэкологии по направлению «Биоэкология» (квалификация «бакалавр») и направлению подготовки «Зоотехния» (квалификация «бакалавр» и «магистр»).</t>
  </si>
  <si>
    <t>Ветеринарная микробиология и микология. Учебник, 2-е изд., стер.</t>
  </si>
  <si>
    <t>Практикум по внутренним болезням животных: Учебник, 2-е изд., стер.</t>
  </si>
  <si>
    <t>978-5-8114-1999-9</t>
  </si>
  <si>
    <t>Приведен практический материал по важнейшей отрасли ветеринарии - внутренним болезням животных, касающийся общей и частной профилактики и терапии. Он изложен по общепринятой форме, соответствует типовой учебной программе и современному состоянию ветеринарной науки и практики.Для студентов, обучающихся по специальности "Ветеринария". Гриф Мин-во с/х</t>
  </si>
  <si>
    <t>Практикум по технологии безалкогольных и алкогольных напитков. Уч. пособие, 2-е изд., стер.</t>
  </si>
  <si>
    <t>978-5-8114-2381-1</t>
  </si>
  <si>
    <t>В практикуме изложены основные положения технологии безалкогольных и алкогольных напитков; приведены методики расчета основного оборудования безалкогольного производства, расхода сырья, контроля и учета в производстве безалкогольных и алкогольных напитков, а также требования к качеству продукции и рассмотрены факторы, его формирующие.  Учебное пособие имеет своей целью формирование технологического мышления и углубление знаний, составляющих теоретическую основу для изучения современного производства безалкогольных и алкогольных напитков. Пособие подготовлено в соответствии с современными достижениями науки, направленными на организацию производства и проведение контроля для обеспечения высокого качества и безопасности вырабатываемой продукции.  Предназначено для подготовки бакалавров по направлению «Технология производства и переработки сельскохозяйственной продукции», а также может быть использовано обучающимися по направлениям «Продукты питания из растительного сырья» и «Стандартизация и метрология», аспирантами, сотрудниками НИИ, организаций и предприятий АПК, широким кругом специалистов и владельцами предприятий отрасли различных форм собственности.</t>
  </si>
  <si>
    <t>Английский язык для направления "Экология и природопользование". English for specialization "Environmental problems of nature resources use". Уч. пособие</t>
  </si>
  <si>
    <t>100 прогрессивных этюдов без октав. Соч. 139. Ноты, 2-е изд., испр.</t>
  </si>
  <si>
    <t>978-5-8114-3684-2</t>
  </si>
  <si>
    <t>Карл Черни (1791-1857) в первую очередь известен как автор огромного количества этюдов и упражнений для фортепиано. В них нашли свое отражение эстетические устремления Черни-композитора и инструктивные установки Черни-педагога. 
Этюды сборника направлены на освоение пианистических трудностей на различных этапах обучения пианиста. 
Издание адресовано учащимся средних и старших классов ДМШ и ДШИ, студентам музыкальных училищ и консерваторий в курсе общего фортепиано.</t>
  </si>
  <si>
    <t>978-5-8114-3248-6</t>
  </si>
  <si>
    <t>Эдвард Григ (1843—1907) — норвежский композитор периода романтизма, музыкальный деятель, пианист, дирижёр. «Лирические пьесы» составляют большую часть фортепианного творчества Грига (в десяти тетрадях цикла объединяются шестьдесят шесть фортепианных пьес). Произведения отличаются большим жанровым разнообразием: здесь встречаются элегия и ноктюрн, колыбельная и вальс, менуэт и баллада, ариетта и марш. Особенно часто обращается Григ к национальным норвежским жанрам – спрингдансам, халлингам, гангарам. Каждая из десяти тетрадей представляет собой самостоятельный сборник пьес, не связанных общим замыслом. 
Рекомендовано учащимся ДМШ, студентам фортепианных отделений музыкальных колледжей и вузов, пианистам, педагогам</t>
  </si>
  <si>
    <t>Технические упражнения. Для фортепиано. Тетради 1–12. Ноты</t>
  </si>
  <si>
    <t>978-5-8114-3679-8</t>
  </si>
  <si>
    <t>«Технические упражнения»  величайшего венгерского пианиста и композитора Ференца  (Франца)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Издание принесет неоценимую пользу концертирующим пианистам, студентам и педагогам исполнительских отделений вузов и консерваторий.</t>
  </si>
  <si>
    <t>Школа игры на ударных инструментах  + DVD. Уч. пособие</t>
  </si>
  <si>
    <t>"Школа игры на ударных инструментах" адресована в первую очередь начинающим музыкантам. Пособие содержит необходимую информацию, позволяющую освоить основы техники рук и ног, ознакомиться с основными видами ударов, используемых при игре на барабанах и тарелках. Приводятся сведения по наиболее популярным ритмическим рисункам. Даются рекомендации по выбору, настройке и расстановке барабанов. Автор книги - известный музыкант и преподаватель, чья деятельность заслужила высокую оценку таких легендарных барабанщиков, как Jim Chapin, Bill Bruford, Dom Famularo, Drumbassadors и др. Ведет активную концертную и студийную деятельность в России и за рубежом, преподает в Санкт-Петербургском музыкальном колледже им. Мусоргского и Санкт-Петербургском государственном университете культуры и искусства (подробная информация - на сайте MaxKlots.com). Пособие содержит нотные примеры. На видеодиске подробно и доступно объяснены и продемонстрированы все примеры и технические приемы, приведенные в книге.</t>
  </si>
  <si>
    <t>978-5-8114-3610-1</t>
  </si>
  <si>
    <t>В учебно-методическом пособии раскрываются теоретико-практические основы профессионального общения педагога-музыканта. Представлен практический инструментарий для организации и проведения тренинга музыкально-педагогического общения: психодиагностические технологии, профессионально-ориентированные игры, кейсы, творческие задания и упражнения. 
Пособие предназначено для студентов высших учебных заведений по направлению подготовки 53.03.02 «Музыкально-инструментальное искусство» (степень «бакалавр»). Кроме того, учебно-методическое пособие может быть полезно студентам вузов по направлению подготовки 44.03.01 «Педагогическое образование» (профиль подготовки «Музыкальное образование»), студентам средних профессиональных учебных заведений, обучающихся по специальности 53.02.03 «Инструментальное исполнительство», преподавателям детских музыкальных школ, а также учителям музыки учреждений общеобразовательного типа.</t>
  </si>
  <si>
    <t>Музыкальное сопровождение урока народного танца. 2-е изд., стер.</t>
  </si>
  <si>
    <t>978-5-8114-3640-8</t>
  </si>
  <si>
    <t>Автор пособия предлагает один из распространенных подходов к развитию актерских способностей детей - это игра во время обучения.
Данные уроки театра позволяют оптимизировать процесс занятий не только в театральном коллективе, но  и на занятиях дополнительного образования детей, кружках, любительских объединений. Театральные уроки предполагают развитие не только узко профессиональных, но и общих способностей личности, необходимых в творческом освоении действительности.
Пособие может послужить хорошим материалом на уроках театра в начальных классах, детских садах, театральных студиях, а также для прохождения педагогической практики  студентов.</t>
  </si>
  <si>
    <t>978-5-8114-3660-6</t>
  </si>
  <si>
    <t>Говорить о творчестве И. И. Левитана, о его картинах — это значит говорить о поэзии природы в живописи, об ее обаянии, о чарующей привлекательности ее красоты и захватывающей душу силе ее выразительности.
Для освоения этого наследия, для лучшего его изучения и даже просто для более сознательного восприятия картин Левитана важное значение имеет знание биографии художника, его высказываний об искусстве и жизни.
Настоящий сборник состоит из писем Левитана, документов, воспоминаний о нем современников.
Издание будет интересно студентам и  преподавателям художественных вузов и ссузов, а также для широкого круга людей, увлекающихся изобразительным искусством.</t>
  </si>
  <si>
    <t>Паниотова Т.С. (под ред.)</t>
  </si>
  <si>
    <t>Основы теории и истории искусств. Изобразительное искусство. Театр. Кино. Уч. пособие, 3-е изд., стер.</t>
  </si>
  <si>
    <t>978-5-8114-1990-6</t>
  </si>
  <si>
    <t>В учебном пособии под одной обложкой представлены теория и история разных искусств: изобразительного искусства, театра, кино. Искусства существуют не в замкнутом пространстве — они вписаны в определенный социокультурный контекст и постоянно взаимодействуют друг с другом. Поэтому лишь взятые вместе, они становятся формой художественного самосознания человечества, той культурной связкой, благодаря которой осуществляется диалог эпох. В качестве основного принципа подачи материала избран примененный к художественному познанию принцип единства исторического и логического, благодаря которому развитие искусства последовательно прослеживается как хронологически, так и на примерах творчества наиболее значимых его представителей.
Соответствует Федеральному государственному образовательному стандарту высшего профессионального образования третьего поколения. Для студентов бакалавриата и магистратуры гуманитарных специальностей и направлений, а также для всех, интересующихся вопросами теории и истории искусства.</t>
  </si>
  <si>
    <t>Вестник ветеринарии</t>
  </si>
  <si>
    <t>Энтропос</t>
  </si>
  <si>
    <t xml:space="preserve">5-8114-0532-4    </t>
  </si>
  <si>
    <t>Допущ.Мин.Обр.РФ, отвечает требованиям Гос.образов.стандарта и разработано в соотв.с утвержденной Мин.Образ.РФ примерной программой по дисциплине "КСЕ" для студентов вузов. Выбранная форма подачи учебного материала позволяет эффективно использовать книгу при самостоятельной работе студентов, что соответствует общей тенденции развития методики обучения в вузе.</t>
  </si>
  <si>
    <t>Лобкова Н.И., Максимов Ю.Д., Хватов Ю.А.</t>
  </si>
  <si>
    <t>Высшая математика для экономистов и менеджеров. Уч. Пособие</t>
  </si>
  <si>
    <t>Симушкин С.В.</t>
  </si>
  <si>
    <t>Сокольникова А.М., Беленкова Ж.Т.</t>
  </si>
  <si>
    <t>Статистика. Сборник задач. Уч. Пособие</t>
  </si>
  <si>
    <t>Трухан А.А., Огородникова Т.В.</t>
  </si>
  <si>
    <t>Аналитическая динамика и теория колебаний. Уч. Пособие</t>
  </si>
  <si>
    <t>Бертяев В.Д., Ручинский В.С.</t>
  </si>
  <si>
    <t>Теоретическая и аналитическая механика. Учебно-исследовательская работа студентов. Уч. пособие</t>
  </si>
  <si>
    <t>Гусейханов М.К., Раджабов О.Р., Гусейханова Ф.М.</t>
  </si>
  <si>
    <t>Ким Д.Ч., Махро И.Г., Левит Д.И.</t>
  </si>
  <si>
    <t>Физика. Механика. Курс лекций с примерами решения задач. Уч. Пособие</t>
  </si>
  <si>
    <t>Петров В.М., Шамрай А.В.</t>
  </si>
  <si>
    <t>Прилипко В.К., Коваленко И.И.</t>
  </si>
  <si>
    <t>Физические основы квантовых вычислений. Динамика кубита. Монография</t>
  </si>
  <si>
    <t>Трунов Г.М.</t>
  </si>
  <si>
    <t>Общая физика. Дополнительные материалы для самостоятельной работы. Уч. пособие, 2-е изд., испр. и доп.</t>
  </si>
  <si>
    <t>Акулова Ю.П., Изотова С.Г. и др.</t>
  </si>
  <si>
    <t>Физическая химия. Теория и задачи. Уч. пособие</t>
  </si>
  <si>
    <t>Булатов М.И., Ганеев А.А. и др.</t>
  </si>
  <si>
    <t>Аналитическая химия. Методы идентификации и определения веществ. Учебник</t>
  </si>
  <si>
    <t>Галочкин А.И., Ананьина И.В.</t>
  </si>
  <si>
    <t>Органическая химия. Книга 1. Теоретические основы. Ациклические углеводороды. Уч. пособие, 2-е изд., испр.</t>
  </si>
  <si>
    <t>Органическая химия. Книга 2. Карбоциклические и элементоорганические соединения. Галогено- и гидроксипроизводные углеводородов. Уч. пособие, 2-е изд., испр.</t>
  </si>
  <si>
    <t>Ермолаева В.И., Горшкова В.М. и др.</t>
  </si>
  <si>
    <t>Назаров В.В., Гродский А.С. и др.</t>
  </si>
  <si>
    <t>Коллоидная химия. Практикум и задачник. Уч. Пособие</t>
  </si>
  <si>
    <t>Тархов К.Ю.</t>
  </si>
  <si>
    <t>Общая и неорганическая химия. Окислительно-восстановительные реакции и химическое равновесие. Сборник заданий и вариантов. Уч. пособие</t>
  </si>
  <si>
    <t>Нагалевский Ю.Я., Папенко И.Н., Нагалевский Э.Ю.</t>
  </si>
  <si>
    <t>Гидрология. Уч. Пособие</t>
  </si>
  <si>
    <t>Ким Д.Ч., Левит Д.И., Гаспарян Г.Д.</t>
  </si>
  <si>
    <t>Радиационная экология. Уч. пособие</t>
  </si>
  <si>
    <t>Павлович Л.Б., Коротков С.Г., Трясунов Б.Г.</t>
  </si>
  <si>
    <t>Оценка экологического риска производственной деятельности коксохимического предприятия. Монография</t>
  </si>
  <si>
    <t>Бычков Ю.А., Соловьева Е.Б., Щербаков С.В.</t>
  </si>
  <si>
    <t>Непрерывные и дискретные нелинейные модели динамических систем. Монография</t>
  </si>
  <si>
    <t>81*108/32</t>
  </si>
  <si>
    <t>Доманский И.В., Некрасов В.А.</t>
  </si>
  <si>
    <t>Механика жидкости и газа. Уч. Пособие</t>
  </si>
  <si>
    <t>Инженерия знаний. Модели и методы. Уч. пособие</t>
  </si>
  <si>
    <t>Ехлаков Ю.П.</t>
  </si>
  <si>
    <t>Управление программными проектами. Стандарты, модели. Уч. Пособие</t>
  </si>
  <si>
    <t>Логунова О.С.</t>
  </si>
  <si>
    <t>Информатика. Курс лекций. Учебник, 2-е изд., испр. и доп.</t>
  </si>
  <si>
    <t>Интегрированные системы проектирования и управления. SCADA. Уч. Пособие</t>
  </si>
  <si>
    <t>Методы защиты информации. Защищенные сети. Уч. пособие</t>
  </si>
  <si>
    <t>Пантелеев Е.Р.</t>
  </si>
  <si>
    <t>Методы научных исследований в программной инженерии. Уч. Пособие</t>
  </si>
  <si>
    <t>Путилов А.В., Черняховская Ю.В.</t>
  </si>
  <si>
    <t>Коммерциализация технологий и промышленные инновации. Уч. Пособие</t>
  </si>
  <si>
    <t>Рыжиков Ю.И.</t>
  </si>
  <si>
    <t>Численные методы теории очередей. Уч. Пособие</t>
  </si>
  <si>
    <t>Симонова Е.В.</t>
  </si>
  <si>
    <t>Структуры данных в C#: линейные и нелинейные динамические структуры. Уч. Пособие</t>
  </si>
  <si>
    <t>Старолетов С.М.</t>
  </si>
  <si>
    <t>Основы тестирования и верификации программного обеспечения. Уч. Пособие</t>
  </si>
  <si>
    <t>Реализация алгоритмов цифровой обработки сигналов в базисе программируемых логических интегральных схем. Уч. пособие, 4-е изд., испр. и доп.</t>
  </si>
  <si>
    <t>Тарасов В.Н., Бахарева Н.Ф. и др.</t>
  </si>
  <si>
    <t>Проектирование и моделирование сетей связи. Лабораторный практикум. Уч. Пособие</t>
  </si>
  <si>
    <t>Моделирование объектов управления в MatLab. Уч. Пособие</t>
  </si>
  <si>
    <t>Федотов А.А.</t>
  </si>
  <si>
    <t>Введение в цифровую обработку биомедицинских изображений. Уч. Пособие</t>
  </si>
  <si>
    <t>Прикладная обработка биомедицинских изображений в среде MATLAB. Уч. Пособие</t>
  </si>
  <si>
    <t>Еремеев С.В.</t>
  </si>
  <si>
    <t>Автоматизация технологических процессов и производств в нефтегазовой отрасли. Уч. пособие</t>
  </si>
  <si>
    <t>Петренко В.И., Мандрица И.В.</t>
  </si>
  <si>
    <t>Защита персональных данных в информационных системах. Практикум. Уч.пособие</t>
  </si>
  <si>
    <t>Фомин С.И., Лигоцкий Д.Н., Аргимбаев К.Р.</t>
  </si>
  <si>
    <t>Планирование открытых горных работ. Уч. пособие</t>
  </si>
  <si>
    <t>Николаев А.К., Закиров А.И., Зарипова Н.А.</t>
  </si>
  <si>
    <t>Щипачев А.М., Самигуллин Г.Х.</t>
  </si>
  <si>
    <t>Технологическое обеспечение надежности нефтегазового оборудования. Уч. пособие</t>
  </si>
  <si>
    <t>Добриборщ Д.Э., Артемов К.А. и др.</t>
  </si>
  <si>
    <t>Основы робототехники на Lego® Mindstorms® EV3. Уч. пособие</t>
  </si>
  <si>
    <t>Абразивные инструменты. Разработка операций шлифования. Уч. Пособие</t>
  </si>
  <si>
    <t>Киселев Б.Р.</t>
  </si>
  <si>
    <t>Триботехника. Повышение эффективности работы червячной передачи. Монография, 2-е изд., испр.</t>
  </si>
  <si>
    <t>Сервисное обслуживание и ремонт машин и оборудования. Уч. пособие</t>
  </si>
  <si>
    <t>Управление промышленной безопасностью. Уч. Пособие</t>
  </si>
  <si>
    <t>Бектобеков Г.В.</t>
  </si>
  <si>
    <t>Пожарная безопасность. Уч. Пособие</t>
  </si>
  <si>
    <t>Гримитлин А.М., Стронгин А.С.</t>
  </si>
  <si>
    <t>Захаренко А.В., Пермяков В.Б., Молокова Л.В.</t>
  </si>
  <si>
    <t>Дорожные катки: теория, расчет, применение. Монография</t>
  </si>
  <si>
    <t>Скачкова М.Е., Монастырская М.Е.</t>
  </si>
  <si>
    <t>Введение в градостроительную деятельность. Нормативно-правовое и информационное обеспечение. Уч. пособие</t>
  </si>
  <si>
    <t>Золотоносов Я.Д., Багоутдинова А.Г., Золотоносов А.Я.</t>
  </si>
  <si>
    <t>Трубчатые теплообменники. Моделирование, расчет. Монография</t>
  </si>
  <si>
    <t>Логинов В.С., Юхнов В.Е.</t>
  </si>
  <si>
    <t>Практикум по основам теплотехники. Уч. пособие, 2-е изд., испр. и доп.</t>
  </si>
  <si>
    <t>Судовые электроприводы. Учебник</t>
  </si>
  <si>
    <t>Радченко П.М.</t>
  </si>
  <si>
    <t>Технические средства наливных судов и их эксплуатация. Уч. пособие, 2-е изд., испр. и доп.</t>
  </si>
  <si>
    <t>Сафиуллин Р.Н., Резниченко В.В., Керимов М.А.</t>
  </si>
  <si>
    <t>Электротехника и электрооборудование транспортных средств. Уч. Пособие</t>
  </si>
  <si>
    <t>Захарычев В.В.</t>
  </si>
  <si>
    <t>Грибы и фунгициды. Уч. пособие, 2-е изд., перераб.</t>
  </si>
  <si>
    <t>Сорные растения и меры борьбы с ними. Уч. Пособие</t>
  </si>
  <si>
    <t>Полевые и огородные культуры России. Кормовые. Монография, 2-е изд., испр.</t>
  </si>
  <si>
    <t>Химический анализ почв и использование аналитических данных. Лабораторный практикум. Уч. Пособие</t>
  </si>
  <si>
    <t>Степанова Л.П., Коренькова Е.А. и др.</t>
  </si>
  <si>
    <t>Почвоведение. Уч. Пособие</t>
  </si>
  <si>
    <t>Торшин С.П., Смолина Г.А., Пельтцер А.С.</t>
  </si>
  <si>
    <t>Практикум по сельскохозяйственной радиологии. Уч. Пособие</t>
  </si>
  <si>
    <t>Шитикова А.В.</t>
  </si>
  <si>
    <t>Полеводство. Учебник</t>
  </si>
  <si>
    <t>Гаглоев А.Ч., Негреева А.Н. и др.</t>
  </si>
  <si>
    <t>Технология переработки шерсти и овчин. Учебник</t>
  </si>
  <si>
    <t>Барсуков Н.П.</t>
  </si>
  <si>
    <t>Специальная гистология и эмбриология. Рабочая тетрадь. Уч. пособие, 3-е изд., перераб.</t>
  </si>
  <si>
    <t>Техника гистологических исследований. Цитология. Сравнительная эмбриология. Общая гистология. Рабочая тетрадь. Уч. пособие, 3-е изд., перераб.</t>
  </si>
  <si>
    <t>Цитология, гистология, эмбриология. Лабораторный практикум. Уч. пособие, 3-е изд., перераб. и доп.</t>
  </si>
  <si>
    <t>Рабочая тетрадь для лабораторно-практических занятий и самостоятельной работы по общей и частной хирургии. Уч. пособие.</t>
  </si>
  <si>
    <t>Справочник по патологоанатомической диагностике заразных болезней свиней. Уч. пособие</t>
  </si>
  <si>
    <t>Никулин И.А., Ковалев С.П. и др.</t>
  </si>
  <si>
    <t>Ветеринарная рентгенология. Уч. пособие</t>
  </si>
  <si>
    <t>Слесаренко Н.А., Кондратов Г.В., Степанишин В.В.</t>
  </si>
  <si>
    <t>Основы биологии размножения и развития. Учебно-методическое пособие</t>
  </si>
  <si>
    <t>Применение методов непараметрической статистики в исследованиях сельскохозяйственной биологии и ветеринарной медицины. Уч. Пособие</t>
  </si>
  <si>
    <t>Студенцов А.П., Шипилов В.С. и др.</t>
  </si>
  <si>
    <t>Акушерство, гинекология и биотехника репродукции животных. Учебник, 9-е изд., перераб. и доп.</t>
  </si>
  <si>
    <t xml:space="preserve">Цыганский Р.А. </t>
  </si>
  <si>
    <t>Ультрасонография пищеварительного канала собак и кошек. Монография</t>
  </si>
  <si>
    <t>Машкин В.И., Стасюк Е.В.</t>
  </si>
  <si>
    <t>Зооресурсоведение. Уч. Пособие</t>
  </si>
  <si>
    <t>Головина Н.А., Романова Н.Н.</t>
  </si>
  <si>
    <t>Лабораторный практикум по физиологии рыб. Уч. Пособие</t>
  </si>
  <si>
    <t>Хрусталев Е.И., Хайновский К.Б. и др.</t>
  </si>
  <si>
    <t>Технология и оборудование производства деревянных домов. Уч. Пособие</t>
  </si>
  <si>
    <t>Синицын Е.М.</t>
  </si>
  <si>
    <t>Определитель голосеменных древесных растений. Уч. пособие</t>
  </si>
  <si>
    <t>Определитель покрытосеменных древесных растений по побегам с листьями. Уч. Пособие</t>
  </si>
  <si>
    <t>Сухоруких Ю.И., Базалина Е.Н., Биганова С.Г.</t>
  </si>
  <si>
    <t>Терминологический словарь по инженерной биологии (русский, английский, немецкий, французский, итальянский, португальский и испанский языки). Уч. пособие</t>
  </si>
  <si>
    <t>Леонович А.А., Шпаковский В.Г.</t>
  </si>
  <si>
    <t>Древесностружечные плиты. Огнезащита и технология. Монография, 2-е изд., стер.</t>
  </si>
  <si>
    <t>Бородулин Д.М., Шулбаева М.Т. и др.</t>
  </si>
  <si>
    <t>Управление качеством продукции. Пищевая промышленность. Для аспирантов. Учебник</t>
  </si>
  <si>
    <t>Маюрникова Л.А., Губаненко Г.А., Кокшаров А.А.</t>
  </si>
  <si>
    <t>ХАССП на предприятиях общественного питания. Уч. Пособие</t>
  </si>
  <si>
    <t>Рензяева Т.В.</t>
  </si>
  <si>
    <t>Основы технического регулирования качества пищевой продукции, Стандартизация, метрология, оценка соответствия. Уч. Пособие</t>
  </si>
  <si>
    <t>Бобренева И.В., Николаева С.В.</t>
  </si>
  <si>
    <t>Математическое моделирование в технологиях продуктов питания животного происхождения. Уч. пособие</t>
  </si>
  <si>
    <t>Технология мяса и мясных продуктов</t>
  </si>
  <si>
    <t>Оганесянц Л.А., Панасюк А.Л. и др.</t>
  </si>
  <si>
    <t>Максимова С.Н., Швидкая З.П., Панчишина Е.М.</t>
  </si>
  <si>
    <t>Технология консервов из водных биологических ресурсов. Уч. Пособие</t>
  </si>
  <si>
    <t>Нижегородцева О.А.</t>
  </si>
  <si>
    <t>Анатомия и физиология человека. Рабочая тетрадь для внеаудиторной работы. Уч. Пособие</t>
  </si>
  <si>
    <t>Попаз М.С.</t>
  </si>
  <si>
    <t>Английский язык для студентов медицинских колледжей. Учебно-методическое пособие</t>
  </si>
  <si>
    <t>Повреждающее действие физических факторов. Тактика ведения пациентов на догоспитальном этапе. Уч. Пособие</t>
  </si>
  <si>
    <t>Повреждения и заболевания брюшной стенки и органов брюшной полости. Уч. Пособие</t>
  </si>
  <si>
    <t>Соблюдение санитарных правил и реализация мероприятий при обращении с больничными отходами в лечебно-профилактическом учреждении. Уч. Пособие</t>
  </si>
  <si>
    <t>Сестринский уход при инфекционных заболеваниях. Уч. пособие, 2-е изд., испр.</t>
  </si>
  <si>
    <t>Деятельность среднего медицинского персонала при неотложных состояниях у детей. Учебно-методическое пособие</t>
  </si>
  <si>
    <t>Пономарева Л А., Оглоблина О.А., Пятаева М.А.</t>
  </si>
  <si>
    <t>Рылова Н.Ю.</t>
  </si>
  <si>
    <t>Уход за новорожденным ребенком. Уч. пособие, 2-е изд., перераб.</t>
  </si>
  <si>
    <t>Полковникова Ю.А., Дьякова Н.А. и др.</t>
  </si>
  <si>
    <t>Технология изготовления лекарственных форм. Твердые лекарственные формы. Уч. Пособие</t>
  </si>
  <si>
    <t>Бочарников И.В.</t>
  </si>
  <si>
    <t>Быстряков Е.Н., Ионова Е.В. и др.</t>
  </si>
  <si>
    <t>Организация деятельности правоохранительных органов по противодействию экстремизму и терроризму. Монография</t>
  </si>
  <si>
    <t>Дорошенко О.М.</t>
  </si>
  <si>
    <t>Кокориков Д.В.</t>
  </si>
  <si>
    <t>Осавелюк А.М.</t>
  </si>
  <si>
    <t>Потоцкий Н.К.</t>
  </si>
  <si>
    <t>Заграновская А.В.</t>
  </si>
  <si>
    <t>Малиновская Н.М.</t>
  </si>
  <si>
    <t>Профессиональная этика. Уч. Пособие</t>
  </si>
  <si>
    <t>Гнедов А.А., Рязанова О.А., Позняковский В.М.</t>
  </si>
  <si>
    <t>Андреев А.Л.</t>
  </si>
  <si>
    <t>Веселовская Н.Г.</t>
  </si>
  <si>
    <t>Бузони Ф.</t>
  </si>
  <si>
    <t>Путь к фортепианному мастерству. Выпуск 1. Уч. пособие, 2-е изд., стер.</t>
  </si>
  <si>
    <t>Путь к фортепианному мастерству. Выпуск 2. Уч. пособие, 2-е изд., стер.</t>
  </si>
  <si>
    <t>Путь к фортепианному мастерству. Выпуск 3. Уч. пособие, 2-е изд., стер.</t>
  </si>
  <si>
    <t>Рифмы.</t>
  </si>
  <si>
    <t>Евграфов Ю. А.</t>
  </si>
  <si>
    <t>Элементарная теория мануального управления хором. Уч. пособие, 2-е изд., испр.</t>
  </si>
  <si>
    <t>978-5-8114-3641-5</t>
  </si>
  <si>
    <t>В учебном пособии освещается история западноевропейского музыкального искусства XVIII века как эпохи создания музыкальной классики в ее основных явлениях и жанрах (опера, фуга, соната, симфония), характеризуется творчество Баха, Генделя, Глюка, Гайдна, Моцарта и других композиторов.
Предназначается для студентов исполнительских факультетов консерваторий и вузов искусств.</t>
  </si>
  <si>
    <t>Непейвода С.И.</t>
  </si>
  <si>
    <t>978-5-8114-1787-2</t>
  </si>
  <si>
    <t>Учебное пособие представляет собой изложение основных принципов по искусству театрального грима. Автор ставит перед собой задачу познакомить читателя с наиболее употребляемыми способами изменения черт лица. В работе рассматривается значение грима, представлен очерк истории гримировального искусства, приводятся основные технические приемы и способы их выполнения, а также описываются наиболее распространенные гримировальные краски. Книга содержит множество иллюстраций и видео приложение с авторским мастер-классом. Данное пособие адресовано студентам театральных, хореографических и музыкальных вузов. Книга будет полезна художникам по гриму, актерам, оперным певцам, танцорам, а также всем желающим познакомиться с основами гримировального искусства</t>
  </si>
  <si>
    <t>Основы теории и истории искусств. Изобразительное искусство. Театр. Кино. Уч. пособие, 4-е изд., стер.</t>
  </si>
  <si>
    <t>Пеньков В.Е.</t>
  </si>
  <si>
    <t>Меньшиков П.В.</t>
  </si>
  <si>
    <t>Овсянникова О.А.</t>
  </si>
  <si>
    <t>Издательство "Энтропос"</t>
  </si>
  <si>
    <t>ТюмГУ (Тюменский государственный университет)</t>
  </si>
  <si>
    <t>978-5-8114-3293-6</t>
  </si>
  <si>
    <t>В пособии вводятся и разъясняются все базисные понятия и методы решения основных задач на примерах, как правило, задач, связанных с экономикой (управлением). Доказательства большей части теорем опущены. При этом основное внимание уделено разьяснению сути (смысла) определений, правил, теорем и их геометрической и экономической интерпретации.
Много внимания в пособии уделено изложению разделов «Теория вероятностей» и «Математическая статистика». Отдельная глава отведена знакомству с элементами теории массового обслуживания. По каждому разделу приводятся задачи, контрольные вопросы и тесты для оценки (самооценки) уровня сформированности математической компетенции учащегося.
Пособие предназначено для студентов бакалавриата и специалитета, обучающихся по направлениям подготовки и специальностям, входящим в УГС: «Экономика и управление», «Сервис и туризм».</t>
  </si>
  <si>
    <t>Сборник задач по курсу математического анализа: Уч. пособие, 8-е изд., стер.</t>
  </si>
  <si>
    <t>978-5-8114-3432-9</t>
  </si>
  <si>
    <t>Настоящее пособие соответствует содержанию дисциплины «Аналитическая динамика и теория колебаний» и состоит из трех частей: в первой части изложены основные понятия аналитической механики, дифференциальные принципы механики и уравнения движения, включая канонические уравнения Гамильтона; во второй и третьей частях излагается теория линейных и нелинейных колебаний механических систем с конечным числом степеней свободы. Рассматриваются качественные методы анализа нелинейных систем и приближенные методы их расчета. Изложение иллюстрируется примерами.
Книга предназначена для студентов вузов, обучающихся по направлениям подготовки и специальностям, входящим в УГС: «Электро- и теплоэнергетика», «Машиностроение», «Физико-технические науки и технологии», «Технологии материалов» и другим инженерно-техническим направлениям. Может быть полезна аспирантам и преподавателям физико-технических и инженерно-физических вузов, а также инженерам и научным работникам как справочное пособие и как введение к самостоятельному изучению вопросов, не освещенных в пособии, по перечню литературы, приведенному в книге.</t>
  </si>
  <si>
    <t>Естественнонаучные картины мира. Уч. пособие, 2-е изд., перераб. и доп.</t>
  </si>
  <si>
    <t>978-5-8114-3333-9</t>
  </si>
  <si>
    <t>В учебном пособии приведен анализ становления различных естественнонаучных картин мира с древнейших времен до наших дней. Приведены основные характеристики геоцентрической, гелиоцентрической, механистической, химической, биологической, электромагнитной, квантово-релятивистской и эволюционной научных картин мира. Даны основные положения современной естественнонаучной картины мира.
Предназначено для студентов вузов, обучающихся по направлениям подготовки «Педагогическое образование» и «Социальная работа», а также преподавателям и всем интересующимся философскими, мировоззренческими, теоретико-познавательными проблемами естествознания.</t>
  </si>
  <si>
    <t>Задачи по общей физике: Уч.пособие, 16-е изд., стер.</t>
  </si>
  <si>
    <t>978-5-8114-3567-8</t>
  </si>
  <si>
    <t>В систематизированном виде изложены основы интерференционных и дифракционных явлений, а также принципы построения управляемых оптических фильтров, адаптивных интерферометров, широкополосных интегрально-оптических модуляторов для информационных систем, использующих когерентный свет в качестве несущего электромагнитного колебания.
Книга будет полезна для студентов старших курсов и аспирантов, изучающих радиофизику, оптику, информатику, а также для научных работников и инженеров.</t>
  </si>
  <si>
    <t>978-5-8114-3431-2</t>
  </si>
  <si>
    <t>Данное учебное пособие посвящено методике выполнения студентами индивидуальных заданий в рамках УИРС по теоретической, аналитической и прикладной механике. Сборник содержит 7 заданий учебно-исследовательской работы по всем основным разделам теоретической, аналитической и прикладной механики (кинематика — 1, статика — 3, динамика, аналитическая и прикладная механика — 3). Приведены альбомы заданий и примеры их выполнения, на основе которых студенты (особенно заочных и вечерних форм обучения) смогут выполнить их самостоятельно. При выполнении индивидуальных заданий УИРС от студента требуется проведение определенного вида анализа полученного результата, принятие на его основе решения и практических рекомендаций.
Предназначено для студентов высших учебных заведений очной, очно-заочной и заочной форм обучения, обучающихся по направлениям подготовки «Математика и механика», «Физика и астрономия», «Техника и технологии строительства», «Электро- и теплоэнергетика», «Машиностроение», «Физико-технические науки и технологии», «Оружие и системы вооружения», «Нефтегазовое дело», «Технологии материалов», «Техника и технологии наземного транспорта», «Авиационная и ракетно-космическая техника», «Аэронавигация и эксплуатация авиационной и ракетно-космической техники», «Техника и технологии кораблестроения и водного транспорта», «Управление в технических системах», «Технологии легкой промышленности», «Технология лесозаготовительных и деревоперерабатывающих производств», «Технологии производства и переработки сельскохозяйственной продукции». Пособие также будет полезно для специалистов в области теоретической, аналитической и прикладной механики, машиностроения, авиационной и ракетно-космической техники, теории управления.</t>
  </si>
  <si>
    <t>978-5-8114-3362-9</t>
  </si>
  <si>
    <t>Представлено краткое и последовательное изложение теоретического материала следующих разделов классической механики: кинематика, динамика, законы сохранения, механические колебания и волны, гидродинамика; специальная теория относительности. В пределах каждого раздела, кроме теоретического материала, приведены подробные решения типовых задач, задания для самостоятельных работ, контрольные вопросы, а также примеры практического применения тех или иных законов и явлений.
Пособие предназначено для студентов вузов, обучающихся по направлениям подготовки: «Управление в технических системах», «Электроэнергетика и электротехника», «Наземные транспортно-технологические комплексы», «Эксплуатация транспортно-технологических машин и комплексов», «Технологические машины и оборудование», «Лесное дело», «Строительство» и другим инженерно-техническим направлениям подготовки. Книга может быть полезна преподавателям, читающим курс общей физики.</t>
  </si>
  <si>
    <t>978-5-8114-3383-4</t>
  </si>
  <si>
    <t>Предлагаемое издание продолжает обширную тему квантовых вычислений, основаниям которых посвящена наша книга «Физические основы квантовых вычислений. От битов к кубитам». В идейном плане книга состоит из двух частей. Первая часть посвящена теме реализации квантовых вычислений в рамках схемной модели и демонстрации уникальных возможностей, даваемых квантовыми алгоритмами. Вторая часть посвящена проблеме их практической реализации в конкретных квантовых средах, рассматриваемых как квантовые процессоры.
Изложение материала сопровождается значительным количеством примеров и задач.
Издание предназначено для студентов старших курсов, а также магистрантов, аспирантов, обучающихся по направлениям «Фундаментальная информатика и информационные технологии», «Физика».</t>
  </si>
  <si>
    <t>Физические основы фотоники. Учебн. пос., 1-е изд.</t>
  </si>
  <si>
    <t>978-5-8114-3217-2</t>
  </si>
  <si>
    <t>Цикл книг содержит важнейшие разделы современной аналитической химии. Специфика учебников по сравнению с отечественными и зарубежными аналогами: наличие единой концепции, объединяющей все разделы аналитической химии. С позиции этой концепции в основе каждого аналитического метода лежат определенные характеристические свойства веществ, проявляемые ими в условиях определенных внешних воздействий на них. Проявления этих свойств позволяют идентифицировать, определять и разделять вещества.
Данный учебник охватывает методы непосредственного определения и идентификации аналитов независимо от природы объектов анализа: традиционные химические методы гравиметрии и титриметрии, кинетические и термохимические методы. В отдельные разделы выделены электрохимические методы и методы, основанные на взаимодействии веществ с электромагнитным излучением и корпускулярными потоками. В число рассматриваемых электрохимических методов входят их равновесные и неравновесные варианты. Последний раздел охватывает все многообразие спектральных методов анализа: оптическую атомную спектрометрии, рентгеновские спектральные методы, молекулярную спектрометрию в различных областях спектра, колебательную спектрометрию, радиоспектроскопические методы и методы, основанные на рассеянии, преломлении и поляризации света.
Учебник рассчитан на студентов, обучающихся по программам специалитета, магистратуры и аспирантуры направлений подготовки и специальностей, входящих в УГС: «Химия» и «Химические технологии». Книга так же будет полезна магистрам и аспирантам, специализирующимся в области аналитической химии.</t>
  </si>
  <si>
    <t>978-5-8114-3430-5</t>
  </si>
  <si>
    <t>Представлены лабораторные работы, контрольные вопросы и задачи по основным разделам коллоидной химии — поверхностные явления, кинетические и оптические свойства, методы дисперсионного анализа, электрические явления на поверхностях, образование и свойства лиофильных и лиофобных дисперсных систем, структурообразование и реологические свойства дисперсных систем.
Предназначено для студентов высших учебных заведений, обучающихся по направлениям подготовки и специальностям, входящим в УГСН «Химические технологии».</t>
  </si>
  <si>
    <t>978-5-8114-3579-1</t>
  </si>
  <si>
    <t>В книге изложены теоретические основы органической химии и особенности строения и реакционной способности ациклических углеводородов: алканов, алкенов, алкадиенов с сопряженными и кумулированными двойными связями, алкинов.
Пособие предназначено для студентов вузов, обучающихся по направлению подготовки и специальности «Химия».</t>
  </si>
  <si>
    <t>978-5-8114-3580-7</t>
  </si>
  <si>
    <t>В книге изложены номенклатура, изомерия, способы получения, применения, спектральные методы идентификации, физические и химические свойства, механизмы реакций и реакционной способности карбоциклических соединений, галогено- и гидроксипроизводных углеводородов и элементоорганических соединений.
Пособие предназначено для студентов вузов, обучающихся по направлению подготовки и специальности «Химия».</t>
  </si>
  <si>
    <t>Процессы и аппараты химической технологии. Общий курс. В двух книгах. Книга 1. Учебник, 8-е изд., стер.</t>
  </si>
  <si>
    <t>Процессы и аппараты химической технологии. Общий курс. В двух книгах. Книга 2. Учебник, 8-е изд., стер.</t>
  </si>
  <si>
    <t>Техника и технология лабораторных работ. Уч. пособие, 4-е изд., стер.</t>
  </si>
  <si>
    <t>978-5-8114-3057-4</t>
  </si>
  <si>
    <t>В учебном пособии представлен теоретический материал для практических занятий и самостоятельной работы студентов по основным разделам дисциплин «Физическая химия» и «Дополнительные главы физической химии», приведены многовариантные индивидуальные задания и примеры решения задач.
Учебное пособие предназначено для бакалавров и студентов специалитета очной формы обучения, обучающихся по направлениям подготовки: «Химия», «Химическая технология», «Биотехнология», «Энерго- и ресурсосберегающие процессы в химической технологии, нефтехимии и биотехнологии», «Техносферная безопасность», «Материаловедение и технологии материалов», «Химическая технология энергонасыщенных материалов и изделий», «Химическая технология материалов современной энергетики», для формирования общекультурных, общепрофессиональных и профессиональных компетенций, отвечающих дисциплинам «Физическая химия» и «Дополнительные главы физической химии», в соответствии с ФГОС ВО перечисленных направлений подготовки.
Учебное пособие может быть полезно для бакалавров заочной формы обучения.</t>
  </si>
  <si>
    <t>978-5-8114-3291-2</t>
  </si>
  <si>
    <t>Рассмотрены свойства простых веществ и соединений химических элементов периодической системы элементов Д. И. Менделеева в нетрадиционной классификации: металлы и неметаллы, а также полупроводниковые и композиционные материалы.
Пособие адресовано студентам, обучающимся по направлениям подготовки и специальностям, входящим в УГС: «Электроника, радиотехника и системы связи», «Электро- и теплотехника», «Физико-технические науки и технологии», «Машиностроение», «Технологии материалов», «Техносферная безопасность и природообустройство», «Нанотехнологии и наноматериалы», «Химические технологии» и другим, где предусмотрено изучение неорганической химии в качестве базового курса.</t>
  </si>
  <si>
    <t>978-5-8114-3272-1</t>
  </si>
  <si>
    <t>В учебном пособии рассматриваются теоретические вопросы гидрологии, гидрографии и условия формирования годового стока водных объектов Северо-Западного Кавказа.
Предназначено для бакалавров и магистров, обучающихся по направлению «Природообустройство и водопользование», специалистов гидрологов, гидротехников, географов, работников рыбной и сельскохозяйственной отрасли.</t>
  </si>
  <si>
    <t>Кадастр недвижимости и мониторинг земель. Уч. Пособие, 3-е изд., стер.</t>
  </si>
  <si>
    <t>Учебное пособие представляет курс лекций по дисциплине «Инженерная мелиорация». Цели, задачи и виды мелиораций приводятся с учетом особенности земель различного назначения и правового режима, рассматриваются современные разработки в области проектирования мелиоративных мероприятий. Пособие предназначено для бакалавров, обучающихся по направлениям подготовки «Природообустройство и водопользование», «Строительство».</t>
  </si>
  <si>
    <t>978-5-8114-3343-8</t>
  </si>
  <si>
    <t>Даются общие характеристики выбросов в атмосферу коксохимического производства, определения одного из основных критериев техносферной безопасности — экологического риска. Представлена методика количественной оценки экологического риска от каждого источника производственной деятельности коксохимического предприятия, что позволило выявить наиболее опасные и вредные источники производства и обосновать способы и средства защиты от них. Представлена методика расчетного мониторинга выбросов в атмосферу от каждого источника емкостного оборудования по наиболее значимым компонентам содержащегося продукта. Научно обоснована система комплексной защиты работников от воздействия выбросов в атмосферу, представлен ряд способов и средств защиты производственной среды от газообразных выбросов в атмосферу коксохимического производства.
Книга предназначена для научных сотрудников, технических работников и для бакалавров и магистрантов, обучающихся по направлениям подготовки: «Техносферная безопасность», «Экология и природопользование», «Химическая технология», «Теплоэнергетика и теплотехника», «Металлургия».</t>
  </si>
  <si>
    <t>978-5-8114-3322-3</t>
  </si>
  <si>
    <t>В пособии изложены современные проблемы радиационной безопасности и экологии. Дана подробная информация об источниках ионизирующих излучений и их свойствах, единицах измерения радиоактивности и дозах облучения, о действии ионизирующего излучения на человека и биогеоценоз, о взаимодействии заряженных частиц и гамма-излучения с веществом. Рассмотрены вероятные последствия радиационных воздействий на разных уровнях — от клеток и организмов до экосистем, методы экологического и санитарного контроля радиационных воздействий и защиты, а также основы профилактики изменений в метаболизме биоценозов. Охарактеризованы типы ядерных реакторов и ядерный топливный цикл. Описаны задачи дозиметрии, классификация дозиметрических приборов, правила взятия проб для радиометрии. Особое внимание уделено радиоэкологическим проблемам ядерной энергетики.
Пособие предназначено для студентов, обучающихся по специальности «Экология», а также по различным техническим и гуманитарным специальностям. Может быть рекомендовано всем интересующимся вопросами и проблемами радиации.</t>
  </si>
  <si>
    <t>Словарь экологических терминов в законодательных, нормативных, правовых и инструктивно-методических документах. Уч. пособие</t>
  </si>
  <si>
    <t>Безопасность технологических процессов и оборудования. Уч. Пособие, 2-е изд., стер.</t>
  </si>
  <si>
    <t>978-5-8114-3158-8</t>
  </si>
  <si>
    <t>Рассмотрены основные законы и уравнения гидромеханики, охватывающие разделы: свойства жидкостей, гидростатика, кинематика и динамика жидкостей, гидродинамическое подобие и гидравлика. Изложены основные вопросы, направленные на самоконтроль приобретенных студентами теоретических знаний и практических навыков по их применению в технических приложениях.
Учебное пособие предназначено для подготовки бакалавров по направлениям «Строительство», «Технологические машины и оборудование», «Автоматизация технологических процессов и производств», специалистов по направлению «Проектирование технологических машин и комплексов». Может быть полезно магистрам и аспирантам данных направлений.</t>
  </si>
  <si>
    <t>978-5-8114-3348-3</t>
  </si>
  <si>
    <t>Научно-практическое пособие по расчету динамики нелинейных непрерывных и дискретных математических моделей динамических систем. Книга состоит из двух частей.
В первой части описан аналитически-численный метод анализа нелинейных непрерывных детерминированных математических моделей динамических систем любой природы.
Во второй части рассмотрены математические модели, выступающие в роли аппроксиматоров нелинейных операторов динамических систем: многомерные полиномы, регрессионные модели, различные структуры нейронных сетей. Приведены примеры синтеза моделей частотных детекторов, нелинейных фильтров и компенсаторов.
Монография предназначена для студентов высших учебных заведений, обучающихся по направлениям подготовки магистров «Информатика и вычислительная техника», «Информационные системы и технологии», «Радиотехника», «Инфокоммуникационные технологии и системы связи», «Приборостроение», «Биотехнические системы и технологии», «Системный анализ и управление», «Управление в технических системах» и аспирантов «Электроника, радиотехника и системы связи», «Управление в технических системах».</t>
  </si>
  <si>
    <t>Управление качеством. Учебник, 3-е изд., стер.</t>
  </si>
  <si>
    <t>978-5-8114-3265-3</t>
  </si>
  <si>
    <t>В учебном пособии рассмотрены основные сведения о программах системы реального времени «Сириус-SCADA». Описана программа «Редактор БД НСИ», предназначенная для создания баз данных нормативно-справочной информации (НСИ) системы диспетчерского управления «Сириус-SCADA». Описан редактор мнемосхем, предназначенный для разработки графических форм представления технологических объектов и данных в системе реального времени «Сириус-SCADA».
Учебное пособие предназначено для студентов высших учебных заведений, обучающихся по направлению подготовки «Управление в технических системах». Учебное пособие может быть полезно инженерно-техническим работникам, занимающимися разработкой и внедрением АСУ ТП.</t>
  </si>
  <si>
    <t>978-5-8114-3266-0</t>
  </si>
  <si>
    <t>В учебном пособии представлен материал, который может быть использован при построении курса лекций по дисциплине «Информатика» и предназначен для формирование компетенций ОПК-2 и ОПК-5 в ФГОС ВО для направления «Информатика и вычислительная техника». Особенностью курса является его пропедевтичность к будущим специальным дисциплинам этого направления. В учебном пособии не приводятся примеры использования информационных технологий к решению задач и основы программирования. Пособие предполагает наличие высоких знаний у читателя по школьному курсу «Информатика».</t>
  </si>
  <si>
    <t>978-5-8114-3371-1</t>
  </si>
  <si>
    <t>Пособие посвящено изучению вопросов промышленной коммерциализации технологий — деятельности, направленной на получение дохода от использования результатов научных исследований и разработок. Приводятся примеры предварительного комплексного изучения финансовых и рыночных перспектив научных разработок и доказательства их будущих экономических и технологических преимуществ, прогнозирование развития рынков, сравнение с лучшим опытом и оценка конкурентных преимуществ разработок и технологий. Настоящее учебное  пособие предназначено для студентов магистратуры по направлениям подготовки: «Системный анализ и управление», «Экономика», «Менеджмент», «Бизнес-информатика».</t>
  </si>
  <si>
    <t>978-5-8114-3099-4</t>
  </si>
  <si>
    <t>978-5-8114-3220-2</t>
  </si>
  <si>
    <t>Учебное пособие содержит сведения о свойствах научного знания, структуре научного исследования и классификации применяемых для его проведения методов. Подход к обсуждению темы отличается ее предметной интерпретацией, отражающей специфику программной инженерии как прикладной научной дисциплины, которая базируется на методологии системного подхода. 
Пособие предназначено для магистрантов направления «Программная инженерия».</t>
  </si>
  <si>
    <t xml:space="preserve">Затонский А. В., Тугашова Л. Г. </t>
  </si>
  <si>
    <t>Практикум по информатике. Уч. Пособие, 2-е изд., стер.</t>
  </si>
  <si>
    <t>Теория автоматического управления (с использованием MATLAB — SIMULINK): Уч.пособие, 3-е изд., стер.</t>
  </si>
  <si>
    <t>978-5-8114-3369-8</t>
  </si>
  <si>
    <t>Управление программными проектами рассматривается как специфический вид деятельности при создании программных продуктов. Последовательно раскрываются вопросы инициации программного проекта, управления содержанием и сроками, командообразования, управления стоимостью и рисками. Содержание разделов учебного пособия основано на положениях отечественных и зарубежных стандартов на процессы жизненного цикла по разработке программных продуктов.
Предназначено для студентов, обучающихся по направлениям подготовки «Программная инженерия» и «Бизнес-информатика», а также менеджеров малых IT-компаний, работающих на рынке прикладных программных продуктов.</t>
  </si>
  <si>
    <t>978-5-8114-3320-9</t>
  </si>
  <si>
    <t>В краткой и доступной форме изложены принципы построения систем автоматического регулирования (САР) в нефтяной и газовой промышленности. Рассмотрены схемы для улучшения качества регулирования, вопросы практической реализации нейронных сетей и регуляторов, использующих законы нечеткой логики.
Учебное пособие предназначено для студентов вузов, обучающихся по направлению подготовки «Управление в технических системах» и «Автоматизация технологических процессов и производств» по программе бакалавриата.</t>
  </si>
  <si>
    <t>978-5-8114-3311-7</t>
  </si>
  <si>
    <t>В практикуме приводятся краткие теоретические сведения и методические пояснения и рекомендации по выполнению практических занятий по учебной дисциплине «Защита персональных данных в информационных системах», а также порядок их оформления. Практикум составлен в соответствии с учебным планом по направлению подготовки «Информационная безопасность» и Федеральным государственным образовательным стандартом высшего образования по направлению подготовки «Информационная безопасность» (уровень бакалавриата).
Практикум предназначен для студентов, обучающихся по указанному направлению подготовки.</t>
  </si>
  <si>
    <t>Схемотехника измерительных устройств. Учебное пособие, 4-е изд., стер.</t>
  </si>
  <si>
    <t>Основы горного дела. Учебник, 4-е изд., стер.</t>
  </si>
  <si>
    <t>978-5-8114-3308-7</t>
  </si>
  <si>
    <t>978-5-8114-3273-8</t>
  </si>
  <si>
    <t>В учебном пособии рассматриваются современные абразивные материалы и их выбор для изготовления шлифовальных кругов. Приведены основные принципы выбора характеристик шлифовальных кругов, их типоразмеров и подготовки к работе.
Рассмотрены общие сведения о процессах плоского, круглого наружного и внутреннего шлифования, выбор станков, применяемых на данных операциях, технологической оснастки, назначения режимов резания и нормирования операций.
Учебное пособие предназначено для бакалавров направлений подготовки «Машиностроение», «Технологические машины и оборудование», «Автоматизация технологических процессов и производств», «Конструкторско-технологическое обеспечение машиностроительных производств» и специалистов направления «Проектирование технологических машин и комплексов». Может быть полезно для студентов машиностроительных специальностей колледжей, инженеров-технологов машиностроительных предприятий, а также слушателей курсов повышения квалификации.</t>
  </si>
  <si>
    <t>978-5-8114-3634-7</t>
  </si>
  <si>
    <t>В книге рассматриваются вопросы, связанные с обучением робототехнике в школах, на примере использования конструктора Lego® Mindstorms® EV3 в задачах подготовки школьников к таким соревнованиям, как механическое сумо, кегельринг, лабиринт и следование по линии.
В первой главе читатель знакомится с конструктором и со средами программирования роботов. Вторая глава посвящена основам конструирования роботов. Третья глава раскрывает вопросы, связанные с управлением роботами. В четвертой главе рассматриваются соревнования кегельринг. Пятая глава знакомит читателя с алгоритмами движения робота в лабиринте. В шестой главе на примере робота-барабанщика освещаются основные положения теории автоматического управления. В седьмой главе строится и программируется робот для движения вдоль черной линии, используя различные регуляторы. Восьмая глава посвящена роботам, способным ориентироваться в помещения. В девятой главе решаются комплексные задачи, которые требуют всего опыта, полученного после чтения этой книги.
Учебное пособие может быть полезно для бакалавров, обучающихся по направлениям подготовки «Мехатроника и робототехника», «Управление в технических системах».</t>
  </si>
  <si>
    <t>978-5-8114-3199-1</t>
  </si>
  <si>
    <t>В книге дан анализ современного состояния конструкций червячных редукторов с подробным рассмотрением условий повышения несущей способности передачи, КПД, надежности работы за счет использования комплекса мероприятий. Главное внимание уделено корректному проектированию и стендовым испытаниям по критериям работоспособности червячной передачи, а также конструкционной модернизации элементов механизма, совместимости применяемых материалов, новых разработок и применения смазочных материалов с эффективными антифрикционными добавками и функциональными присадками целевого назначения.
Изложены результаты теоретических и экспериментальных исследований процесса скольжения между контактирующими поверхностями червячной пары, энергетической эффективности смазочных материалов, дана оценка антизадирных свойств поверхностно-активных веществ и получен безразмерный критерий задиростойкости, по расчету которого можно судить о работоспособности трибосистемы на стадии проектирования.
Книга рассчитана для научных, инженерно-технических работников, специалистов, работающих в области машиностроения и связанных с вопросами проектирования, расчета, работоспособности, триботехнической эффективности червячных передач. Рекомендуется для использования в качестве учебного пособия для бакалавриата, магистратуры и специалитета по направлениям подготовки «Машиностроение», «Технологические машины и оборудование», «Прикладная механика», «Агроинженерия», «Проектирование технологических машин и комплексов».</t>
  </si>
  <si>
    <t>Метрология, стандартизация и сертификация. Интернет-тестирование базовых знаний. Уч. пособие, 3-е изд., стер.</t>
  </si>
  <si>
    <t>978-5-8114-3451-0</t>
  </si>
  <si>
    <t>В учебном пособии изложены общетеоретические, организационно-правовые основы пожарной безопасности, методы и средства обнаружения и тушения пожаров, меры защиты от пожаров на территории предприятий, зданий, сооружений, и обеспечения пожаро- и взрывобезопасности технологических процессов.
Пособие предназначено для бакалавров, обучающихся по направлению подготовки «Техносферная безопасность». Рекомендуется для специалистов, работающих в области безопасности жизнедеятельности.</t>
  </si>
  <si>
    <t>Воздушные завесы для зданий и технологических установок. Уч. пособие</t>
  </si>
  <si>
    <t>978-5-8114-3276-9</t>
  </si>
  <si>
    <t>978-5-8114-3201-1</t>
  </si>
  <si>
    <t>В издании представлена информация по истории создания, конструкциям, теоретическим основам, методам расчета основных параметров, технологиям применения, направлениям совершенствования дорожных катков и дополнительных устройств, расширяющих их функциональные возможности, характеристикам уплотнения дорожно-строительных материалов.
Издание адресовано студентам специальности «Наземные транспортно-технологические средства» и направлениям подготовки бакалавров «Наземные транспортно-технологические комплексы» и «Эксплуатация транспортно-технологических машин и комплексов». Оно будет полезно аспирантам, соискателям и инженерно-техническим работникам, занятым исследованиями по созданию новой и повышению эффективности применения имеющейся уплотняющей и укладочной техники. Также может быть использовано при разработке организационно-технологической документации для реконструкции и строительства объектов транспортной инфраструктуры, планировании и производстве работ.</t>
  </si>
  <si>
    <t>Насосы и насосные станции. Уч. пособие, 3-е изд., стер.</t>
  </si>
  <si>
    <t>978-5-8114-3377-3</t>
  </si>
  <si>
    <t>В пособии представлены практические примеры и задания термодинамических циклов паросиловых установок. Отдельно приводится пример расчета цикла с газообразным рабочим телом. Главное внимание уделяется проверке полученных результатов расчета. Рассматриваются вопросы теплообмена в различных системах — обмуровка топочной камеры, тепловыделяющие элементы. В последних внутренние источники теплоты могут изменяться во времени и по координатам. Дано описание лабораторной работы по исследованию температурного поля в активном элементе электромагнита.
Пособие предназначено для студентов вузов, обучающихся по программам бакалавриата и магистратуры направлений «Теплоэнергетика и теплотехника» и «Энергетическое машиностроение», а также инженеров, интересующихся вопросами теплосбережения.</t>
  </si>
  <si>
    <t>978-5-8114-3411-4</t>
  </si>
  <si>
    <t>Монография посвящена описанию конструкций теплообменного оборудования, в том числе: трубчатых аппаратов с инновационными теплообменными элементами, змеевиковых теплообменных аппаратов типа «труба в трубе» с изменяющимся и неизменяющимся радиусом изгиба винтовой спирали проточной части теплообменных элементов, а также теплообменных устройств с вращающейся теплообменной поверхностью.
В работе предложены математические модели сопряженного теплообмена в аппаратах рассматриваемого класса, разработанных на базе фундаментальных уравнений механики сплошной среды. Приведены результаты численных расчетов и экспериментальные данные, подтверждающие адекватность математических моделей. На базе экспериментальных и теоретических исследований предложены надежные методы инженерных расчетов современных аппаратов теплообмена.
Монография предназначена для бакалавриата, магистратуры и аспирантуры по направлениям подготовки «Механика и математическое моделирование», «Теплоэнергетика и теплотехника», «Энергетическое машиностроение», «Ядерная энергетика и теплофизика», «Прикладная механика», «Техническая физика», «Химическая технология». Книга может быть полезна специалистам, занимающимся разработкой и проектированием высокоэффективных теплообменных аппаратов.</t>
  </si>
  <si>
    <t>978-5-8114-3407-7</t>
  </si>
  <si>
    <t>Приводятся краткие исторические сведения о возникновении судоходных шлюзов и их строительстве в России. Даются понятия о различных типах систем питания судоходных шлюзов водой. Изложено развитие систем питания от простых при малых напорах на шлюзы до сложных современных систем питания для высоконапорных шлюзов. Выполнен анализ их конструктивных особенностей, рассмотрены вопросы проектирования различных систем питания камер шлюзов водой. В приложении приведены данные о судоходных шлюзах России, стран СНГ и Балтии.
Для научных и проектных организаций, специализирующихся в области водных путей и судоходных гидротехнических сооружений. Рекомендуется к использованию в учебном процессе при подготовке инженерных и научных кадров.</t>
  </si>
  <si>
    <t>978-5-8114-3419-0</t>
  </si>
  <si>
    <t>В работе приведены краткие исторические сведения, связанные с развитием судовых электроприводов. Изложены вопросы теории и эксплуатации основных судовых электроприводов. Особое внимание уделено явлениям, которым подвержены исполнительные органы механизмов, создающие посредством передаточных устройств или напрямую нагрузки на валах двигателей судовых электроприводов. Рассмотрены основные методы расчета и выбора силовых (приводных и исполнительных) электродвигателей основных приводов судов торгового и рыбного флота. Описаны некоторые схемы, отражающие характерные особенности систем управления судовых электроприводов.
Учебник предназначен для студентов (курсантов) высших учебных заведений, обучающихся по направлению подготовки «Эксплуатация судового электрооборудования и средств автоматики». Также книга будет полезна инженерно-техническим и научным работникам в области судового электрооборудования.</t>
  </si>
  <si>
    <t>978-5-8114-3156-4</t>
  </si>
  <si>
    <t>Обобщены и систематизированы новейшие сведения и достижения по общесудовым и специальным техническим средствам наливных судов. Приведена классификация наливных судов с учетом расширения этого класса новыми плавсредствами, задействованными в освоении нефтегазовых месторождений на морском шельфе. Исходя из специфических свойств наливных грузов в первой части отражены архитектурные и конструктивные особенности каждого из подклассов судов в отдельности, освещены достижения в области движительных и теплоэнергетических установок, а также палубных механизмов. Во второй части пособия приведены и обобщены новейшие сведения по специальным системам наливных судов: грузо-балластным, зачистным, подогрева и охлаждения груза, мойки, регулирования состава атмосферы и давления в грузовых танках и др. При описании всех разделов особое внимание уделено обеспечению пожарной безопасности, предупреждению взрывов и отравлений людей, предупреждению загрязнения моря нефтью и атмосферы вредными веществами и газами, а также вопросам энергоснабжения технических средств и их эксплуатации.
Предназначено для курсантов морских учебных заведений, слушателей курсов повышения квалификации и судовых специалистов.</t>
  </si>
  <si>
    <t>978-5-8114-3262-2</t>
  </si>
  <si>
    <t>В первой части пособия рассмотрены особенности биологии и систематики грибов, их экологическая роль и использование в жизнедеятельности человека. Вторая часть пособия посвящена средствам борьбы с грибами — фунгицидам сельскохозяйственного назначения, описан механизм их действия, способы получения и особенности использования. В третьей части рассказывается о медицинских фунгицидах.
Для студентов, обучающихся по направлениям подготовки и специальностям, входящим в УГС: «Химия», «Биология», «Химические технологии», «Промышленная экология и биотехнологии», «Сельское, лесное и рыбное хозяйство». Книга также будет полезна аспирантам и преподавателям химических, сельскохозяйственных и биологических высших учебных заведений, научным сотрудникам, занятым в области химии и биохимии химических средств защиты растений и биологически активных веществ.</t>
  </si>
  <si>
    <t>978-5-8114-3080-2</t>
  </si>
  <si>
    <t>В этой монографии подробно рассмотрены основные виды кормовых культур. По каждой культуре даются биолого-экологические особенности и агротехнологии. Свои и литературные данные за последние 50–60 лет приводятся по основным зонам России (лесной, лесостепной и степной). Также приведена информация о смешанных и совместных агрофитоценозах.
Данная монография будет полезной студентам аграрных вузов, обучающихся по направлению подготовки «Агрономия», аспирантам, преподавателям, научным сотрудникам, руководителям и специалистам сельскохозяйственного производства.</t>
  </si>
  <si>
    <t>978-5-8114-3267-7</t>
  </si>
  <si>
    <t>В пособии изложены принципы подготовки почвенных образцов для химического анализа, приведены прописи методик определения химических элементов при валовом анализе минеральной части почв, способы выражения результатов валового анализа и пересчета аналитических данных. Приведены методы изучения катионообменной способности почв и химического состава водной вытяжки, группового и фракционного состава кремния, алюминия, железа, фосфора и тяжелых металлов, доступных форм элементов питания растений, а также методы, используемые для определения общего гумуса и азота, группового и фракционного состава гумуса, методы изучения некоторых свойств гумусовых кислот и органического вещества болотных торфяных почв. Рассмотрено использование данных валового анализа, результатов изучения ионно-солевого комплекса и органического вещества почв в практических целях.
Пособие предназначено для бакалавров, обучающихся по направлению «Агрохимия и агропочвоведение», а также магистров, аспирантов и научных работников, специализирующихся в области почвоведения, агрохимии, экологии и агрономии.</t>
  </si>
  <si>
    <t>978-5-8114-3263-9</t>
  </si>
  <si>
    <t>Учебное пособие соответствует разделу «Ветеринарная рентгенология» дисциплины «Инструментальные методы исследования» для специальности «Ветеринария».
В учебном пособии систематизированы и обобщены результаты многочисленных современных исследований отечественных и зарубежных ученых и практиков в области ветеринарной рентгенологии. В качестве заданий для самостоятельной аудиторной и внеаудиторной работы студентов предложен обширный клинический материал, накопленный авторами в их практической работе.
Учебное пособие рекомендуется студентам факультетов ветеринарной медицины. Оно также будет полезно практикующим ветеринарным врачам.</t>
  </si>
  <si>
    <t>978-5-8114-3367-4</t>
  </si>
  <si>
    <t>Рабочая тетрадь по общей и частной хирургии предназначена для самостоятельной работы обучающихся во внеаудиторное время, что будет способствовать развитию у них врачебного мышления. Кроме того, рабочая тетрадь позволяет более эффективно реализовывать в учебном процессе активные формы обучения и повысить уровень самостоятельной работы студентов по указанным темам данной специальной дисциплины.
Рабочая тетрадь составлена в соответствии с ФГОС ВО по специальности «Ветеринария».</t>
  </si>
  <si>
    <t>978-5-8114-3338-4</t>
  </si>
  <si>
    <t>Рабочая тетрадь по дисциплине «Цитология, гистология, эмбриология» предназначена для выполнения заданий при самостоятельной внеаудиторной подготовке студентов специальности «Ветеринария» к лабораторным занятиям под контролем преподавателя по темам: специальная гистология и эмбриология. Она включает более 100 рисунков, в которых необходимо обозначить соответствующие учебные элементы, и методические указания к изучению микроскопических препаратов.</t>
  </si>
  <si>
    <t>978-5-8114-3231-8</t>
  </si>
  <si>
    <t>В учебном пособии изложен порядок проведения  патологоанатомического вскрытия трупов, кратко описаны эпизоотология, патогенез, клинические признаки, патологоанатомические изменения и методы диагностики наиболее распространенных заразных болезней свиней. В конце каждой описываемой болезни даны патологоанатомические диагнозы, соответствующие стадиям его развития.
Учебное пособие предназначено для обучения студентов вузов, обучающихся по специальности «Ветеринария», по направлениям подготовки «Ветеринарно-санитарный эксперт» и «Ветеринарный врач».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Они также может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</si>
  <si>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978-5-8114-3340-7</t>
  </si>
  <si>
    <t>Рабочая тетрадь по дисциплине «Цитология, гистология, эмбриология» предназначена для выполнения заданий при самостоятельной внеаудиторной подготовке студентов специальности «Ветеринария» к лабораторным занятиям под контролем преподавателя по темам: техника гистологических исследований, общая гистология и сравнительная эмбриология. Она включает около 80 рисунков, в которых необходимо обозначить соответствующие учебные элементы, и методические указания к изучению микроскопических препаратов.</t>
  </si>
  <si>
    <t>978-5-8114-3335-3</t>
  </si>
  <si>
    <t>Задания для самостоятельной подготовки по дисциплине «Цитология, гистология и эмбриология» составлены в соответствии с Примерной программой учебной дисциплины для подготовки специалистов по специальности «Ветеринарная медицина».
Пособие составляет единое целое с рабочей тетрадью и включает ситуационные задачи, тесты (ряд из них оригинальные) и вопросы для самоконтроля глубины усвоения теоретического материала по отдельным темам дисциплины, вопросы к итоговым модульным контрольным работам и экзаменам, перечень гистологических препаратов и электроннограмм, знание которых необходимо для дальнейшего успешного изучения курса патологической анатомии и освоения клинических дисциплин.</t>
  </si>
  <si>
    <t>978-5-8114-3319-3</t>
  </si>
  <si>
    <t>Учебное пособие разработано в соответствии с федеральным государственным образовательным стандартом высшего образования для направления подготовки «Биология» (уровень бакалавриата) и предназначено для обучения студентов  биологического факультета по учебной дисциплине «Ресурсы животного мира».
Пособие ставит своей целью закрепить основные положения лекционного курса и лабораторных занятий по ресурсам и продукции животного мира и систематизировать самостоятельную работу студентов. Может быть полезным студентам биоэкологам, охотоведам, работникам природоохранных, охотничьих организаций и лечебных медицинских учреждений.</t>
  </si>
  <si>
    <t>978-5-8114-3382-7</t>
  </si>
  <si>
    <t>В учебном пособии изложены необходимые методы и приемы для освоения навыков оценки физиологического состояния рыб. Оно направлено на отработку компетентностного подхода к умению постановки экспериментов с живой рыбой, освоению приемов использования специальных приборов и оборудования владению методами физиологических анализов на организменном, тканевом и клеточном уровнях.
Предназначено для проведения практических работ студентами вузов по курсу «Физиология рыб». Рекомендуется для студентов направления подготовки «Водные биоресурсы и аквакультура». Может быть использован студентами, обучающимися по направлениям «Биология», «Зоотехния», «Ветеринария».</t>
  </si>
  <si>
    <t>Основы индустриальной аквакультуры. Учебник, 2-е изд., перераб. и доп.</t>
  </si>
  <si>
    <t>978-5-8114-3299-8</t>
  </si>
  <si>
    <t>Рассмотрены физико-механические свойства древесины, строительные материалы, архитектура и соединительные элементы деталей дома. Приведена классификация деревянных домов, рассмотрены конструкции фундаментов, технология и машины для производства оцилиндрованных деталей срубов деревянных домов. Рассмотрены конструкции станков для оцилиндровки бревен и режущие инструменты. Приведена последовательность выполнения технологических операций, выполняемых при оцилиндровке бревна. Дана методика выполнения расчетов производительности и мощности механизмов резания станка. Рассмотрены дома из бревен, бруса, каркасные дома, панельные дома, приведена технология их возведения.
Учебное пособие предназначено для бакалавров, магистров, аспирантов лесотехнических вузов, студентов техникумов и может быть использовано на деревообрабатывающих предприятиях для повышения квалификации рабочих.</t>
  </si>
  <si>
    <t>978-5-8114-3520-3</t>
  </si>
  <si>
    <t>Приведены характеристики ДСП, развитие производства, области применения. Дан анализ их пожарной опасности, рассмотрены стандартные методы определения, научные основы снижения горючести древесного вещества и амидо- и феноло-формальдегидных полимеров. Описаны эффективные патентованные огнезащитные средства и раскрыты особенности технологических факторов в связи с участием антипиренов механизме образования структуры плиты.
Освещен производственный опыт выработки огнезащитных плит, представлены их свойства и техническая документация.
Книга предназначена для студентов вузов, обучающихся по направлениям подготовки «Химическая технология» и «Технология лесозаготовительных и деревоперерабатывающих производств». Будет полезной для инженерно-технических и научных работников древесноплитной и мебельной отраслей и строительства.</t>
  </si>
  <si>
    <t>Основы конструирования изделий из древесины. Дизайн корпусной мебели. Учебн. пос., 3-е изд., стер.</t>
  </si>
  <si>
    <t>Технология и оборудование для производства и обработки древесных плит. Уч. Пособие, 2-е изд., стер.</t>
  </si>
  <si>
    <t>Концепция НАССР на малых и средних предприятиях + CD. Уч. пособие, 4-е изд., стер.</t>
  </si>
  <si>
    <t>978-5-8114-3436-7</t>
  </si>
  <si>
    <t>978-5-8114-3334-6</t>
  </si>
  <si>
    <t>В учебнике «Управление качеством продукции. Пищевая промышленность» для подготовки аспирантов рассматриваются научные основы управления качеством продукции, этапы эволюции контроля качества в мире, основополагающие и системообразующие документы, теоретические основы управления качеством пищевых продуктов, методологические подходы к управлению качеством на всех этапах жизненного цикла продукции, базовые и новейшие инструменты и методы управления качеством продукции, а также премии в области качества, награды и другие признания достижений в области качества.
Учебник является третьей книгой из серии «Управление качеством продукции. Пищевая промышленность» (для всех уровней подготовки специалистов высшего образования: бакалавриат, магистратура и аспирантура). Предназначен для аспирантов по направлениям подготовки и научным специальностям: «Промышленная экология и биотехнология», «Экономика», а также для производителей продуктов питания, коммерсантов, потребителей, специалистов, работающих в органах государственного надзора.</t>
  </si>
  <si>
    <t>978-5-8114-3323-0</t>
  </si>
  <si>
    <t>Учебное пособие предназначено для подготовки специалистов в области обеспечения качества и безопасности продукции производимой и реализуемой на предприятиях питания.
Учебное пособие специализировано для студентов бакалавриата и магистратуры техники и технологий, обучающихся по направлению «Технология продукции и организация общественного питания» всех форм обучения. Рекомендуется для учебных курсов студентов «ХАССП на предприятиях общественного питания», «Управление качеством», «Экспертиза продуктов на этапе входного контроля предприятий питания» и других дисциплин учебного процесса, а также для самостоятельной работы студентов, аспирантов и молодых ученых.
Учебное пособие представляет интерес для работников предприятий общественного питания, интересующихся вопросами теории и практики обеспечения качества и безопасности продукции путем внедрения системы ХАССП.</t>
  </si>
  <si>
    <t>978-5-8114-3440-4</t>
  </si>
  <si>
    <t>В учебном пособии изложен материал по использованию современных методов моделирования рецептур и технологий в пищевой промышленности. Приводятся основные определения и термины, наиболее часто встречающиеся при моделировании, информационные основы обеспечения качества технологий, моделирование и математическое описание технологий, понятие и подходы к разработке алгоритма.
Предназначено для магистрантов вузов, обучающихся по направлениям подготовки: «Продукты питания животного происхождения», «Технология продукции и организация общественного питания», «Биотехнология». Пособие будет полезно бакалаврам и магистрам, выполняющим научно-исследовательскую работу, а также аспирантам, докторантам, научным работникам, интересующимся новыми методами исследования и обработки экспериментальных данных в пищевой промышленности.</t>
  </si>
  <si>
    <t>Технология безалкогольных напитков. Учебник, 3-е изд., испр.</t>
  </si>
  <si>
    <t>978-5-8114-3522-7</t>
  </si>
  <si>
    <t>На современном научно-техническом уровне изложены основы технологии производства традиционных и новых для России безалкогольных напитков, основывающихся на инновационных методах переработки растительного сырья. С учетом современных тенденций создания функциональных продуктов питания приводятся сведения по основным биологически активным веществам, содержащимся в растительном и животном сырье и применяемым в производстве безалкогольных напитков. Рассмотрены свойства основных компонентов, входящих в рецептуры напитков. Большое внимание уделено вопросам подготовки воды, являющейся основой напитков и во многом определяющей их свойства. Приводится описание современных видов тары  для упаковки. 
Учебник предназначен для студентов вузов и ссузов, обучающихся по направлениям подготовки и специальностям: «Технология бродильных производств и виноделие»; «Технология продукции общественного питания»; «Продукты питания из растительного сырья»; «Технология продукции и организация общественного питания»; «Технология производства и переработки сельскохозяйственной продукции». Книга также может быть полезна специалистам отрасли.</t>
  </si>
  <si>
    <t>Куткина М.Н., Линич Е.П. и др.</t>
  </si>
  <si>
    <t>Организация питания детей и подростков. Уч. пособие, 2-е изд., стер.</t>
  </si>
  <si>
    <t>978-5-8114-2437-5</t>
  </si>
  <si>
    <t>В учебном пособии приведены основные требования к организации питания детей и подростков с учетом современных достижений науки о питании, направлений научно-технического прогресса и нормативно-законодательной базы.
Особое внимание уделено питанию детей и подростков с алиментарно-зависимыми заболеваниями; организации работы пищеблоков образовательных учреждений; вопросам производственного контроля и внедрения системы НАССР в предприятиях питания при образовательных учреждениях; организации работы по формированию у детей культуры здорового питания.
Учебное пособие предназначено для студентов высших учебных заведений, обучающихся по направлению «Технология продукции и организация общественного питания», может быть использовано при изучении дисциплин «Гигиена питания», «Организация производства и обслуживания на предприятиях общественного питания» и других профильных дисциплин, выполнении курсовых и выпускных квалификационных работ, также для студентов медико- профилактических факультетов медицинских вузов. Пособие представляет интерес для практических работников, занимающихся организацией питания детей и подростков; для работников учреждений образования и Роспотребнадзора, осуществляющих контроль за работой пищеблоков.</t>
  </si>
  <si>
    <t>978-5-8114-3331-5</t>
  </si>
  <si>
    <t>В учебном пособии представлены материалы по производству стерилизованных консервов из водных биологических ресурсов. Дана классификация, ассортимент данной пищевой продукции, ее характеристика, изложена информация о назначении стерилизации и основах теплового консервирования. Отражены вопросы по традиционной и перспективной таре, санитарии, гигиене и экологической безопасности консервного производства. Рассмотрены современные направления в области технологии консервов из водных биологических ресурсов, в том числе продуктов функциональной направленности. Особое внимание уделено проблеме управления качеством и безопасностью на основе принципов системы ХАССП.
Учебное пособие предназначено для бакалавров и магистров высших учебных заведений и студентов образовательных учреждений СПО, обучающихся по направлению «Продукты питания животного происхождения», а также специалистов в области переработки водных биологических ресурсов.</t>
  </si>
  <si>
    <t>Химия пищи. Учебник, 2-е изд., стер.</t>
  </si>
  <si>
    <t>978-5-8114-3194-6</t>
  </si>
  <si>
    <t>Тетрадь для самостоятельной работы составлена в соответствии с требованиями Федерального государственного образовательного стандарта, соответствует рабочей программе дисциплины «Анатомия и физиология человека» и предназначена для студентов I курса специальностей «Лечебное дело» и «Сестринское дело».
Тетрадь содержит задания для внеаудиторной самостоятельной работы, для углубления знаний и закрепления теоретического материала.</t>
  </si>
  <si>
    <t>978-5-8114-3353-7</t>
  </si>
  <si>
    <t>Учебно-методическое пособие учебной дисциплины английский язык разработано на основе программы учебной дисциплины для специальностей «Сестринское дело», «Лечебное дело», «Акушерское дело», «Фармация» среднего профессионального образования и является частью основной профессиональной образовательной программы в соответствии с ГОС.
Учебно-методическое пособие предназначено для развития навыков устной речи студентов второго курса медицинского колледжа для вышеуказанных специальностей. Учебно-методическое пособие предназначено преподавателям образовательных учреждений среднего профессионального образования.</t>
  </si>
  <si>
    <t>978-5-8114-3153-3</t>
  </si>
  <si>
    <t>978-5-8114-3219-6</t>
  </si>
  <si>
    <t>Учебно-методическое пособие составлено в соответствии с государственным стандартом нового поколения. Пособие состоит из нескольких модулей, что позволяет студентам самостоятельно оценить свой исходный уровень знаний, изучив лекционно-теоретический модуль и самостоятельно проконтролировать усвоение материала по данной теме. В пособии представлены современные технологии оказания неотложной помощи медицинской сестрой/
медицинским братом при наиболее часто встречающихся заболеваниях и состояниях в педиатрии. Изложены современные подходы к проведению базовой сердечно-легочной реанимации у детей, алгоритмы оказания доврачебной помощи и выполнения врачебных назначений. Приведены тестовые задания, проблемно-ситуационные задачи с эталонами решений.
Пособие предназначено для студентов медицинских колледжей и училищ по специальности «Сестринское дело».</t>
  </si>
  <si>
    <t>978-5-8114-3396-4</t>
  </si>
  <si>
    <t>Учебное пособие включает в себя теоретический материал по основным повреждающим физическим факторам, воздействующим на человека (ожоги, переохлаждения и отморожения, электротравмы, утопление, асфиксия, воздействие радиации). Также каждый раздел дополнен информацией по тактике ведения пациентов фельдшерскими бригадами на догоспитальном этапе оказания медицинской помощи.
Пособие составлено в соответствии с ФГОС по направлению «Лечебное дело» при изучении «Повреждающих действий физических факторов» в курсах хирургии. Пособие также может быть использовано при изучении «Медицины катастроф» студентами сестринского и акушерского направлений.</t>
  </si>
  <si>
    <t>978-5-8114-3192-2</t>
  </si>
  <si>
    <t>Необходимость выделения основных синдромов заболеваний органов брюшной полости связана с однотипностью симптомов, схожим течением патологического процесса и осложнений, вызванных различными причинами. Важно уметь проводить дифференциальную диагностику заболеваний органов брюшной полости, так как боль в животе может быть вызвана причинами как хирургического, так и терапевтического, гинекологического или акушерского характера.
На догоспитальном этапе фельдшеру важны хорошие знания дифференциальной диагностики, умение четко ориентироваться в жалобах пациента и объективных симптомах заболевания. Именно с этой целью было разработано данное методическое пособие в соответствии с требованиями ФГОС III поколения.
Соответствует ФГОС по специальности «Лечебное дело» для второго, третьего и четвертого профессиональных курсов.</t>
  </si>
  <si>
    <t>Ханукаева М.Б., Шейко И.С., Алешкина М.Ю.</t>
  </si>
  <si>
    <t>978-5-8114-2124-4</t>
  </si>
  <si>
    <t>Данное пособие предназначено для студентов медицинских колледжей, а также практикующих медицинских сестер. В нем отражены основные причины и клинические проявления неотложных состоянии, наиболее часто встречающихся в хирургической практике и предложены алгоритмы действий медицинской сестры как вне ЛПУ, так и в условиях стационара.</t>
  </si>
  <si>
    <t>978-5-8114-3167-0</t>
  </si>
  <si>
    <t>Пособие составлено в соответствии с требованиями ФГОС по ПМ 02 Участие в лечебно-диагностическом и реабилитационном процессах. МДК 02.01 Сестринская помощь при инфекционных заболеваниях «Сестринское дело».
Кроме теоретических знаний, студенты при работе с пособием получат достаточный объем знаний по уходу за больными с конкретной инфекционной патологией, тактике ведения больного на догоспитальном этапе, диагностике осложнений и своевременности оказания неотложной помощи.
Рекомендуется в качестве методического материала для студентов базового и повышенного уровня колледжей и училищ.</t>
  </si>
  <si>
    <t>978-5-8114-3151-9</t>
  </si>
  <si>
    <t>Данное методическое пособие предназначено для обучения правилам сбора, хранения и удаления отходов в лечебно-профилактических учреждениях.
Пособие предназначено студентов медицинских колледжей, среднего медицинского персонала лечебно-профилактических учреждений, а также для обучения персонала на курсах повышения квалификации.</t>
  </si>
  <si>
    <t>978-5-8114-3355-1</t>
  </si>
  <si>
    <t>Данное пособие содержит краткое изложение теоретических основ изготовления и свойств твердых лекарственных форм: порошков и сборов. Приведены вопросы и задания для самоподготовки, даны ситуационные задачи и тестовые задания по теме «Изготовление порошков в условиях производственных аптек».
Учебное пособие предназначено для самостоятельной работы студентов СПО по модулю ПМ 02. «Изготовление лекарственных форм и проведение обязательных видов внутриаптечного контроля».</t>
  </si>
  <si>
    <t>978-5-8114-3326-1</t>
  </si>
  <si>
    <t>Учебно-методическое пособие подготовлено на основе ФГОС последнего поколения и соответствует рабочей программе дисциплины «Политический анализ» МГТУ им. Н. Э. Баумана. Издание включает содержание лекций, планы семинарских занятий, список рекомендуемой литературы. Для подготовки к зачету представлен перечень вопросов. Предлагаемый перечень рекомендованных тем для подготовки рефератов и научных статей способствует надлежащему усвоению учебного материала.
Рекомендуется для студентов бакалавриата, изучающих курс «Политический анализ».</t>
  </si>
  <si>
    <t>978-5-8114-3243-1</t>
  </si>
  <si>
    <t>Монография посвящена вопросам совершенствования юридической техники. В первой главе рассмотрены модели юридической техники, закрепление ее правил в современном российском законодательстве и изложен анализ правил проведения антикоррупционной экспертизы. Вторая глава посвящена различным аспектам взаимодействия правил юридической техники. Правила одного вида могут задействовать опыт применения правил другого ее вида, а взаимосвязь юридических техник по созданию и толкованию юридических документов может быть использована для их взаимного совершенствования. При этом для правил юридической техники существует необходимость установления приоритетности их применения.
Монография может быть использована в качестве учебного пособия обучающимися бакалавриата, магистратуры, аспирантуры, преподавателями юридических вузов и факультетов при чтении и изучении учебной дисциплины «Теория государства и права», спецкурсов «Юридическая техника» и «Антикоррупционная экспертиза».</t>
  </si>
  <si>
    <t>978-5-8114-3244-8</t>
  </si>
  <si>
    <t>Учебное пособие подготовлено в соответствии с программой учебного курса «Конституционное право зарубежных стран», составленной на основании требований Федерального государственного образовательного стандарта по направлению «Юриспруденция» для юридических вузов и юридических факультетов вузов. Оно охватывает темы Общей и Особенной частей указанного курса. В Общей части на основании результатов исследования современной науки конституционного права рассматриваются важнейшие понятия и институты конституционного права, в Особенной — основы конституционного права стран Европы, Азии и Америки, представляющие наиболее распространенные конституционно-правовые системы современности. Показаны отличительные особенности конституционного права конкретных государств, отражающие их уникальный исторический, национальный опыт конституционного развития и традиции.
Предназначено для студентов, аспирантов и преподавателей юридических вузов и факультетов; может быть также рекомендовано для применения в учебном процессе, использоваться также на факультетах политологии, истории и журналистики.</t>
  </si>
  <si>
    <t>978-5-8114-3329-2</t>
  </si>
  <si>
    <t>Монография посвящена противодействию и расследованию экстремизма и терроризма, включает научно-практические рекомендации. Дисциплина «Противодействие экстремизму и терроризму» включена в учебную программу специальностей и направлений подготовки по юриспруденции, специализаций «Правоохранительная деятельность», «Обеспечение национальной безопасности» и др.
Книга предназначена для преподавателей и студентов юридических вузов различных форм обучения, а также для следователей Следственного управления Министерства внутренних дел РФ и Следственного Комитета РФ, судей, адвокатов.</t>
  </si>
  <si>
    <t>978-5-8114-3402-2</t>
  </si>
  <si>
    <t>978-5-8114-3255-4</t>
  </si>
  <si>
    <t>В монографии рассматривается правовой статус вспомогательных государственных органов при главах государств, парламентах, правительствах и органах судебной власти, их роль в обеспечении деятельности высших органов государственной власти, в подготовке проектов нормативных правовых актов и экспертных заключений, профессиональном консультировании и т. п. Исследование и выводы опираются на обширный фактический материал, почерпнутый из иностранных и российских научных и законодательных источников, проанализированный и обобщенный автором.
Предназначена для специалистов, сотрудников государственного аппарата, научных работников, аспирантов, студентов, изучающих деятельность государственных органов.</t>
  </si>
  <si>
    <t>978-5-8114-3195-3</t>
  </si>
  <si>
    <t>В монографии комплексно рассмотрены становление уголовно-исполнительной системы Российской империи на протяжении более 300 лет, виды уголовно-исполнительных учреждений, нормативное регулирование их деятельности, необходимость и ход тюремной реформы.
Разработана в рамках программы квалификационной подготовки по направлению «Юриспруденция», для учебных дисциплин «Криминология», «Уголовно-исполнительное право».</t>
  </si>
  <si>
    <t>978-5-8114-3189-2</t>
  </si>
  <si>
    <t>Практикум обеспечивает студентов и всех заинтересованных лиц необходимым инструментарием для проведения системного анализа деятельности организации. В нем дается не только теоретическое описание методов системного анализа, но также показывается их практическое применение на примере реально действующего предприятия.
Пособие предназначено для студентов, изучающих следующие дисциплины: «Исследование систем управления», «Системный анализ», «Теория систем и системный анализ». Также оно может быть полезно студентам, аспирантам, практическим работникам, осуществляющим целостный анализ деятельности различных организаций.</t>
  </si>
  <si>
    <t>978-5-8114-3324-7</t>
  </si>
  <si>
    <t>Профессиональная этика представлена как универсальная система регуляции межличностных и социальных отношений в современном мире. Показано, как в механизме моральной регуляции работают категории «благо», «долг», «ответственность», «компетентность». Прослеживается история профессионализма от XVI века до его современных трансформаций. Обосновано различие между моралью и нравственностью, между трудовой моралью и профессиональной этикой. Рассматривается нравственный смысл правил делового этикета. Выявлена связь между профессиональными революциями и революциями в управлении. Особое внимание уделяется изменениям в профессиональной деятельности, связанным с информационными технологиями XX–XXI веков.
Учебное пособие предназначено для магистров направления «Менеджмент», а также может быть полезно преподавателям и всем тем, кто связан с профессиональной этикой.</t>
  </si>
  <si>
    <t>978-5-8114-3242-4</t>
  </si>
  <si>
    <t>Учебник содержит наиболее полный учебно-справочный материал по вопросам качества, безопасности и экспертизе рыб северных видов. В издании представлены следующие основные разделы по рассматриваемой группе продукции: классификация, термины и определения, экспертиза рыб северных видов, в т. ч. особенности их идентификации и фальсификации.
Учебник предназначен для студентов вузов (бакалавров и магистрантов), обучающихся по направлениям «Товароведение», «Торговое дело», «Сельское и рыбное хозяйство», профиль «Водные биоресурсы и аквакультура», «Продукты питания животного происхождения», «Промышленное рыболовство», а также аспирантов торгово-экономических, технологических и сельскохозяйственных вузов, в программу обучения которых входят дисциплины, посвященные изучению продуктов животного происхождения. Издание может быть также полезно студентам технических и медицинских вузов, изучающих дисциплины, связанные с вопросами качества и безопасности продуктов животного происхождения. Представляет практический интерес для производителей, экспертов, научных работников (преподавателей и аспирантов), практических работников рыбного хозяйства, а также широкого круга потребителей.</t>
  </si>
  <si>
    <t>978-5-8114-3325-4</t>
  </si>
  <si>
    <t>Учебное пособие посвящено становлению отечественной традиции образования. Рассмотрены специфические особенности российской модели модернизации, анализируется роль образования в этом процессе, проводится ее сопоставление с социально-историческим развитием других стран Запада и Востока. Приведены подробные сведения о состоянии грамотности на Руси и в России, о существовавших здесь школах и училищах, об образовательных запросах россиян эпохи Средневековья и раннего Нового времени.
Рассчитана на студентов классических и педагогических университетов, а также на студентов технических вузов и вузов искусства, для углубленного изучения культурологии и российской истории.</t>
  </si>
  <si>
    <t>Английский язык для автотранспортных специальностей. Уч. пособие, 7-е, стер.</t>
  </si>
  <si>
    <t>978-5-8114-3206-6</t>
  </si>
  <si>
    <t>Учебное пособие предназначено для занятий по английскому языку при подготовке бакалавров, обучающихся по направлениям подготовки «Землеустройство и кадастры», «География».
Основной целью данного пособия является ознакомление oбучающихся с англоязычной терминологической системой, свойственной указанным направлениям подготовки.</t>
  </si>
  <si>
    <t>50 хоральных прелюдий. Ноты</t>
  </si>
  <si>
    <t>Лирические пьесы для фортепиано. Тетрадь I, соч. 12. Тетрадь II, соч. 38. Тетрадь III, соч. 43. Ноты, 1-е изд.</t>
  </si>
  <si>
    <t>Санкт-петербург</t>
  </si>
  <si>
    <t>978-5-8114-3251-6</t>
  </si>
  <si>
    <t>Ферруччо Бузони (1866–1924) — музыкант, известный своей многогранной деятельностью как композитор, автор множества транскрипций, пианист и педагог. Бóльшая часть его литературных трудов посвящена любимому инструменту — фортепиано. «Путь к фортепианному мастерству» — монументальная работа, охватывающая все уровни профессионального становления пианиста. Первый выпуск содержит упражнения на освоение техники игры гамм, аккордов, трелей и т. д.
Сборник будет полезен пианистам старших классов ДМШ, студентам средних и высших учебных заведений.</t>
  </si>
  <si>
    <t>978-5-8114-3252-3</t>
  </si>
  <si>
    <t>Ферруччо Бузони (1866–1924) — музыкант, известный своей многогранной деятельностью как композитор, автор множества транскрипций, пианист и педагог. Большая часть его литературных трудов посвящена любимому инструменту — фортепиано. «Путь к фортепианному мастерству» — монументальная работа, охватывающая все уровни профессионального становления пианиста. Второй выпуск направлен на освоение техники стаккато. Сборник содержит авторские пьесы, транскрипции и вариации на темы известных композиторов (Моцарт, Бизе, Мендельсон, Шопен).
Сборник будет полезен пианистам старших классов ДМШ, студентам средних и высших учебных заведений.</t>
  </si>
  <si>
    <t>978-5-8114-3253-0</t>
  </si>
  <si>
    <t>Ферруччо Бузони (1866–1924) — музыкант, известный своей многогранной деятельностью как композитор, автор множества транскрипций, пианист и педагог. Большая часть его литературных трудов посвящена любимому инструменту — фортепиано. «Путь к фортепианному мастерству» — монументальная работа, охватывающая все уровни профессионального становления пианиста. Третий выпуск основан на авторском материале самого Бузони, направленном на разностороннее развитие пианистической техники. 
Сборник будет полезен пианистам старших классов ДМШ, студентам средних и высших учебных заведений.</t>
  </si>
  <si>
    <t>Семь багателей, соч. 33. Одиннадцать новых багателей, соч. 119. Шесть багателей, соч. 126. Ноты, 2-е изд., стер.</t>
  </si>
  <si>
    <t>Сен-Санс К.</t>
  </si>
  <si>
    <t>Шесть этюдов для фортепиано. Соч. 52. Ноты, 2-е изд., испр.</t>
  </si>
  <si>
    <t>Вольфарт Ф.</t>
  </si>
  <si>
    <t>Легкие мелодические этюды для скрипки. Соч. 45. Ноты</t>
  </si>
  <si>
    <t>Фундаментальная школа скрипичной игры. Ноты, 1-е изд.</t>
  </si>
  <si>
    <t>Трактат Леопольда Моцарта, отца Вольфганга Амадея Моцарта,  «Фундаментальная школа скрипичной игры» является одним из важнейших трактатов XVIII века, посвященных вопросам исполнительского мастерства. Перевод сделан со второго издания 1769 года и снабжен многочисленными нотными примерами и комментариями.Книга предназначена для широкого круга читателей: студентов музыкальных ВУЗов, музыкантов, педагогов, исследователей старинной музыки и всех, интересующихся историей исполнительского искусства и западноевропейской музыки.</t>
  </si>
  <si>
    <t>Шрадик Г.</t>
  </si>
  <si>
    <t>Школа скрипичной техники. В трех частях. Уч. Пособие</t>
  </si>
  <si>
    <t>Вокальное искусство. Уч. пособие, 1-е изд.</t>
  </si>
  <si>
    <t>Инт</t>
  </si>
  <si>
    <t>В книге, посвященной классическому пению, рассматриваются различные аспекты вокального искусства: история возникновения и развития итальянского bel canto, основные методические направления, проблемы современной отечественной вокальной педагогики, терминологические парадоксы, развитие системы классического пения  в XIX веке. В Приложении приводятся советы певцам великих вокальных педагогов XIX века М. Гарсиа и Ф. Ламперти. Книга снабжена иллюстрациями и нотными примерами.</t>
  </si>
  <si>
    <t>Кривелли Д.</t>
  </si>
  <si>
    <t>Искусство пения. Указания и последовательные упражнения в искусстве пения, с приложением гамм, сольфеджио, вариаций и др. Уч. Пособие</t>
  </si>
  <si>
    <t>Основы физиологии и патологии голоса певцов. Уч. пособие, 4-е изд., стер.</t>
  </si>
  <si>
    <t>978-5-8114-3461-9</t>
  </si>
  <si>
    <t>Книга адресуется художественным вузам, готовящим деятелей музы-кального театра, певцам, композиторам, либреттистам, музыковедам, а также литераторам, занимающимся поэтическим творчеством, связанным с музыкой. Книга будет также интересна широкому кругу любителей музыкально-сценических жанров.</t>
  </si>
  <si>
    <t>Школа пения с листа. Уч. пособие, 3-е изд., стер.</t>
  </si>
  <si>
    <t>978-5-8114-3606-4</t>
  </si>
  <si>
    <t>Книга является научно-теоретическим обобщением значительного опыта хоровой работы автора. В ней нашли отражение вопросы, недостаточно освещенные в хороведческой литературе: технология мануального звуковедения, теория размеров и выбор дирижерской схемы, дирижирование и дыхание и др.
Работа адресована дирижерам, хормейстерам, а также студентам и преподавателям высших и средних музыкальных учебных заведений, вузов культуры и искусства в качестве пособия по дирижерско-хоровым дисциплинам.</t>
  </si>
  <si>
    <t>Содержание музыкального произведения в контексте музыкальной жизни. Уч. пособие, 3-е изд., стер.</t>
  </si>
  <si>
    <t>Середа В.П.</t>
  </si>
  <si>
    <t>101 гармоническая задача с вариантами решений. Учебно-методическое пособие, 2-е изд., испр. и доп.</t>
  </si>
  <si>
    <t>Опыт практического изучения интервалов, гамм и ритма. Уч. пособие, 2-е изд., стер.</t>
  </si>
  <si>
    <t>Мошкова К.В.</t>
  </si>
  <si>
    <t>Великие люди джаза. В 2 тт. 3-е изд., стер.</t>
  </si>
  <si>
    <t>Игра на ложках. Уч. пособие, 6-е изд., стер.</t>
  </si>
  <si>
    <t>Прошкина Е.П., Заливадный М.С.</t>
  </si>
  <si>
    <t>Учебное пособие по английскому языку для музыкантов и студентов вузов искусств. Уч. пособие</t>
  </si>
  <si>
    <t>Дыхание в хореографии. Уч. пособие, 2-е изд., стер.</t>
  </si>
  <si>
    <t>Игорь Моисеев — академик и философ танца. 3-е изд., стер.</t>
  </si>
  <si>
    <t>Классический танец для начинающих. + DVD: Учебное пособие.</t>
  </si>
  <si>
    <t>В книге излагаются основы классического танца. Дается подробное описание движений; текст снабжен иллюстрациями. Книга сопровождается видеозаписью уроков (на диске в формате DVD). Издание предназначено для студентов специальных учебных заведений, учащихся художественной самодеятельности и всех интересующихся хореографией.</t>
  </si>
  <si>
    <t>Классический танец. Уч. пособие</t>
  </si>
  <si>
    <t>978-5-8114-0783-5</t>
  </si>
  <si>
    <t>В книге Н. П. Базаровой разработана методика преподавания классического танца в четвертом и пятом классах балетной школы. В программу вводятся большие прыжки, усложняются заноски, начинается изучение туров в больших позах. Мышцы набирают силу, исполнение приобретает художественную окраску и выразительность. Закладывается крепкая основа профессиональных навыков, которые необходимы для дальнейшего технического развития и совершенствования учащихся. В книге отражен и личный опыт педагога с почти сорокалетним стажем, и опыт всего Ленинградского хореографического училища, которое непрерывно совершенствует методику обучения классическому танцу.</t>
  </si>
  <si>
    <t>Современный танец для студентов театральной специализации. Уч. Пособие, 4-е изд., стер.</t>
  </si>
  <si>
    <t>Танец модерн. Пособие для начинащих.+ DVD. 2-е изд., стер</t>
  </si>
  <si>
    <t>Издание предназначено для студентов специальных учебных заведений, учащихся художественной самодеятельности и всех интересующихся хореографией. В книги излагаются основы танца модерн - течение хореографии, зародившегося в начале XX века одновременно в США и Германии и получившего широкое распространение. Дается подробное описание движений. Книга сопровождается видеозаписью уроков.</t>
  </si>
  <si>
    <t>Школа музыкально-хореографического искусства. Уч. пособие, 1-е изд.</t>
  </si>
  <si>
    <t>Основы профессионального мастерства сценариста массовых праздников. Уч. пособие, 4-е изд., стер.</t>
  </si>
  <si>
    <t>Мордасов А. А.</t>
  </si>
  <si>
    <t>Дворко С.Б.</t>
  </si>
  <si>
    <t>Театр юного зрителя и школьный театр. Уроки воспитания. Том 1. Уч. Пособие</t>
  </si>
  <si>
    <t>Театр юного зрителя и школьный театр. Уроки воспитания. Том 2. Уч. Пособие</t>
  </si>
  <si>
    <t>Лессировка и техника классической живописи. Уч. пособие, 4-е изд., стер.</t>
  </si>
  <si>
    <t>Словарь терминов по изобразительному искусству. Живопись. Графика. Скульптура. Уч. пособие, 4-е изд., стер.</t>
  </si>
  <si>
    <t>Технология станковой живописи. История и исследование. Уч. пособие, 4-е изд., стер.</t>
  </si>
  <si>
    <t>Русский народный орнамент. Уч. пособие, 6-е изд., стер.</t>
  </si>
  <si>
    <t>Практикум по истории изобразительного искусства и архитектуры. Уч. пособие, 3-е изд., стер.</t>
  </si>
  <si>
    <t>978-5-8114-3327-8</t>
  </si>
  <si>
    <t>В монографии рассмотрены философские проблемы становления, содержания и структуры современной космологии. Введено в научный оборот понятие исследовательской программы эволюционизма как методологической основы для изучения процессов развития на различных уровнях структурной организации материи. Роль отрицательной эвристики сводится к тому, чтобы исключить методологические подходы, предполагающие существование чего-либо принципиально непознаваемого. Положительная эвристика требует объяснять эволюционные процессы, исходя из постулата жесткого ядра и из альтернативных объяснений, выбирать те, которые наиболее полно соответствуют этому постулату. Пояс защитных гипотез при этом служит для объяснения аномальных явлений, которые сложно обосновать в традиционных подходах.
Монография может быть использована при изучении курсов «Естественнонаучная картина мира», «Концепции современного естествознания», «Философские вопросы естествознания», «Философские проблемы естествознания». «Философия и методология научного знания» (магистратура по любым специальностям), а также полезна студентам направления подготовки «Философия», «Культурология», «Теология», учителям естествознания и возрождающегося в школе курса астрономии.</t>
  </si>
  <si>
    <t>978-5-8114-3154-0</t>
  </si>
  <si>
    <t>В учебном пособии рассмотрены теоретические и прикладные вопросы психологии и педагогики высшей школы в соответствии с учебной программой и тематическим планом дисциплины «Психология и педагогика высшей школы». Включены психологические тесты, задания, направленные на усвоение социометрии — методики исследования взаимоотношений в коллективе.
Адресовано аспирантам, магистрантам, преподавателям вузов.</t>
  </si>
  <si>
    <t>978-5-8114-3126-7</t>
  </si>
  <si>
    <t>Монография включает исследования автора в сфере теории и практики дидактической коммуникации. Основу монографии составил анализ результатов отечественных и зарубежных исследований в области технологий организации продуктивного учебного взаимодействия. Работа может быть интересна и полезна для студентов, обучающихся на факультетах педагогики, психологии, аспирантов и преподавателей, социальных педагогов и социальных работников, всех, интересующихся вопросами  обучения специалистов в сфере эффективной дидактической коммуникации.</t>
  </si>
  <si>
    <t>Курс аналитической геометрии и линейной алгебры. Учебник, 16-е изд., стер.</t>
  </si>
  <si>
    <t>Методы прикладной статистики в R и Excel. Уч. пособие, 3-е изд., стер.</t>
  </si>
  <si>
    <t>978-5-8114-3442-8</t>
  </si>
  <si>
    <t>В пособии в едином ключе представлены основные приёмы, используемые при анализе случайных явлений, которые редко включают в начальные курсы теории вероятностей, оставляя их для углублённых курсов магистратуры и аспирантуры в области стохастического анализа. Изложение материала замкнуто в себе и опирается на представленные в пособии классические основания теории вероятностей, связанные с понятиями измеримого пространства, измеримого отображения и со свойствами меры и интеграла Лебега.
Предназначено для магистрантов и аспирантов физико-математических специальностей университетов, входящих в УГС: «Математика и механика», «Компьютерные и информационные науки», «Физика и астрономия».</t>
  </si>
  <si>
    <t>978-5-8114-3445-9</t>
  </si>
  <si>
    <t>978-5-8114-3425-1</t>
  </si>
  <si>
    <t>Материал сборника соответствует федеральным государственным образовательным стандартам высшего образования последнего поколения по статистике для студентов различных экономических направлений подготовки и состоит из четырех частей. Первая и вторая части содержат задачи для решения на практических занятиях по общей и экономической статистике, а также задачи для самостоятельного решения дома. Третья и четвертая части состоят из типовых расчетов: двух типовых расчетов по общей статистике и трех типовых расчетов по экономической статистике.
Предназначен для студентов вузов, обучающихся по направлениям подготовки, входящим в УГС: «Экономика и управление».</t>
  </si>
  <si>
    <t>978-5-8114-3483-1</t>
  </si>
  <si>
    <t>978-5-8114-3302-5</t>
  </si>
  <si>
    <t>Практическое пособие включает в себя задания, которые могут быть использованы при проведении рубежных контрольных мероприятий (РКМ) по дисциплине «Общая и неорганическая химия» по разделам «Окислительно-восстановительные реакции» и «Химическое равновесие».
Сборник предназначен для студентов, обучающихся по направлениям подготовки: «Химические технологии», «Промышленная экология и биотехнологии», «Техносферная безопасность и природообустройство» и других технических и химико-технологических специальностей, где предусмотрен данный курс. Книга также будет полезна преподавателям ссузов и вузов.</t>
  </si>
  <si>
    <t>Титова Г.Н., Громов Н.С. и др.</t>
  </si>
  <si>
    <t>Охрана труда. Практические интерактивные занятия. Уч. пособие</t>
  </si>
  <si>
    <t>Микробиология. Уч. пособие, 3-е изд., стер.</t>
  </si>
  <si>
    <t>978-5-8114-3458-9</t>
  </si>
  <si>
    <t>Учебное пособие содержит информацию об основных методах получения биомедицинских изображений, общие сведения о цифровой обработке изображений, включает в себя подробный анализ существующих методик пространственной и частотной фильтрации изображений, а также обзор актуальных методов восстановления изображений.
Учебное пособие предназначено для студентов, обучающихся по специальности «Биотехнические системы и технологии». Разработано на кафедре радиотехники и медицинских диагностических систем.</t>
  </si>
  <si>
    <t>Музипов Х.Н., Кузяков О.Н., Хохрин С.А., Чащина М.В., Мартынюк Р.В.</t>
  </si>
  <si>
    <t>Моделирование информационных систем. Unified Modeling Language. Уч. Пособие, 2-е изд., стер.</t>
  </si>
  <si>
    <t>978-5-8114-3270-7</t>
  </si>
  <si>
    <t>В пособии приведены этапы идентификации статических и динамических объектов, объектов с распределенными и сосредоточенными параметрами. Пособие содержит подробные примеры в MatLab, может быть полезно при проведении лабораторных работ по курсу «Моделирование систем и процессов» с применением моделирующих программ.</t>
  </si>
  <si>
    <t>Обработка и представление данных в MS Excel: Уч.пособие</t>
  </si>
  <si>
    <t>978-5-8114-3041-3</t>
  </si>
  <si>
    <t>Настоящее пособие предназначено для будущих программистов, которым необходимо знать основы тестирования программных продуктов, принципы работы в команде с тестировщиками, необходимость и основы верификации и моделирования программного обеспечения. Цель пособия — пересмотреть отношение разработчиков к качеству современного программного обеспечения. В первой части пособия рассматриваются способы тестирования, спецификации программного обеспечения, документирование, модульное тестирование в средах IntelliJ IDEA, MS Visual Studio, изучаются методы разработки программного обеспечения, исходя от тестирования (TDD) и поведения (BDD) в среде IDEA на языке Java, рассматривается функциональное автоматизированное тестирование в среде IBM Rational Tester, тестирование Web-приложений с помощью Selenium. Вторую часть пособия занимают перспективные методы, связанные с верификацией и моделированием ПО. Рассматривается технология разработки и проектирования — контрактное программирование и язык Eiffel, .NET Code Contracts, технология Model Based Testing и средство MS Spec Explorer, Model Based Checking и средство Spin в среде iSpin, платформа Frama-C.
Пособие может быть использовано на специальности «Программная инженерия» и родственных специальностях, для работы с пособием необходимы навыки разработки взаимодействующих с пользователем приложений на одном из объектно-ориентированных языков, знания математической логики и теории автоматов.</t>
  </si>
  <si>
    <t>978-5-8114-3471-8</t>
  </si>
  <si>
    <t>Учебное пособие содержит информацию об основных методах получения биомедицинских изображений, общие сведения о цифровой обработке изображений, включает в себя подробный анализ существующих методик пространственной и частотной фильтрации изображений, а также обзор актуальных методов восстановления изображений.
Учебное пособие предназначено для студентов, обучающихся по направлению «Биотехнические системы и технологии». Разработано на кафедре лазерных и биотехнических систем.</t>
  </si>
  <si>
    <t>978-5-8114-3298-1</t>
  </si>
  <si>
    <t>Учебное пособие предназначено для студентов специальностей по направлению подготовки «Информатика и вычислительная техника».</t>
  </si>
  <si>
    <t>978-5-8114-3491-6</t>
  </si>
  <si>
    <t>В учебном пособии рассматривается реализация алгоритмов цифровой обработки сигналов в базисе ПЛИС. Даются практические примеры проектирования цифровых устройств с использованием системы визуально-имитационного моделирования Matlab/Simulink, мегаядер и мегафункций САПР ПЛИС Altera Quartus II, генератора параметризированных ядер САПР ПЛИС Xilinx ISE Design Suite.
Издание соответствует требованиям Федерального государственного образовательного стандарта высшего образования по направлению подготовки «Электроника и наноэлектроника» (магистерская программа «Приборы и устройства в микро- и наноэлектронике»).</t>
  </si>
  <si>
    <t>978-5-8114-3098-7</t>
  </si>
  <si>
    <t>Учебное пособие включает разделы, которые подробно описывают абстрагирование типов, идентификацию объектов, классы оперативной памяти, линейные динамические структуры данных (односвязные, двусвязные списки, мультисписки), рекурсивные алгоритмы обработки структур данных, иерархические структуры данных (деревья и графы). Теоретический материал иллюстрируется большим количеством программных фрагментов, реализующих алгоритмы обработки различных структур данных. Учебное пособие содержит контрольные вопросы и упражнения по всем разделам.
Учебное пособие предназначено для студентов направления «Информатика и вычислительная техника».</t>
  </si>
  <si>
    <t>978-5-8114-3462-6</t>
  </si>
  <si>
    <t>В книге описаны аналитические и численные методы расчета систем с очередями, в том числе многоканальных, немарковских и приоритетных, а также расчет немарковских сетей на основе их потокоэквивалентной декомпозиции. Значительная часть этих методов разработана автором и реализована в составе пакета МОСТ (Массовое Обслуживание — Стационарные Задачи). Численные результаты иллюстрируются таблицами и графиками.
Книга предназначена для специалистов в области исследования операций, связи, вычислительного дела, городского хозяйства и может быть использована для научно-исследовательских и проектных работ на стадии системного проектирования; для прогнозирования работы существующих систем с очередями при изменении условий их функционирования.
В вузах она может быть использована на всех уровнях (бакалавриат, специалитет, магистратура и аспирантура; на курсах переподготовки инженеров) при изучении курсов теории массового обслуживания, исследования операций, системного анализа, компьютерного моделирования, а также смежных дисциплин: теории вероятностей, вычислительной математики, прикладного программирования, методов производства программ (в частности, в связи с методологией тестирования) и, наконец, в «Основах научных исследований».</t>
  </si>
  <si>
    <t>Монтаж, наладка, эксплуатация и ремонт систем электроснабжения промышленных предприятий. Уч. пособие, 5-е изд., стер.</t>
  </si>
  <si>
    <t>978-5-8114-3413-8</t>
  </si>
  <si>
    <t>Рассматриваются основные понятия надежности в связи с эксплуатацией нефтегазового оборудования. Показано влияние на надежность оборудования технологии изготовления. Приведен подробный системный анализ влияния технологии на характеристики надежности, связанные с эксплуатацией, через формируемые свойства (параметры) поверхностного слоя.. Рассмотрены конкретные виды механической и поверхностно-упрочняющей обработки, операции сварки, применяемые при изготовлении нефтегазового оборудования.
Предназначено для магистрантов и аспирантов, обучающихся по направлению подготовки «Нефтегазовое дело».</t>
  </si>
  <si>
    <t>978-5-8114-3279-0</t>
  </si>
  <si>
    <t>Учебное пособие посвящено организации и технологии сервисного обслуживания, ремонта и монтажа машин и оборудования, применительно к транспортным, транспортно-технологическим (в том числе лесным, сельскохозяйственным и строительным) машинам, а также промышленному оборудованию, в том числе оборудованию предприятий технического сервиса и ремонта и других промышленных предприятий. Рассматриваются предприятия технического сервиса как объекты системы массового обслуживания закрытого и открытого типа.
Учебное пособие предназначено для бакалавров высших учебных заведений по направлениям «Технологические машины и оборудование», «Эксплуатация транспортных и транспортно-технологических комплексов», «Агроинженерия».</t>
  </si>
  <si>
    <t>978-5-8114-3347-6</t>
  </si>
  <si>
    <t>Учебное пособие разработано с учетом изменений в законах РФ и нормативных документах, вступивших в силу в 2014–2018 гг. Показаны основы государственной политики в области промышленной безопасности и направления деятельности по ее реализации в РФ. Изложены основные требования к проектированию, строительству, реконструкции, капитальному ремонту, вводу в эксплуатацию, техническому перевооружению, консервации и ликвидации опасного производственного объекта.
Учебное пособие предназначено для бакалавров и магистров, обучающихся по направлению подготовки «Техносферная безопасность», может быть использовано для предаттестационной подготовки руководителей и специалистов предприятий, имеющих опасные производственные объекты на курсах, учебных центрах и институтах повышения квалификации и переподготовки.</t>
  </si>
  <si>
    <t>978-5-8114-3283-7</t>
  </si>
  <si>
    <t>В учебном пособии изложены концептуальные основы и охарактеризованы технологии нормативно-правового регулирования градостроительной деятельности в Российской Федерации. Представлены результаты анализа и обобщения социальных, профессиональных и законосообразной трактовок понятий «градостроительство» и «градостроительная деятельность»; обозначены цели, задачи и основные принципы градостроительного дела. Освещены современные методологические подходы и интерпретированы принципы законотворчества и нормотворчества в градостроительной сфере, приведены нормативно-правовые документы, регулирующие сегодня процесс градообразования. Сформирован глоссарий, использование которого в образовательном процессе позволит учащимся оперативно освоить специфическую терминологию градостроительства. В соответствии с действующим градостроительным законодательством Российской Федерации в отдельных разделах раскрыты тематика и проблематика территориального планирования, градостроительного зонирования и планировки территорий. Специальный раздел посвящен нормативам градостроительного проектирования как инструментам градообразования. Самостоятельным блоком представлены цели, задачи, принципы и технологии создания и ведения ИСОГД, проанализированы предпосылки возникновения и раскрыто содержание понятия «информационные системы обеспечения градостроительной деятельности».
Учебное пособие предназначено для студентов бакалавриата и магистратуры следующих направлений подготовки: «Землеустройство и кадастры», «Градостроительство», «Строительство», а также для всех субъектов градостроительных отношений.</t>
  </si>
  <si>
    <t>Гапеев А.М., Кононов В.В., Моргунов К.П.</t>
  </si>
  <si>
    <t>978-5-8114-3280-6</t>
  </si>
  <si>
    <t>Книга представляет собой учебное издание, в котором с системотехнических позиций представлены конструктивные решения основных систем электрооборудования транспортных средств, закономерности функционирования и особенности их работы. Целью данного учебного пособия является обобщение, систематизация вопросов конструкции диагностирования и обслуживания современных электронных и микропроцессорных систем электрооборудования автомобиля, дать определения основным понятиям, описание некоторым электронным системам автомобиля.
Учебное пособие написано в соответствии с Федеральным государственным образовательным стандартом высшего образования третьего поколения и предназначено для бакалавров и магистров направлений подготовки «Технология транспортных процессов», «Наземные транспортно-технологические комплексы», «Эксплуатация транспортно-технологических машин и комплексов», специалистов направления «Наземные транспортно-технологические средства». Книга может быть полезна инженерно-техническим работникам предприятий автомобильной промышленности, а также специалистам сервисных служб и всем, кто связан с эксплуатацией автотранспортных средств.</t>
  </si>
  <si>
    <t>978-5-8114-3300-1</t>
  </si>
  <si>
    <t>В учебном пособии описаны морфология и биология наиболее распространенных в Западной Сибири сорных растений, разработаны способы определения всхожести, силы роста семян, проникающей способности ростков, развиваемого ими давления, а также устройств для их определения. Сделан анализ существующих приемов уничтожения сорных растений и устройств для их подавления. Предложена новая методика оценки эффективности агротехнических и химических способов воздействия на нежелательную растительность и расчета порога вредоносности.</t>
  </si>
  <si>
    <t>Научные основы агрономии: Учебное пособие 2-е изд. стер.</t>
  </si>
  <si>
    <t>978-5-8114-2604-1</t>
  </si>
  <si>
    <t>В учебном пособии рассмотрены биологическое значение культур, адаптивные технологии их возделывания, системы машин, правила выполнения основных агротехнических приемов обработки почв, подготовка и посев семян, способы их уборки, варианты использования сельскохозяйственной техники при механизированном выполнении основных агротехнических приемов. В разделах учебного пособия приводятся системы севооборотов, удобрения и эффективные методы их применения, интегрированные меры борьбы с болезнями, вредителями и сорными растениями, сельскохозяйственные мелиорации. Представлены варианты традиционных технологий возделывания озимых зерновых, ранних яровых, мятликовых, крупяных, зернобобовых культур, сахарной свеклы, кормовых корнеплодов, клубнеплодов, эфиромасличных, прядильных культур и многолетних бобовых трав, а также заготовки кормов. По каждой культуре приводятся рекомендации по выполнению технологических операций с учетом агроклиматических ресурсов и экологических факторов региона возделывания. Приведены термины и определения. Учебное пособие предназначено для студентов, осваивающих образовательные программы среднего профессионального образования по направлению «Агрономия», а также может быть полезно слушателям курсов повышения квалификации в сфере агробизнеса.</t>
  </si>
  <si>
    <t>978-5-8114-3310-0</t>
  </si>
  <si>
    <t>Изложены биологические особенности полевых культур и их требования к основным факторам среды. Дано теоретическое обоснование агротехнических приемов, приведены основы агротехнологий возделывания растений для получения максимальных урожаев высокого качества.
Для студентов вузов, обучающихся по направлениям «Агрономия», «Садоводство» и др.</t>
  </si>
  <si>
    <t>978-5-8114-3174-8</t>
  </si>
  <si>
    <t>Учебное пособие для дистанционного обучения и самостоятельной работы по почвоведению предназначено для бакалавров, специалистов, преподавателей, аспирантов и студентов в области экологии, агрохимии, почвоведения, земледелия, агрономии, мелиорации, природопользования, ландшафтной архитектуры, сертификации</t>
  </si>
  <si>
    <t>978-5-8114-3285-1</t>
  </si>
  <si>
    <t>Практикум по сельскохозяйственной радиологии является учебным пособием и практическим руководством для студентов, обучающихся в сельскохозяйственных вузах по агрономическим специальностям, кроме того, многие работы представляют интерес при изучении радиологии студентами зооветеринарных специальностей, экологии и природопользования, лесного дела. Практикум содержит 27 работ по радиометрии, дозиметрии и прогнозной оценке суммарной дозы облучения населения, проживающего на загрязненной радионуклидами территории, включает работы с открытыми и закрытыми источниками ионизирующего излучения.</t>
  </si>
  <si>
    <t>Производство продукции растениеводства. Уч. пособие, 3-е изд., испр.</t>
  </si>
  <si>
    <t>Акушерство, гинекология и биотехника размножения животных: Учебник для ССУЗов, 3-е изд. стер.</t>
  </si>
  <si>
    <t>978-5-8114-3271-4</t>
  </si>
  <si>
    <t>Представлены разделы анатомии и физиологии органов размножения, современные технологии и способы искусственного осеменения животных, физиология и патология беременности, родов и послеродового периода. Изложены вопросы иммунологических взаимоотношений при оплодотворении и беременности, взаимосвязи нервной, эндокринной и иммунной систем в регуляции гомеостаза. Даны сведения по акушерской терапии, болезням молочной железы, гинекологии и андрологии домашних животных. Внесены изменения и дополнения практически во все разделы учебника. При этом отдельные его разделы и подразделы (экстракорпоральное оплодотворение, вспомогательные репродуктивные технологии, ультразвуковая диагностика беременности и др.) изложены впервые.
Для студентов вузов, обучающихся по специальностям «Ветеринария» и направлению подготовки «Зоотехния».</t>
  </si>
  <si>
    <t>Анатомия и физиология животных. Учебник, 3-е изд., стер.</t>
  </si>
  <si>
    <t>Практикум по акушерству и гинекологии. Уч. пособие, 2-е изд., стер.</t>
  </si>
  <si>
    <t>978-5-8114-3269-1</t>
  </si>
  <si>
    <t>Непараметрические критерии статистики, предложенные в последние десятилетия для биологии, отличаются меньшей трудоемкостью вычислений и эффективностью при любых формах распределений от традиционных параметрических критериев, что делает целесообразным их применение даже в тех случаях, когда форма распределения неизвестна.
Пособие предназначено для широких кругов исследователей во всех областях сельскохозяйственной биологии и ветеринарной медицины, студентов, магистрантов, аспирантов и преподавателей. В нём рассмотрены различные непараметрические критерии, к которым приданы статистические таблицы, позволяющие применять непараметрические критерии при разном объеме выборок — от 25 до 26 и более наблюдений, а также приведены примеры их применения, описана методика выбора наиболее адекватного критерия в каждом случае.</t>
  </si>
  <si>
    <t>Семенов Б.С., Гусева В.А. и др.</t>
  </si>
  <si>
    <t>Применение тромбоцитарной аутоплазмы при лечении сухожильно-связочного аппарата у лошадей. Уч. пособие</t>
  </si>
  <si>
    <t>Руководство к практическим занятиям по внутренним незаразным болезням: Уч.пособие, 2-е изд., стер.</t>
  </si>
  <si>
    <t>978-5-8114-3365-0</t>
  </si>
  <si>
    <t>Монография посвящена описанию морфометрических и эхографических характеристик пищеварительного канала собак и кошек при транскутанном ультразвуковом исследовании. Приведены метрические показатели слоев стенки различных отделов пищеварительного канала. Впервые описана количественная характеристика эхогенности слоев стенки желудка и тонкого кишечника у собак и кошек и их соотношение. Охарактеризована эхогенность слоев стенки тонкого отдела кишечника у собак и кошек натощак и в различные временные интервалы постпрандиального периода. Определен коэффициент эхогенности двенадцатиперстной, тощей и подвздошной кишок, позволяющий проводить объективную оценку стенки кишечника с учетом вариабельности настроек различных сканеров. Описаны эхографическое проявление и локализация артефактов у собак и кошек при сканировании пищеварительного канала в режиме серой шкалы: акустической тени, реверберации, «хвоста кометы», дистального псевдоакустического усиления сигнала; в режиме цветного допплеровского картирования — артефакта движения.
Монография предназначена для студентов высших учебных заведений обучающихся по специальности «Ветеринария», практикующих ветеринарных врачей, а также аспирантов и молодых ученых исследующих проблемы ветеринарной гастроэнтерологии.</t>
  </si>
  <si>
    <t>Служебное собаководство. Практикум. Учебное пособие, 3-е изд.,стер.</t>
  </si>
  <si>
    <t>Техника дрессировки собак: навыки послушания. Уч. пособие, 2-е изд., стер.</t>
  </si>
  <si>
    <t>Кинология. Учебник, 5-е изд., стер.</t>
  </si>
  <si>
    <t>978-5-8114-3229-5</t>
  </si>
  <si>
    <t>В пособии в соответствии с примерной программой дисциплины показана роль и место индустриального рыбоводства в мировой и отечественной аквакультуре, дана рыбоводно-биологическая характеристика объектов индустриального рыбоводства, рассмотрена биотехника их разведения и выращивания, раскрыты техническая сторона технологических схем выращивания рыб, механизация и автоматизация рыбоводных процессов, изложены требования к проектированию товарных рыбоводных хозяйств.
Учебное пособие предназначено для студентов вузов, обучающихся по специальности «Водные биоресурсы и аквакультура».</t>
  </si>
  <si>
    <t>978-5-8114-3230-1</t>
  </si>
  <si>
    <t>Определитель состоит из двух частей. Первая часть включает таблицы для определения родов и видов голосеменных древесных растений по побегам с листьями, по шишкам, по семенам и по всходам. Во второй части дается морфологическое описание классов, порядков, семейств, родов и 102 видов данного отдела. Определитель иллюстрирован черно-белыми рисунками и цветными фотографиями.
Определитель предназначен, прежде всего, для студентов, обучающихся по направлению подготовки «Лесное дело». Он необходим также лесоводам, лесоустроителям, озеленителям, лесомелиораторам и всем интересующимся древесными растениями.</t>
  </si>
  <si>
    <t>978-5-8114-3290-5</t>
  </si>
  <si>
    <t>Определитель состоит из двух частей. Первая часть включает таблицы для определения 196 родов, а вторая — таблицы для определения 590 видов покрытосеменных древесных растений по побегам с листьями. Он иллюстриован 221 черно-белым рисунком и 280 цветными фотографиями.
Определитель предназначен для образовательных учреждений, в которых изучаются древесные растения. Он будет полезен также лесоводам, озеленителям и всем интересующимся древесными растениями.</t>
  </si>
  <si>
    <t>978-5-8114-3107-6</t>
  </si>
  <si>
    <t>В терминологическом словаре приведены основные термины и понятия, используемые в инженерной биологии. Составлен с учетом проекта Европейской директивы от 2015 года, инициируемой членами Европейской федерации инженерной биологии о приведение в порядок терминов инженерно-биологических сооружений и природных материалов, с целью унификации понятий в области инженерной биологии. Предназначен для специалистов по инженерной биологии, лесного, садово-паркового, водного хозяйства, природообустройства и охраны окружающей среды, а также по языкознанию, терминоведению и сравнительной типологии.</t>
  </si>
  <si>
    <t>Ландшафтный дизайн. Уч. пособие, 3-е изд., стер.</t>
  </si>
  <si>
    <t>Вьюгин С.М., Вьюгина Г.В.</t>
  </si>
  <si>
    <t>978-5-8114-2116-9</t>
  </si>
  <si>
    <t>Гриф УМО. Для ВПО. Пособие содержит методические указания для выполнения лабораторных, практических и самостоятельных работ. Основное внимание уделено изучению вопросов биологии и экологии декоративных растений открытого и защищенного грунта и технологическим процессам в цветоводстве и питомниководстве. При написании учебного пособия авторы использовали собственный многолетний опыт научной и практической работы в области декоративного растениеводства и питомниководства, опираясь на современные достижения отечественных и зарубежных специалистов. Издание предназначено для студентов, обучающихся по направлению подготовки "Садоводство", а также бакалавров и магистрантов по направлениям "Садово-парковое строительство" и "Ландшафтная архитектура". Оно будет полезно всем, кто по роду своей деятельности связан с размножением и выращиванием декоративных растений</t>
  </si>
  <si>
    <t>Технологические основы производства пиломатериалов. Уч. пособие, 3-е изд., стер.</t>
  </si>
  <si>
    <t>978-5-8114-3330-8</t>
  </si>
  <si>
    <t>В учебном пособии рассматриваются основы технического регулирования, базирующегося на стандартизации, метрологии и оценке соответствия. Рассмотрены основные понятия и составные элементы технического регулирования в сфере применения требований к качеству продуктов питания из растительного сырья. В книге отражено современное состояние технического регулирования в связи с принятием закона в Российской Федерации и Евразийском экономическом союзе. Материал излагается с использованием конкретных примеров, отражающих специфику требований к качеству и безопасности пищевых продуктов и процессов их производства.
Учебное пособие предназначено для бакалавров, магистрантов, аспирантов высших и студентов средних учебных заведений профессионального образования, обучающихся по направлению подготовки «Продукты питания из растительного сырья», а также представляет интерес для инженерно-технических работников пищевых предприятий, товароведов и экспертов в области продуктов питания.</t>
  </si>
  <si>
    <t>В учебном пособии дается содержание и задачи курса, общие принципы анализа и расчета процессов и аппаратов пищевых производств и биотехнологий. Рассмотрены вопросы прикладной гидравлики, гидростатики, гидродинамики. Даются теоретические и практические аспекты проведения гидромеханических, теплообменных, массообменных процессов, процессов выпаривания, сушки, кристаллизации. Предназначено для студентов высших и средних специальных учебных заведений, обучающихся по направлениям подготовки и специальностям, входящим в УГС «Промышленная экология и биотехнологии», а также «Технологические машины и оборудование», «Автоматизация технологических процессов и производств».</t>
  </si>
  <si>
    <t>Лабинская А.С., Блинкова Л.П., Ещина А.С. (под ред.)</t>
  </si>
  <si>
    <t>978-5-8114-2162-6</t>
  </si>
  <si>
    <t>В пособии освещены вопросы общей и санитарной микробиологии. Описаны требования по технике безопасности, методы дезинфекции и стерилизации, манипуляции с экспериментальными животными. Дана информация об оснащении бактериологической лаборатории и методах микробиологии, технике выращивания и изучения микроорганизмов в живом и окрашенном состоянии, приготовлении питательных сред, изучении антибиотикоустойчивости, дифференциально-диагностическом тестировании. Включен материал по бактериофагам, генетике бактерий, идентификации микроорганизмов с помощью ПЦР, об иммунитете и методах его оценки. Особое место занимают главы о физиолого-биохимических свойствах микроорганизмов и современных технологиях, применяемых в клинической микробиологии. Рассмотрены основные задачи и методы санитарно-микробиологических исследований воды, почвы, воздуха, пищевых продуктов, перевязочных средств и т. д. Для учащихся медицинских училищ, колледжей, бакалавров, аспирантов и врачей-лаборантов.</t>
  </si>
  <si>
    <t>978-5-8114-3166-3</t>
  </si>
  <si>
    <t>В учебном пособии в доступной форме изложены материалы по анатомо-физиологическим особенностям организма доношенного и недоношенного ребенка, о болезнях детей в период новорожденности, об организации ухода за здоровыми и больными новорожденными.
Данное учебное пособие составлено в соответствии с требованиями Государственных образовательных стандартов к знаниям и умениям студентов средних медицинских учебных заведений, утвержденных в 2002 году, и предназначено для студентов средних специальных медицинских учебных заведений, слушателей факультетов последипломного образования, средних медицинских работников.
Учебное пособие написано с использованием модульной технологии и предназначено для освоения знаний, умений и навыков как под руководством преподавателя, так и для самообразования.
В условиях современного рынка труда с высокой инновационной динамикой и новыми требованиями к профессиональной подготовке специалистов, в том числе способности к непрерывному самообразованию, данное учебное пособие может быть полезным как для студентов, так и для работающих специалистов.</t>
  </si>
  <si>
    <t>Гигиена и экология. Практикум. Учебное пособие, 2-е изд.</t>
  </si>
  <si>
    <t>978-5-8114-2615-7</t>
  </si>
  <si>
    <t>Практикум по гигиене и экологии человека составлен в соответствии с требованиями ФГОС СПО по специальности «Лечебное дело». В практикуме в доступной форме изложены основные методы гигиенических исследований: воздушной среды и воды, оценки состояния здоровья и физического развития детей и подростков, адекватности питания, гигиены труда, микроклимата жилых и производственных помещений. Дополнительно в практикуме даны методические рекомендации для внеаудиторной самостоятельной работы студентов, как варианты подготовки к практиктическим занятиям и самостоятельного изучения материала, а также темы и правила оформления УНИРС, банк тестовых заданий для итогового контроля, перечень действующих нормативных документов. Практикум предназначен для студентов и преподавателей средних специальных учебных заведений в подготовке и проведения практических занятий по дисциплине «Гигиена и экология человека».</t>
  </si>
  <si>
    <t>Тихонов А.С., Ковязин В.Ф.</t>
  </si>
  <si>
    <t>Лесоводство. Учебник, 2-е изд., стер.</t>
  </si>
  <si>
    <t>978-5-8114-2245-6</t>
  </si>
  <si>
    <t>В учебнике излагается теория и практика рубок главного пользования, рубок ухода, комплексных рубок, сообщаются сведения о других мероприятиях по уходу за лесом, пути комплексного использования свойств леса, решение проблемы продуктивности и устойчивости леса. Отражены официальные документы, последние достижения науки и передового опыта в нашей стране и за рубежом.
Предназначается для студентов высших учебных заведений направлений «Лесное дело» и «Землеустройство и кадастры».</t>
  </si>
  <si>
    <t>Логунцова И.В.</t>
  </si>
  <si>
    <t>Маркетинговые коммуникации. Сборник интерактивных заданий, деловых игр и кейсов. Учебно-методическое пособие</t>
  </si>
  <si>
    <t>Санкт-Петебург</t>
  </si>
  <si>
    <t>Романова Л.А.</t>
  </si>
  <si>
    <t>Конструирование и моделирование женской одежды. Практикум. Учебно-методическое пособие</t>
  </si>
  <si>
    <t>Английский язык для инженеров компьютерных сетей. Профессиональный курс / English for Network Students. Professional Course. Учебное пособие, 4-е изд., стер.</t>
  </si>
  <si>
    <t>Английский язык для направлений "Землеустройство и кадастры“ и "География“. English for specialization „Land use planning and cadastre“ and „Geography“. Уч. Пособие</t>
  </si>
  <si>
    <t>Бургмюллер Ф.</t>
  </si>
  <si>
    <t>25 легких этюдов для фортепиано. Соч. 100. Ноты</t>
  </si>
  <si>
    <t>50 детских характерных этюдов для фортепиано. Соч. 37. Ноты, 3-е изд., стер.</t>
  </si>
  <si>
    <t>978-5-8114-3683-5</t>
  </si>
  <si>
    <t>Органное наследие И. С. Баха (1685-1750) обширно: композитор обращался к своему любимому инструменту  на протяжении всего творческого пути. В жанровом разнообразии особое место занимают хоральные прелюдии (более 150). И. К. Черлицкий (1799-1865), петербургский пианист, органист и педагог, принимал активное участие в популяризации органной музыки Баха путем ее переложения для фортепиано. 
В настоящем сборнике публикуются 50 хоральных прелюдий в переложении для фортепиано Черлицкого.
Издание адресовано ученикам старших классов детских музыкальных школ, студентам музыкальных училищ и вузов, а также широкому кругу любителей музыки.</t>
  </si>
  <si>
    <t>978-5-8114-3259-2</t>
  </si>
  <si>
    <t>978-5-8114-3573-9</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</si>
  <si>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В четвертом выпуске преобладают вальсы торжественной тематики.
Издание адресовано учащимся музыкальных школ, училищ, вузов, а также широкому кругу любителей музыки.</t>
  </si>
  <si>
    <t>Мильштейн Я.И.</t>
  </si>
  <si>
    <t>Вопросы теории и истории исполнительства. Уч. пособие, 2-е изд., стер.</t>
  </si>
  <si>
    <t>Избранные пьесы для фортепиано. Ноты</t>
  </si>
  <si>
    <t>978-5-8114-3249-3</t>
  </si>
  <si>
    <t>Пианист-виртуоз в 60 упражнениях. Уч. пособие, 6-е изд., стер.</t>
  </si>
  <si>
    <t>978-5-8114-3685-9</t>
  </si>
  <si>
    <t>Среди многообразия фортепианных миниатюр в наследии Л. ван Бетховена (1770-1827) жанр багатели занимает особое место.
Три опуса багателей (ор. 33, ор. 119, ор. 126) создавались  на протяжении длительного периода времени и отражают эволюцию фортепианного стиля композитора. Каждый цикл — это целая палитра образов, настроений, характеров. 
Сборник адресован ученикам средних и старших классов ДМШ и ДШИ, студентам музыкальных училищ, любителям фортепианной музыки.</t>
  </si>
  <si>
    <t>Французские сюиты. Ноты, 2-е изд., стер.</t>
  </si>
  <si>
    <t>978-5-8114-3743-6</t>
  </si>
  <si>
    <t>Наряду с композиторами-романтиками, Камиль Сен-Санс (1835-1921) не ограничивает жанр этюда инструктивно-техническими задачами, превращая его в полноценную концертную пьесу. 
Этюд в форме вальса — по сей день одно из самых любимых фортепианных сочинений французского композитора. 
Издание адресовано студентам музыкальных училищ, консерваторий, а также концертирующим исполнителям.</t>
  </si>
  <si>
    <t>978-5-8114-3339-1</t>
  </si>
  <si>
    <t>Франц Вольфарт (1833-1884) — немецкий композитор, скрипач. Его 60 этюдов по сей день остаются неотъемлемой частью  репертуара начинающих скрипачей и альтистов. 
Сборник адресован учащимся музыкальных школ и начальных курсов музыкальных училищ.</t>
  </si>
  <si>
    <t>Скрипичный самоучитель, или полная теоретическая и практическая школа для скрипки. Уч. пособие, 6-е изд., стер.</t>
  </si>
  <si>
    <t>978-5-8114-3696-5</t>
  </si>
  <si>
    <t>Многие поколения российских скрипачей воспитаны на упражнениях Генри Шрадика (1846–1918), немецкого скрипача, педагога, композитора.   
Данное издание является первым на русском языке, включающим все три части «Школы»: упражнения для развития беглости пальцев в семи позициях, упражнения на двойные ноты и упражнения на различные виды штрихов.
Мы надеемся, что оно будет интересно и полезно скрипичным педагогам, ученикам школ и студентам училищ и консерваторий.</t>
  </si>
  <si>
    <t>Равель М</t>
  </si>
  <si>
    <t>Вокальные произведения. 1893–1905. Ноты</t>
  </si>
  <si>
    <t>Гигиена голоса для певцов. Уч. пособие, 1-е изд.</t>
  </si>
  <si>
    <t>Дирижер-хормейстер. Уч. Пособие, 4-е изд., стер.</t>
  </si>
  <si>
    <t>Из истории петербургской вокальной школы. Эверарди, Габель, Томарс, Ирецкая. Уч. пособие, 3-е изд., стер.</t>
  </si>
  <si>
    <t>Искусство дыхания как основа звукоизвлечения. Уч. пособие</t>
  </si>
  <si>
    <t>978-5-8114-3681-1</t>
  </si>
  <si>
    <t>Доменико Кривелли (1793–1856) – итальянский оперный певец (тенор), вокальный педагог, бывший ведущим профессором вокала в Королевской академии музыки (Лондон). 
Учебное пособие «Искусство пения» вышло в 1841 г. и выдержало много изданий. В нем автор рассказывает о принципах постановки голоса и дает ряд упражнений, необходимых для того, чтобы заложить верные основы вокального мастерства.
Книга адресована начинающим певцам, педагогам и студентам музыкальных учебных заведений.</t>
  </si>
  <si>
    <t>Курс теории хорового церковного пения. Упражнения для развития голоса и слуха хоровых певцов. Управление церковным хором. Уч. пособие, 3-е изд., стер.</t>
  </si>
  <si>
    <t>Постановка голоса эстрадного вокалиста: метод диагностики проблем. Уч. пособие, 4-е изд., стер.</t>
  </si>
  <si>
    <t>Сафронова О.Л.</t>
  </si>
  <si>
    <t>Распевки. Хрестоматия для вокалистов + CD. Уч. пособие, 5-е изд., испр.</t>
  </si>
  <si>
    <t>978-5-8114-0960-0</t>
  </si>
  <si>
    <t>Хрестоматия включает упражнения по вокальной технике, снабженные комментариями и рекомендациями. В книге собрано около трехсот распевок, многие из которых опубликованы впервые, и скороговорки. Имеются список литературы и список интернет-ресурсов. К учебному пособию прилагается диск с записями распевок, которые помогут обучающимся в самостоятельных занятиях. Книга адресована учащимся, студентам и преподавателям вокала.</t>
  </si>
  <si>
    <t>Джузеппе Конконе (1801 – 1861) – итальянский вокальный педагог, композитор, автор нескольких сборников вокальных упражнений и вокализов, а также романсов, арий, вокальных циклов, фортепьянных и органных произведений.
«Школа пения с листа» представляет собой практическое учебное руководство для начинающих и включает себя основные сведения, касающиеся музыкальной грамоты, упражнения на пение гамм, интервалов, простых мелодий. В качестве мелодий для пения с листа приводятся отрывки из произведений Гайдна, Моцарта, Вебера и других композиторов, а также народные песни.
Учебное пособие может быть использовано на уроках сольфеджио в детских музыкальных школах, школах искусств.</t>
  </si>
  <si>
    <t>Герцман Е.В.</t>
  </si>
  <si>
    <t>Введение в музыкальное антиковедение. Том I. Источниковедение и методология его познания. Уч. Пособие</t>
  </si>
  <si>
    <t>Введение в музыкальное антиковедение. Том II. Музыка в различных сферах жизни античной цивилизации. Уч. Пособие</t>
  </si>
  <si>
    <t>Моцарт и русская музыкальная культура. Уч. пособие, 2-е изд., стер.</t>
  </si>
  <si>
    <t>Музыка и ее представители. Разговор о музыке. Уч. пособие, 2-е изд., доп.</t>
  </si>
  <si>
    <t>Придворная музыкальная культура в России XVIII века. Уч. пособие, 4-е изд., стер.</t>
  </si>
  <si>
    <t>978-5-8114-3515-9</t>
  </si>
  <si>
    <t>В данном пособии, написанном по просьбе преподавателей теоретических дисциплин колледжа им. Гнесиных, изложены принципы подхода к решению гармонических задач, сложившихся за 46 лет практики курса гармонии. Главные из них: 1) гармония — ансамбль мелодий, где все голоса объединены смысловыми отношениями; 2) чётко различается отношение к гармонической вертикали в зависимости от её метрического положения: гармония на сильной доле ценится за свежесть, яркость, полноту, стилистическую цельность; гармония на слабой доле — за логику мелодической связи с гармонией сильных долей. Эти принципы соответствуют логике композиторской практики в классической тональной системе.
Пособие адресовано преподавателям и студентам средних и выс-ших музыкальных учебных заведений.</t>
  </si>
  <si>
    <t>978-5-8114-3305-6</t>
  </si>
  <si>
    <t>Книга известного российского музыковеда Николая Михайловича Ладухина (1860-1918) посвящена теоретическим основам музыки. Каждая тема подкреплена рядом интонационных упражнений и диктантов. Простыми и доступными словами объясняются понятия ритма и метра, различных типов звукорядов. С особой тщательностью автор прорабатывает тему интервалов – как простых, так и составных.
Пособие адресовано ученикам музыкальных школ, училищ и желающим получить базовые знания по теории музыки.</t>
  </si>
  <si>
    <t>Сборник двухголосных диктантов. Уч. пособие, 2-е изд., испр.</t>
  </si>
  <si>
    <t>Сольфеджио. Уч. Пособие.</t>
  </si>
  <si>
    <t>Хазиева Д.З.</t>
  </si>
  <si>
    <t>Теория музыки. Учебное пособие для хореографических учебных заведений. Уч. Пособие</t>
  </si>
  <si>
    <t>Упражнения по сочинению мелодий. Уч. пособие, 2-е изд., стер.</t>
  </si>
  <si>
    <t>Четырехголосные диктанты. Уч. пособие, 2-е изд., стер.</t>
  </si>
  <si>
    <t>978-5-8114-1403-1</t>
  </si>
  <si>
    <t>Джазовая импровизация. Курс для начинающих. Уч. пособие, 4-е изд., стер.</t>
  </si>
  <si>
    <t>Педагогика народного художественного творчества. Учебник, 1-е изд.</t>
  </si>
  <si>
    <t>Мильчакова Л.Я. (сост.)</t>
  </si>
  <si>
    <t>Музыкальная жизнь в Санкт-Петербурге. Уч. пособие, 2-е изд., испр. и доп.</t>
  </si>
  <si>
    <t>978-5-8114-3110-6</t>
  </si>
  <si>
    <t>Учебное пособие предназначено для студентов музыкальных вузов и вузов искусств, а также всех, кто проявляет интерес к музыке и стремится расширить свои познания в этой области, а также для широкой публики. Цель пособия — обеспечить последовательное и систематизированное изучение и закрепление курса грамматики английского языка на лексическом материале, связанном со специальностью учащихся. Упражнения на уровне intermediate and upper-intermediate развивают навыки необходимые для чтения английской литературы о музыке в подлиннике. 
Книга также содержит обзор английских музыкальных терминов и названия инструментов с переводом на русский язык.</t>
  </si>
  <si>
    <t>Дыхание в хореографии. Уч. пособие, 5-е изд., стер.</t>
  </si>
  <si>
    <t>Основы хореографической драматургии. Уч. пособие, 5-е изд., стер.</t>
  </si>
  <si>
    <t>Педагогика и репетиторство в классической хореографии. Учебник, 5-е изд., стер.</t>
  </si>
  <si>
    <t>Основы дикции. Практикум. Уч. пособие, 5-е изд., стер.</t>
  </si>
  <si>
    <t>978-5-8114-3030-7</t>
  </si>
  <si>
    <t>В книге проанализированы многочисленные материалы и источники и сделана попытка представить две группы принципов режиссуры театрализованных представлений и праздников. Данная работа является первым  шагом к написанию фундаментального цикла пособий по режиссуре массовых представлений и праздников.
Книга адресована актерам, режиссерам, театральным деятелям и театроведам, студентам театральных вузов.</t>
  </si>
  <si>
    <t>978-5-8114-3569-2</t>
  </si>
  <si>
    <t>Предложенный материал можно рассматривать, как инновационную практику для школьных и молодёжных театров, а также как элемент курса школьной театральной педагогики. Главноым аспектом здесь являетя воспитание - осуществление нравственной мотивации, формирующей мировоззренческие основы и духовные идеалы молодых людей посредство театрального искусства с оценкой и утверждением возрастных, социальных и культурных особенностей аудитории. Описанная система сценических решений и драматургического материала родилась из многолет6ней работы с детьми и подростками. Большая часть предложенного драматургического матриала основана на исторических документах, событиях, образах, что делает его острым, востребованным и интересным. Здесь есть слова о режиссуре, о художественных и сценических решениях, о педагогике и психологии личности.
Книга адресована педагогам и учащимся театральных учебных заведений, молодежных театров и театральных кружков, а также всем, кто постигает это сценическое икусство.</t>
  </si>
  <si>
    <t>978-5-8114-3570-8</t>
  </si>
  <si>
    <t>Предложенный материал можно рассматривать, как инновационную практику для школьных и молодёжных театров, а также как элемент курса школьной театральной педагогики. Главным аспектом здесь является воспитание – осуществление нравственной мотивации, формирующей мировоззренческие основы и духовные идеалы молодых людей посредством театрального искусства с оценкой и утверждением возрастных, социальных и культурных особенностей аудитории. Описанная система сценических решений и драматургического материала родилась из многолетней работы с детьми и подростками. Большая часть предложенного драматургического материала основана на исторических документах, событиях, образах, что делает его острым, востребованным и интересным. Здесь есть слова о режиссуре, о художественных и сценических решениях, о педагогике и психологии личности.
Книга адресована педагогам и учащимся театральных учебных заведений, молодежных театров и театральных кружков, а также всем, кто постигает это сценическое искусство.</t>
  </si>
  <si>
    <t>Художественный образ в сценографии. Уч. пособие, 5-е изд., стер.</t>
  </si>
  <si>
    <t>Техника живописи. Уч. пособие, 5-е изд., стер.</t>
  </si>
  <si>
    <t>Художественная жизнь России (X–XX века). Хронограф. Уч. пособие, 1-е изд.</t>
  </si>
  <si>
    <t>Этническая хореография народов мира. Уч. Пособие</t>
  </si>
  <si>
    <t>978-5-8114-2917-2</t>
  </si>
  <si>
    <t>Пожалуйста, не удаляйте код книги из Вашего заказа</t>
  </si>
  <si>
    <t>любой из указанных прайсов Вы можете взять на странице: http://lanbook.com/prices/</t>
  </si>
  <si>
    <t xml:space="preserve">  • Издательский прайс ООО "Лань-Трейд" (Лань + Планета Музыки)</t>
  </si>
  <si>
    <t xml:space="preserve">  • Математика и статистика (СПО)</t>
  </si>
  <si>
    <t xml:space="preserve">  • Физика (СПО)           • Информатика (СПО)</t>
  </si>
  <si>
    <t xml:space="preserve">  • Черчение и инженерная графика (СПО)               </t>
  </si>
  <si>
    <r>
      <t xml:space="preserve">  • Строительство и эксплуатация зданий и сооружений (СПО) </t>
    </r>
    <r>
      <rPr>
        <b/>
        <i/>
        <sz val="9"/>
        <color indexed="10"/>
        <rFont val="Arial"/>
        <family val="2"/>
        <charset val="204"/>
      </rPr>
      <t>* ТОП 50</t>
    </r>
  </si>
  <si>
    <t xml:space="preserve">  • Иностранные языки (СПО)        • География. Биология. Естествознание (СПО)             </t>
  </si>
  <si>
    <t xml:space="preserve">  • Общеобразовательные гуманитарные дисциплины (СПО)</t>
  </si>
  <si>
    <t xml:space="preserve">  • Водоснабжение и водоотведение</t>
  </si>
  <si>
    <t xml:space="preserve">  • Русский язык и культура речи. Литература (СПО)</t>
  </si>
  <si>
    <t xml:space="preserve">  • ОБЖ (СПО)    </t>
  </si>
  <si>
    <r>
      <t xml:space="preserve">   кондиционирования воздуха и вентиляции. </t>
    </r>
    <r>
      <rPr>
        <b/>
        <i/>
        <sz val="9"/>
        <color indexed="10"/>
        <rFont val="Arial"/>
        <family val="2"/>
        <charset val="204"/>
      </rPr>
      <t>* ТОП 50</t>
    </r>
  </si>
  <si>
    <t xml:space="preserve">  • Ветеринария и животноводство (ВПО)  • Ветеринария и зоотехния (СПО)</t>
  </si>
  <si>
    <t xml:space="preserve">  • Агрономия (ВПО)                                          • Агрономия (СПО)</t>
  </si>
  <si>
    <r>
      <t xml:space="preserve">  • Механизация и электрификация сельского хозяйства </t>
    </r>
    <r>
      <rPr>
        <b/>
        <i/>
        <sz val="9"/>
        <color indexed="10"/>
        <rFont val="Arial"/>
        <family val="2"/>
        <charset val="204"/>
      </rPr>
      <t>* ТОП 50</t>
    </r>
  </si>
  <si>
    <t xml:space="preserve">  • Рыбное хозяйство и ихтиология               • Пчеловодство   </t>
  </si>
  <si>
    <t xml:space="preserve">  • Горное дело       • Геодезия</t>
  </si>
  <si>
    <t xml:space="preserve">  • Кинология     • Коневодство   • Охотоведение</t>
  </si>
  <si>
    <r>
      <t xml:space="preserve">  • Повар, кондитер </t>
    </r>
    <r>
      <rPr>
        <b/>
        <i/>
        <sz val="9"/>
        <color indexed="10"/>
        <rFont val="Arial"/>
        <family val="2"/>
        <charset val="204"/>
      </rPr>
      <t>* ТОП 50</t>
    </r>
  </si>
  <si>
    <r>
      <t xml:space="preserve">  • Компьютерные системы, комплексы и сети </t>
    </r>
    <r>
      <rPr>
        <b/>
        <i/>
        <sz val="9"/>
        <color indexed="10"/>
        <rFont val="Arial"/>
        <family val="2"/>
        <charset val="204"/>
      </rPr>
      <t>* ТОП 50</t>
    </r>
  </si>
  <si>
    <r>
      <t xml:space="preserve">  • Программирование в компьютерных системах. Программная инженерия.</t>
    </r>
    <r>
      <rPr>
        <b/>
        <i/>
        <sz val="9"/>
        <color indexed="10"/>
        <rFont val="Arial"/>
        <family val="2"/>
        <charset val="204"/>
      </rPr>
      <t xml:space="preserve"> * ТОП 50</t>
    </r>
  </si>
  <si>
    <r>
      <t xml:space="preserve">  • Аддитивные технологии  </t>
    </r>
    <r>
      <rPr>
        <b/>
        <i/>
        <sz val="9"/>
        <color indexed="10"/>
        <rFont val="Arial"/>
        <family val="2"/>
        <charset val="204"/>
      </rPr>
      <t>* ТОП 50</t>
    </r>
    <r>
      <rPr>
        <sz val="9"/>
        <rFont val="Arial"/>
        <family val="2"/>
        <charset val="204"/>
      </rPr>
      <t xml:space="preserve">      • Информационная безопасность </t>
    </r>
    <r>
      <rPr>
        <b/>
        <i/>
        <sz val="9"/>
        <color indexed="10"/>
        <rFont val="Arial"/>
        <family val="2"/>
        <charset val="204"/>
      </rPr>
      <t>* ТОП 50</t>
    </r>
  </si>
  <si>
    <r>
      <t xml:space="preserve">  • Инфокоммуникационные технологии и системы связи </t>
    </r>
    <r>
      <rPr>
        <b/>
        <i/>
        <sz val="9"/>
        <color indexed="10"/>
        <rFont val="Arial"/>
        <family val="2"/>
        <charset val="204"/>
      </rPr>
      <t>* ТОП 50</t>
    </r>
  </si>
  <si>
    <t xml:space="preserve">     Журналистика. Книжная торговля</t>
  </si>
  <si>
    <t xml:space="preserve">  • Экономика и бухгалтерский учет (СПО)       </t>
  </si>
  <si>
    <r>
      <t xml:space="preserve">  • Автотранспорт. Техническое обслуживание и ремонт автотранспорта </t>
    </r>
    <r>
      <rPr>
        <b/>
        <i/>
        <sz val="9"/>
        <color indexed="10"/>
        <rFont val="Arial"/>
        <family val="2"/>
        <charset val="204"/>
      </rPr>
      <t>* ТОП 50</t>
    </r>
  </si>
  <si>
    <t xml:space="preserve">  • Банковское дело           • Страховое дело</t>
  </si>
  <si>
    <t xml:space="preserve">  • Торговое дело. Коммерция                 </t>
  </si>
  <si>
    <t xml:space="preserve">  • Техника и искусство фотографии       • Дизайн   • Социально-культурная деятельность</t>
  </si>
  <si>
    <t xml:space="preserve">  •  Документационное обеспечение управления и архивоведение    • Социальная работа</t>
  </si>
  <si>
    <t xml:space="preserve">  • Правоохранительная деятельность    • Право и судебное администрирование</t>
  </si>
  <si>
    <r>
      <t xml:space="preserve">  • Право и организация социального обеспечения    • Туризм и гостиничный сервис </t>
    </r>
    <r>
      <rPr>
        <b/>
        <i/>
        <sz val="9"/>
        <color indexed="10"/>
        <rFont val="Arial"/>
        <family val="2"/>
        <charset val="204"/>
      </rPr>
      <t>* ТОП 50</t>
    </r>
  </si>
  <si>
    <t xml:space="preserve">  • Металлургия        • Обработка металлов давлением</t>
  </si>
  <si>
    <r>
      <t xml:space="preserve">  • Парикмахерское искусство. Стилистика и искусство визажа </t>
    </r>
    <r>
      <rPr>
        <b/>
        <i/>
        <sz val="9"/>
        <color indexed="10"/>
        <rFont val="Arial"/>
        <family val="2"/>
        <charset val="204"/>
      </rPr>
      <t>* ТОП 50</t>
    </r>
  </si>
  <si>
    <r>
      <t xml:space="preserve">  • Технология машиностроения и металлообработка (ВПО), (СПО) </t>
    </r>
    <r>
      <rPr>
        <b/>
        <i/>
        <sz val="9"/>
        <color indexed="10"/>
        <rFont val="Arial"/>
        <family val="2"/>
        <charset val="204"/>
      </rPr>
      <t>* ТОП 50</t>
    </r>
  </si>
  <si>
    <r>
      <t xml:space="preserve">  • Сварочное производство  </t>
    </r>
    <r>
      <rPr>
        <b/>
        <i/>
        <sz val="9"/>
        <color indexed="10"/>
        <rFont val="Arial"/>
        <family val="2"/>
        <charset val="204"/>
      </rPr>
      <t>* ТОП 50</t>
    </r>
    <r>
      <rPr>
        <sz val="9"/>
        <rFont val="Arial"/>
        <family val="2"/>
        <charset val="204"/>
      </rPr>
      <t xml:space="preserve">      • Метрология, стандартизация и сертификация</t>
    </r>
  </si>
  <si>
    <r>
      <t xml:space="preserve">  • Монтаж и техническая эксплуатация промышленного оборудования </t>
    </r>
    <r>
      <rPr>
        <b/>
        <i/>
        <sz val="9"/>
        <color indexed="10"/>
        <rFont val="Arial"/>
        <family val="2"/>
        <charset val="204"/>
      </rPr>
      <t>* ТОП 50</t>
    </r>
  </si>
  <si>
    <r>
      <t xml:space="preserve">  • Автоматические системы управления </t>
    </r>
    <r>
      <rPr>
        <b/>
        <i/>
        <sz val="9"/>
        <color indexed="10"/>
        <rFont val="Arial"/>
        <family val="2"/>
        <charset val="204"/>
      </rPr>
      <t>* ТОП 50</t>
    </r>
  </si>
  <si>
    <t xml:space="preserve">  • Сестринское дело               • Лечебное дело </t>
  </si>
  <si>
    <t xml:space="preserve">  • Акушерское дело       • Лабораторная диагностика</t>
  </si>
  <si>
    <t xml:space="preserve">  • Фармация                      • Медико-профилактическое дело               </t>
  </si>
  <si>
    <t xml:space="preserve">  • Стоматология профилактическая. Стоматология ортопедическая</t>
  </si>
  <si>
    <t xml:space="preserve">  • Специальное дошкольное образование. Коррекционная педагогика в начальном образовании</t>
  </si>
  <si>
    <t xml:space="preserve"> • Природоохранное обустройство территорий. Рациональное использование </t>
  </si>
  <si>
    <t xml:space="preserve">  • Преподавание в начальных классах</t>
  </si>
  <si>
    <t>ВПО, СПО и НПО, которые Вы можете запросить у нас по e-mail или взять на странице: http://lanbook.com/prices/</t>
  </si>
  <si>
    <t>Математика в задачах с решениями: Уч.пособие, 6-е изд., стер.</t>
  </si>
  <si>
    <t>Методы исследования операций. Учебн. пос., 2-е изд., испр. и доп.*2019г.</t>
  </si>
  <si>
    <t>Основы математического анализа. Том 1. Учебник, 11-е изд., стер.</t>
  </si>
  <si>
    <t>Общая химическая технология полимеров. Уч. пособие, 3-е изд., испр.</t>
  </si>
  <si>
    <t>Общая химическая технология полимеров. Уч. пособие, 4-е изд., стер.</t>
  </si>
  <si>
    <t>978-5-8114-3144-1</t>
  </si>
  <si>
    <t>Пособие содержит описание 75 производственных ситуаций и нескольких деловых игр (с примерами их проведения), имитирующих профессиональную деятельность инженера-технолога при проектировании и эксплуатации химических производств и способствующих интенсификации учебного процесса. Отдельная глава посвящена теоретическим основам применения методов активного обучения. По каждой теме представлены краткие методические указания и приведены нормативно-технические и справочные данные.
Рекомендуется для изучения студентами, курсантами и преподавателями вузов, специализирующихся по направлениям подготовки, входящим в УГСН «Химические технологии», «Техносферная безопасность и природообустройство».</t>
  </si>
  <si>
    <t>Морачевский А.Г., Демидов А.И.</t>
  </si>
  <si>
    <t>Термодинамика и электрохимия систем литий — халькоген и натрий — халькоген. Монография, 2-е изд., испр.</t>
  </si>
  <si>
    <t>978-5-8114-3749-8</t>
  </si>
  <si>
    <t>В настоящее время проявляется большой интерес к созданию перезаряжаемых химических источников тока (аккумуляторов) с высокими энергетическими показателями для транспортных средств, стационарных устройств для хранения энергии. В связи с этим публикуется большое число работ, посвященных изучению аккумуляторов на основе систем щелочной металл — халькоген. В книге суммированы и анализируются фазовые диаграммы, термодинамические свойства, результаты электрохимических исследований всего класса систем, образованных литием или натрием с халькогенами (S, Se, Te). Обсуждены основные направления исследований по созданию аккумуляторов, в которых используются системы, включающие литий или натрий и халькогены.
Книга адресована студентам, обучающимся по направлениям подготовки, входящим в УГСН: «Химия», «Химические технологии», «Физико-технические науки и технологии», «Технологии материалов». Книга содержит обширный материал справочного характера и может быть полезна инженерам, аспирантам, научным работникам, занимающимся исследованием систем этого класса или разработкой химических источников тока на основе систем щелочной металл — халькоген.</t>
  </si>
  <si>
    <t>Химия элементов и соединений. Уч. пособие</t>
  </si>
  <si>
    <t>Радиопередающие устройства в системах радиосвязи. Уч. пособие, 3-е изд., стер.</t>
  </si>
  <si>
    <t>Монтаж, наладка, эксплуатация и ремонт систем электроснабжения промышленных предприятий. Уч. пособие, 4-е изд., стер.</t>
  </si>
  <si>
    <t>Электротехника и основы электроники: Учебник, 10-е изд., стер.</t>
  </si>
  <si>
    <t>Основы горного дела. Учебник, 3-е изд., стер.</t>
  </si>
  <si>
    <t>978-5-8114-3721-4</t>
  </si>
  <si>
    <t>Описаны современные методы планирования горными работами при открытой разработке месторождений. Рассмотрена система планирования горных работ карьеров, содержание плана горных работ, экономические показатели планирования, подготовка, рассмотрение и согласование планов развития горных работ, средства автоматизированного планирования открытых горных работ, понятие о режиме горных работ, стадии развития проекта карьера.
Учебное пособие предназначено для студентов специальности «Горное дело» (специализация «Открытые горные работы»), аспирантов научной специальности «Теоретические основы проектирования горнотехнических систем» и слушателей центра ДПО Горного университета.</t>
  </si>
  <si>
    <t>Климов А.С., Машнин Н.Е.</t>
  </si>
  <si>
    <t>978-5-8114-1154-2</t>
  </si>
  <si>
    <t>В учебном пособии представлен мировой и отечественный опыт применения промышленных роботов в сварочном производстве. Изложены принципы построения роботизированных технологических систем и комплексов. Описано устройство наиболее применяемых в сварочном производстве роботов, даны их характеристики. Пособие предназначено для бакалавров, обучающихся по дисциплине «Роботизированные комплексы и автоматические линии», и служит основой для выполнения выпускной квалификационной работы по направлению подготовки «Машиностроение», а также может быть использовано инженерно-техническими работниками, занимающимися автоматизацией и механизацией машиностроительных производств и процессов.</t>
  </si>
  <si>
    <t>Насосы и насосные станции. Уч. пособие, 2-е изд., испр.</t>
  </si>
  <si>
    <t>Логинов В. С., Крайнов А. В. и др.</t>
  </si>
  <si>
    <t>Примеры и задачи по тепломассообмену. Уч. пособие, 4-е изд., стер.</t>
  </si>
  <si>
    <t>Ковалева С.П., Курдеко А.П. (под ред.)</t>
  </si>
  <si>
    <t>Клиническая диагностика внутренних болезней животных. Учебник, 3-е изд., испр.</t>
  </si>
  <si>
    <t>978-5-8114-1607-3</t>
  </si>
  <si>
    <t>В учебнике освящены вопросы методологии и методики диагностического процесса у животных. Описаны и основные этапы диагностического процесса. Приведен критический анализ существующих методик. Дан материал об алгоритме диагностики заболеваний отдельных систем организма, его использовании на примере некоторых болезней сельскохозяйственных животных. Предназначено для студентов старших курсов ветеринарных факультетов, ординаторов, ветеринарных врачей. Материал изложен по общепринятой форме, соответствует типовым учебным программа Российской Федерации, Республики Беларусь и Республики Казахстан и современному состоянию ветеринарной науки и практики.</t>
  </si>
  <si>
    <t>978-5-8114-3543-2</t>
  </si>
  <si>
    <t>Учебное пособие содержит сведения по основам биологии размножения и развития, а также методологические подходы к практическому изучению гистологических препаратов по дисциплине «Биология размножения и развития» и разделу «Эмбриология» дисциплины «Цитология, гистология и эмбриология». В издании изложена информация о подготовке материала к гистологическим исследованиям, основные сведения по работе с микроскопом, а также подробное описание гистологических препаратов с методикой их изучения. Описание каждого препарата снабжено иллюстрациями, облегчающими восприятие материала. В конце каждой темы приведен список наиболее важных вопросов. Кроме того, по указанным дисциплинам представлены тесты для итогового контроля знаний студентов.
Пособие предназначено для студентов, обучающихся по специальности «Ветеринария», направлениям подготовки «Ветеринарно-санитарная экспертиза» (бакалавриат, магистратура) и «Зоотехния» (бакалавриат, магистратура).</t>
  </si>
  <si>
    <t>978-5-8114-3503-6</t>
  </si>
  <si>
    <t>В пособии представлены краткая история возникновения, разработки и внедрения перспективной методики плазмолифтинга в ветеринарную практику, даны теоретические основы, показания и рекомендации для применения тромбоцитарной аутоплазмы при лечении лошадей с заболеваниями сухожильно-связочного аппарата, описаны методика, процедуры, лабораторно-техническое оборудование, результаты лечения, конкретные случаи. 
Пособие предназначено для практикующих ветеринарных врачей и студентов факультетов ветеринарной медицины, обучающихся по специальности «Ветеринария» (уровень специалитета), использующих в профессиональной и учебной деятельности методы решения задач с использованием современного оборудования, с учетом новых технологий и овладевающих профессиональной методологией для проведения исследований и интерпретации их результатов, в соответствии с общепрофессиональными компетенциями.</t>
  </si>
  <si>
    <t>Руководство к практическим занятиям по внутренним незаразным болезням: Уч.пособие</t>
  </si>
  <si>
    <t>Эпизоотология с микробиологией. Учебник, 4-е изд., стер.</t>
  </si>
  <si>
    <t>Организация и особенности проектирования экологически безопасных агроландшафтов. Уч. пособие, 2-е изд., доп.</t>
  </si>
  <si>
    <t>Организация и особенности проектирования экологически безопасных агроландшафтов. Уч. пособие, 3-е изд., стер.</t>
  </si>
  <si>
    <t>Цветоводство и питомниководство: Уч.посоибе, 2-е изд., испр.</t>
  </si>
  <si>
    <t>Сестринское дело в оториноларингологии. Учебно-методическое пособие, 3-е изд., стер.</t>
  </si>
  <si>
    <t>978-5-8114-3354-4</t>
  </si>
  <si>
    <t>В учебном пособии изложена информация по биохимическим методам определения различных веществ в биологических материалах. Приводится информация о лабораторных методах оценки белкового, углеводного, липидного, водно-электролитного и минерального обмена, а также КОС. Обсуждаются вопросы касательно клинико-биохимических исследований в эндокринологии, коагулологии, а также онкологии.
Учебное пособие предназначено для студентов медико-диагностического и медико-профилактического факультетов.</t>
  </si>
  <si>
    <t>978-5-8114-3487-9</t>
  </si>
  <si>
    <t>В учебно-методическом пособии приведены примеры различных деловых игр и кейсов, разработанных и успешно применяемых автором на факультете государственного управления МГУ им. М. В. Ломоносова в рамках преподавания дисциплины «Маркетинговые коммуникации». 
Учебно-методическое пособие предназначено для студентов, обучающихся по направлениям подготовки высшего образования: «Менеджмент», «Управление персоналом», «Государственное управление», «Реклама и связи с общественностью», «Медиакоммуникации».</t>
  </si>
  <si>
    <t>978-5-8114-3632-3</t>
  </si>
  <si>
    <t>В книге изложены правила измерения женской фигуры, показано пошаговое построение базовых конструкций юбок, брюк, платьев, блузок, жакетов с различной степенью свободы облегания. В пояснениях к чертежам уделено большое внимание мельчайшим нюансам, влияющим на итоговый результат получения качественных выкроек. Обширный материал по моделированию, изложенный от простого к сложному, позволяет последовательно освоить все приемы моделирования на примерах различных фасонов одежды.
Книга предназначена как для студентов, обучающихся профессии конструктора-модельера, так и для опытных мастеров, стремится совершенствовать свое искусство. Здесь представлена методика индивидуального кроя женской одежды, в которой объединен опыт отечественных и зарубежных конструкторов-модельеров и одновременно содержатся оригинальные приемы конструирования, прошедшие успешную проверку в практической работе автора.</t>
  </si>
  <si>
    <t>978-5-8114-3653-8</t>
  </si>
  <si>
    <t>Фридрих Бургмюллер (1806–1874) — немецкий композитор, пианист, педагог; наиболее известен своими этюдами для фортепиано.
Данный сборник содержит этюды, написанные специально для юных пианистов. Этюды представляют собой легкие характеристические пьесы, рисующие ряд ярких узнаваемых образов: «Детская компания», «У прозрачного ручья», «Нежный цветок», «Ласточка» и др.
Сборник адресован учащимся и педагогам детских музыкальных школ.</t>
  </si>
  <si>
    <t>25 фортепианных упражнений для маленьких рук, соч. 748. 32 новых ежедневных упражнения для маленьких рук, соч. 848. Ноты</t>
  </si>
  <si>
    <t>978-5-8114-3813-6</t>
  </si>
  <si>
    <t>Создавая упражнения для фортепиано, Карл Черни (1791-1857) зачастую учитывал особое строение рук пианиста. Так появились этюды ор. 748 «25 фортепианных упражнений для маленьких рук» и ор. 848 «32 новых ежедневных упражнения для маленьких рук». 
Издание адресовано учащимся средних и старших классов ДМШ и ДШИ, студентам музыкальных училищ и консерваторий в курсе общего фортепиано.</t>
  </si>
  <si>
    <t>978-5-8114-3428-2</t>
  </si>
  <si>
    <t>Яков Исаакович Мильштейн (1911–1981) — советский музыковед, пианист и педагог. В сборник вошли его статьи, связанные с различными проблемами музыкального исполнительства, — эстетикой, воспитанием пианистического мастерства и др.
Пособие предназначено для студентов и педагогов музыкальных учебных заведений, а также для всех, интересующихся вопросами теории и истории исполнительства.</t>
  </si>
  <si>
    <t>978-5-8114-3772-6</t>
  </si>
  <si>
    <t>Имя Антона Григорьевича Рубинштейна (1829-1894) известно каждому музыканту. Пианист, музыкально-общественный деятель, просветитель, педагог и композитор, он оказал колоссальное влияние на развитие русской музыкальной культуры.  Рубинштейн — автор более чем 200 произведений для фортепиано. В сборник включены пьесы, прочно вошедшие в исполнительский репертуар юных исполнителей, а также менее популярные опусы.</t>
  </si>
  <si>
    <t>Дебюсси К.</t>
  </si>
  <si>
    <t>Избранные фортепианные произведения. Ноты</t>
  </si>
  <si>
    <t>Инвенции для фортепиано. Ноты, 3-е изд., стер.</t>
  </si>
  <si>
    <t>Мошковский М.</t>
  </si>
  <si>
    <t>Легкие пьесы для фортепиано. Пять пьес. Соч. 18. Десять маленьких пьес. Соч. 77. Ноты</t>
  </si>
  <si>
    <t>Песни без слов. Для фортепиано. Ноты, 2-е изд., стер.</t>
  </si>
  <si>
    <t>Последовательный курс игры на фортепиано. Стиль. 25 характерных этюдов. Соч. 21. Ноты</t>
  </si>
  <si>
    <t>Работа пианиста над техникой. Уч. пособие, 3-е изд., стер.</t>
  </si>
  <si>
    <t>Развитие левой руки. 46 упражнений и 25 этюдов для одной левой руки, соч. 89. Уч. Пособие, 2-е изд., стер.</t>
  </si>
  <si>
    <t>978-5-8114-2765-9</t>
  </si>
  <si>
    <t xml:space="preserve">Герман Беренс (1826–1880) – немецкий пианист, педагог, композитор. Сборник «Развитие  левой руки» (“Die Pflege der linken Hand”), op. 89, состоит из двух тетрадей: первая включает в себя 46 упражнений, вторая – 25 этюдов. Упражнения содержат разнообразные гаммообразные и арпеджированные пассажи, пассажи в терцию, интервалы, октавы, аккорды, скачки. Этюды написаны в разном характере, в тональностях до шести ключевых знаков. Все упражнения и этюды снабжены  аппликатурой, динамическими указаниями, штрихами. 
Учебное пособие адресовано пианистам, педагогам и учащимся детских музыкальных школ и музыкальных училищ. </t>
  </si>
  <si>
    <t>Технические упражнения. Арпеджио в терцию и сексту с различной аппликатурой. (Тетрадь 11). Ноты, 2-е изд., стер.</t>
  </si>
  <si>
    <t>Технические упражнения. Ломаные октавы. Чередующиеся между руками октавы. Аккордовые упражнения. Трели терциями, квартами, секстами и октавами. (Тетрадь 8). Ноты, 2-е изд., стер.</t>
  </si>
  <si>
    <t>Технические упражнения. Хроматические гаммы и упражнения. Расходящиеся гаммы (Тетрадь 4). Репетиционные терции, кварты и сексты с различной аппликатурой. Гаммообразные терцовые упражнения в прямом и расходящемся движении. Квартовые и секстовые упражнения (Тетрадь 5). Ноты, 2-е изд., стер.</t>
  </si>
  <si>
    <t>978-5-8114-3744-3</t>
  </si>
  <si>
    <t>Каждая из шести Французских сюит И. С. Баха (1685-1750) представляет собой следование ряда старинных танцев. По мнению исследователей, свое название сюиты получили, потому что были написаны в так называемом «французском вкусе». Между пьесами нет тесных связей (как на уровне символики, так и интонационно), поэтому каждый танец может быть исполнен как отдельный самостоятельный номер. Лев Исаакович Ройзман (1915-1989) вносит в уртекст сюит расшифровку мелизматики и более подробную лигатуру, призванные облегчить освоение музыкального текста.
Издание адресовано ученикам старших классов музыкальных школ, студентам музыкальных училищ и вузов, профессиональным музыкантам и любителям.</t>
  </si>
  <si>
    <t>Школа беглости для фортепиано. Соч. 299. Уч. пособие, 4-е изд., стер.</t>
  </si>
  <si>
    <t>Школа игры на фортепиано. Практическое пособие для домашних занятий + DVD: Уч.пособие, 3-е изд., стер.</t>
  </si>
  <si>
    <t>...</t>
  </si>
  <si>
    <t>Основы музыкального анализа. Учебник, 3-е изд., стер.</t>
  </si>
  <si>
    <t>50 упражнений для среднего или высокого голоса. Уч. пособие, 3-е изд., стер.</t>
  </si>
  <si>
    <t>978-5-8114-2452-8</t>
  </si>
  <si>
    <t>Джузеппе Конконе (1801-1861) - итальянский профессор пения и композитор. Известность получил как автор многочисленных упражнений для певцов. В данном сборнике представлены упражнения на развитие и укрепление голоса, которые образуют вкус ученика, умение хорошо фразировать и вовремя производить дыхание.
Предназначено для мпедагогов вокала, студентов музыкальных учебных заведений</t>
  </si>
  <si>
    <t>978-5-8114-3756-6</t>
  </si>
  <si>
    <t xml:space="preserve">Данное издание представляет собой первое полное русское собрание вокальных сочинений выдающегося французского композитора Мориса Равеля (1875–1937). Многие вокальные миниатюры, представляющие интерес не только для музыковедов, но и для концертной практики, публикуются в нашей стране впервые. Сборник организован в хронологическом порядке, что позволяет наглядно увидеть творческий путь композитора в камерно-вокальном жанре. Издание включает три тома. Данный, первый том охватывает ранний период творчества Равеля и завершается произведением 1905 года. 
Сборник адресован исполнителям, студентам и педагогам вокальных отделений музыкальных учебных заведений, музыковедам. </t>
  </si>
  <si>
    <t>978-5-8114-3680-4</t>
  </si>
  <si>
    <t>Данная книга – результат огромного труда, наблюдений, поисков и опыта всей жизни Лео Кофлера (1837–1908), австрийского певца, органиста, педагога. Автор не только создает собственный метод дыхания и комплекс дыхательных упражнений, позволяющих сохранить голос в хорошей форме, но и подробным образом рассматривает такие необходимые элементы пения и речи как фонетика и артикуляция, предлагая собственные системы их совершенствования.
Книга будет интересна вокалистам, ораторам, дикторам, актерам, студентам музыкальных и театральных учебных заведений, а также широкому кругу читателей.</t>
  </si>
  <si>
    <t>Итальянская школа пения. С приложением 36 примеров сольфеджио. Вокализы для тенора и сопрано: Уч.пособие, 2-е изд., стер.</t>
  </si>
  <si>
    <t>Курс теории хорового церковного пения. Упражнения для развития голоса и слуха хоровых певцов. Управление церковным хором. Уч. Пособие, 2-е изд., стер.</t>
  </si>
  <si>
    <t>Механика пения. Принципы постановки голоса + DVD. Уч. пособие, 3-е изд., стер.</t>
  </si>
  <si>
    <t>Лаблаш Л.</t>
  </si>
  <si>
    <t>Полная школа пения. С приложением вокализов для сопрано или тенора. Уч. пособие, 4-е изд., стер.</t>
  </si>
  <si>
    <t>978-5-8114-1617-2</t>
  </si>
  <si>
    <t>Луиджи Лаблаш (1794–1858) — оперный певец (бас). Один из выдающихся певцов XIX в., обладал сильным голосом большого диапазона, яркого тембра, хорошо звучавшим и в кантилене и в виртуозных пассажах. В 1846 г. Л. Лаблаш издал свою работу «Метод пения» (в русском переводе — «Полная школа для пения» (первое издание в 1881 г.), состоящую из упражнений и вокализов с подробным объяснением правил развития и усовершенствования голоса. В настоящее издание также включен его сборник из 12 вокализов для сопрано или тенора. Данная книга будет полезна студентам музыкальных учебных заведений, вокалистам, педагогам, а также широкому кругу любителей пения.</t>
  </si>
  <si>
    <t>Чинти-Даморо Л.</t>
  </si>
  <si>
    <t>Поступательное развитие голоса. Новый метод пения для молодых певиц. Уч. пособие</t>
  </si>
  <si>
    <t>978-5-8114-3682-8</t>
  </si>
  <si>
    <t>Лаура Чинти-Даморо (1801-1863) – французская оперная певица, участвовавшая во многих премьерах опер Дж. Россини. Многие годы она преподавала в Парижской консерватории и издала несколько книг по теории и методике пения. 
Настоящее издание представляет собой методику постановки и развития голоса, построенную на постепенном техническом усложнении вокализов. Вокальные упражнения предвосхищает предисловие, в котором Чинти-Даморо призывает соблюдать ряд рекомендаций для эффективного обучения молодого вокалиста.
Учебное пособие адресовано начинающим певцам и читателям, интересующимся вокальным искусством.</t>
  </si>
  <si>
    <t>Распевки. Хрестоматия для вокалистов + CD. Уч. пособие, 6-е изд., стер.</t>
  </si>
  <si>
    <t>Сборник хоров для детских голосов. Ноты</t>
  </si>
  <si>
    <t>Советы певцам. Уч. пособие, 2-е изд., стер.</t>
  </si>
  <si>
    <t>Теория и методика обучения пению. Уч. пособие, 4-е изд., стер.</t>
  </si>
  <si>
    <t>978-5-8114-3760-3</t>
  </si>
  <si>
    <t>"Введение в музыкальное антиковедение" представляет собой двухтомное издание, адресованное в качестве учебного курса для аспирантов музыкальных и гуманитарных вузов, специализирующихся в области исследования античной музыкальной культуры, а также историков, филологов и всех интересующихся данной тематикой. Каждый том включает в себя также серию учебно-познавательных вопросов, помогающих освоить различные аспекты античной музыкальной жизни. 
Первый том посвящен изложению комплекса античных источников, содержащих соответствующий материал.</t>
  </si>
  <si>
    <t>978-5-8114-3761-0</t>
  </si>
  <si>
    <t>"Введение в музыкальное антиковедение" представляет собой двухтомное издание, адресованное в качестве учебного курса для аспирантов музыкальных и гуманитарных вузов, специализирующихся в области исследования античной музыкальной культуры, а также историков, филологов и всех интересующихся данной тематикой. Каждый том включает в себя также серию учебно-познавательных вопросов, помогающих освоить различные аспекты античной музыкальной жизни. 
Во втором томе дается обзор важнейших сфер жизни античного общества, связанных с музыкальной культурой.</t>
  </si>
  <si>
    <t>978-5-8114-3444-2</t>
  </si>
  <si>
    <t>Исследование Т. Н. Ливановой посвящено распространению музыки Моцарта в России. Сочинения австрийского композитора постепенно приобрели известность не только в столицах, но и далеко за их пределами. Автор уделяет особое внимание теме моцартианы в творчестве А. С. Пушкина, М. И. Глинки, а также в наследии А. Д. Улыбышева, А. Н. Серова, Г. А. Лароша и др. 
Книга адресована широкому кругу читателей — профес-сиональным музыкантам и всем интересующимся историей музыки.</t>
  </si>
  <si>
    <t>Музыкальная культура Европы и России. XIX век. Уч. пособие, 3-е изд., стер.</t>
  </si>
  <si>
    <t>Эскиз новой эстетики музыкального искусства. Уч. пособие, 2-е изд., испр.</t>
  </si>
  <si>
    <t>1000 диктантов. Ноты, 4-е изд., стер.</t>
  </si>
  <si>
    <t>Курс сольфеджио. Диатоника. Уч. пособие, 5-е изд., стер.</t>
  </si>
  <si>
    <t>978-5-8114-1338-6</t>
  </si>
  <si>
    <t>Сольфеджио — важнейшая дисциплина музыкального образования, наряду с элементарной теорией музыки, гармонией, полифонией, анализом музыкальных произведений. Артем Петрович Агажанов (1913–1989) — музыковед, преподаватель музыкально-теоретических дисциплин, профессор Московской консерватории.
Настоящее пособие представляет собой три выпуска курса сольфеджио для студентов музыкальных училищ. В первой книге предлагается 47 уроков по освоению интонирования мажорной и минорной гаммы в тональностях до трех знаков в ключе. В приложение включены примеры для чтения с листа в сопровождении фортепиано и схемы гармонических последовательностей. Пособие рассчитано на три года обучения
Учебное пособие предназначается для студентов музыкальных училищ, отделов народных инструментов, духового и вокального, а также может быть использовано учащимися других специальностей.</t>
  </si>
  <si>
    <t>Основы оркестровки. С партитурными образцами из собственных сочинений. Том 1. Уч. пособие, 3-е изд., стер.</t>
  </si>
  <si>
    <t>978-5-8114-3386-5</t>
  </si>
  <si>
    <t>Основы оркестровки. С партитурными образцами из собственных сочинений. Том 2. Уч. пособие, 3-е изд., стер.</t>
  </si>
  <si>
    <t>978-5-8114-3387-2</t>
  </si>
  <si>
    <t>978-5-8114-3470-1</t>
  </si>
  <si>
    <t>Настоящий сборник двухголосных диктантов содержит в себе 225 примеров, отобранных из образцов художественной музыкальной литературы. Материал, положенный в основу сборника, охватывает преимущественно русскую классическую музыку, музыку классиков Запада, небольшое количество музыки советских композиторов и русских народных песен.
В каждом разделе диктанты расположены в порядке постепенного возрастания трудности. Количество образцов не везде одинаково. Наиболее характерные гармонические приемы (например, модуляция в доминанту) представлены большим количеством примеров.
Сборник может служить пособием для педагогов музыкальных училищ и консерваторий в качестве дополнительного материала в курсах сольфеджио.</t>
  </si>
  <si>
    <t>Сольфеджио для одного, двух и трех голосов. Уч. пособие, 5-е изд., стер.</t>
  </si>
  <si>
    <t>978-5-8114-2692-8</t>
  </si>
  <si>
    <t>Пособие представляет собой теоретическое и практическое руководство, в котором в определенном порядке и в лаконичной форме изложены основные начала элементарной теории музыки и анализа форм. 
Предназначается для студентов хореографических учебных заведений среднего и высшего звена.</t>
  </si>
  <si>
    <t>978-5-8114-2841-0</t>
  </si>
  <si>
    <t>Настоящая работа является первой попыткой создания учебника сольфеджио для ДМШ и ДШИ нового типа, Написана книга доктором искусствоведения — теоретиком-исследователем и педагогом–практиком, охватившим своей педагогической деятельностью все звенья музыкального образования (ДМШ, училище и консерваторию).
Опираясь на опыт педагогов, создавших наиболее интересные пособия и на соб-ственный многолетний опыт преподавания сольфеджио, автор предлагает научно-обоснованную методику развития музыкального слуха, прошедшую апробацию посредством длительного использования её в различных учебных заведениях нашей страны.</t>
  </si>
  <si>
    <t>978-5-8114-3504-3</t>
  </si>
  <si>
    <t>В настоящий сборник, составленный из образцов музыкальной литературы, включены отрывки главным образом аккордового склада, отличающиеся смысловой законченностью, простотой фактуры и ясной цезурой. Однако имеется небольшое число примеров и более сложной фактуры. Все образцы данного пособия расположены примерно в том порядке, в каком обычно изучается курс гармонии.
Сборник может быть использован также для гармонического анализа по нотам и сольфеджирования с листа (примеры, удобные в регистровом отношении). 
Предлагаемый сборник предназначен для учащихся музыкальных училищ и консерваторий.</t>
  </si>
  <si>
    <t>В новом двухтомном издании популярного сборника джазовых биографий и интервью представлены материалы о 145 джазовых музыкантах из США и Европы самых разных периодов джазовой истории — от эры первого расцвета джаза в 1920-е гг. до наших дней. У многих история жизни и творчества охватывает сразу несколько эпох, что позволяет читателю еще лучше представить себе историческую перспективу истории джаза.
Критерий, по которому был составлен список этих музыкантов, только один: материалы о них ранее выходили в российском джазовом журнале «Джаз.Ру».
Двухтомник будет интересен всем, кто любит джаз и интере¬-суется его историей.</t>
  </si>
  <si>
    <t>Петерсон А.В., Ершов М.В.</t>
  </si>
  <si>
    <t>Гармония в эстрадной и джазовой музыке. Практическое пособие для музыкантов + CD: Уч.пособие, 2-е изд., стер.</t>
  </si>
  <si>
    <t>978-5-8114-1964-7</t>
  </si>
  <si>
    <t>Данное пособие адресовано студентам высших и среднеспециальных музыкальных учебных заведений, а также самому широкому кругу музыкантов. В первую очередь исполнителям на клавишных инструментах и гитаристам, играющим современную эстрадную музыку. Кроме этого материал, изложенный в этом пособии необходим аранжировщикам и музыкантам, которые хотят научиться импровизировать и сочинять музыку в современных эстрадных стилях. Особый интерес издание представляет для музыкантов, получивших академическое музыкальное образование, но не владеющих эстрадно-джазовым гармоническим языком.Книга состоит из двух частей. В первой части изложены основы эстрадно-джазовой гармонии, которые позволят исполнителям овладеть современным гармоническим языком и играть в любых эстрадных стилях. Вторая часть посвящена углублённому изучению современной эстрадно-джазовой гармонии и адресована джазовым музыкантам, импровизаторам, аранжировщикам и теоретикам современной музыки.Компакт-диск, идущий в комплекте с пособием, сделает обучение более продуктивным и интересным.</t>
  </si>
  <si>
    <t>Джаз. Введение в стилистику: Уч.пособие, 4-е изд., стер.</t>
  </si>
  <si>
    <t>Звуковая картина. Записки о звукорежиссуре. Уч. пособие, 7-е изд., стер.</t>
  </si>
  <si>
    <t>Английский язык для музыкантов. Уч. пособие, 3-е изд., стер.</t>
  </si>
  <si>
    <t>978-5-8114-3373-5</t>
  </si>
  <si>
    <t>Данное учебное пособие предназначено для студентов I–II курсов всех факультетов консерватории. Пособие ставит своей целью познакомить студентов с разнообразными музыкальными событиями Санкт-Петербурга. 
На материале текстов из периодической печати на английском языке, из брошюр конкурсов и фестивалей, а также интернет-сайтов студенты получат навыки чтения, перевода и пересказа, приобретут необходимую профессиональную лексику. В учебных целях некоторые тексты подвергнуты необходимым сокращениям.
Пособие рекомендуется использовать как на занятиях при прохождении соответствующей темы, так и для самостоятельной работы студентов.</t>
  </si>
  <si>
    <t>Байки про балет,  2-е изд., стер.</t>
  </si>
  <si>
    <t>Введение в классический танец. 5-е изд., стер.</t>
  </si>
  <si>
    <t>Детский танец + DVD.</t>
  </si>
  <si>
    <t>В книге Н. И. Шаровой разработана методика преподавания танцевальных дисциплин для детей дошкольного и младшего школьного возраста. Пособие содержит рекомендации по построению занятия, организации учебного процесса первого года обучения, советы по проведению постановочной работы в детском коллективе. Книга отражает многолетний опыт автора в качестве хореографа, руководителя детского танцевального коллектива и является полезным руководством для повседневной творческой работы в сфере художественной самодеятельности. Книга будет интересна педагогам, преподавателям, студентам специальных учебных заведений, а также родителям. Книга сопровождается видеозаписью уроков (на диске в формате DVD).</t>
  </si>
  <si>
    <t>Классический танец. Уч. пособие, 5-е изд., стер.</t>
  </si>
  <si>
    <t>Лебединое озеро. Уч. пособие, 4-е изд., стер.</t>
  </si>
  <si>
    <t>Мастерство хореографа в современном танце. Уч. пособие, 5-е изд., стер.</t>
  </si>
  <si>
    <t>Народно-сценический танец. Упражнения у станка. Учебно-методическое пособие, 4-е изд., стер.</t>
  </si>
  <si>
    <t>Народно-сценический танец. Уч. Пособие, 2-е изд., стер.</t>
  </si>
  <si>
    <t>Русский народный танец. Теория и методика преподавания: Уч.пособие, 4-е изд., стер.</t>
  </si>
  <si>
    <t>В учебном пособии последовательно изложена методика преподавания наиболее значимых танцев и танцевальных направлений ХХ века – модерн-джаз танца и некоторых бальных танцев – в обучении студентов  специальности «Актерское искусство» по предметам пластического воспитания. Программа обучения рассчитана на 3 года и разделена по семестрам на 6 этапов. Даны рекомендации по изучению упражнений, варианты актерской мотивации исполняемых движений, рекомендуемый музыкальный материал. В книге подробно излагается история танцевального искусства ХХ века, взаимосвязь с музыкой, театром, кино, представлены основные понятия и позиции. Все этапы обучения снабжены фотоиллюстрациями.
Учебное пособие предназначено студентам и педагогам кафедр пластического воспитания театральных институтов, хореографических факультетов вузов культуры и искусства, профильным учебным заведениям среднего звена, будет интересна профессионалам и любителям, занимающимся синтезом театрального и хореографического искусств.</t>
  </si>
  <si>
    <t>Грим + DVD. Уч. пособие, 3-е изд., стер.</t>
  </si>
  <si>
    <t>Драматургия и режиссура зрелищных форм. Соучастие в зрелище, или Игра в миф. Учебно-методическое пособие, 3-е изд., стер.</t>
  </si>
  <si>
    <t>Основы сценической речи. Фонационное дыхание и голос + DVD. Уч. пособие, 4-е изд., стер.</t>
  </si>
  <si>
    <t>Практическая орфоэпия. Уч. пособие, 5-е изд., стер.</t>
  </si>
  <si>
    <t>Режиссура и методика ее преподавания. Уч. пособие, 6-е изд., стер.</t>
  </si>
  <si>
    <t>Театр. Актер. Режиссер: Краткий словарь терминов и понятий. Уч. пособие, 3-е изд., стер.</t>
  </si>
  <si>
    <t>Музыка в структуре медиатекста. На метериале художественного и анимационного кино. Уч. пособие, 3-е изд., доп.</t>
  </si>
  <si>
    <t>Секреты живописи старых мастеров. Уч. пособие, 4-е изд., стер.</t>
  </si>
  <si>
    <t>Основы теории и истории искусств. Музыка. Литература. Уч. пособие, 4-е изд., стер.</t>
  </si>
  <si>
    <t>Говорите по-итальянски. Учебное пос., 4-е изд., стер.</t>
  </si>
  <si>
    <t>978-5-8114-2066-7</t>
  </si>
  <si>
    <t>Этническая хореография народов мира. Уч. Пособие, 2-е изд., стер.</t>
  </si>
  <si>
    <t>Концепции современного естествознания: Уч.пособие. 2-е изд. КПТ 2019 г.</t>
  </si>
  <si>
    <t>Аналитическая геометрия. Лекции по геометрии. Часть I: Учебное пособие. 3-е изд.*2019 г.</t>
  </si>
  <si>
    <t>Аналитическая геометрия. Учебник для вузов. 38-е изд.* 2019 г.</t>
  </si>
  <si>
    <t>Аналитические функции: Учебное пособие. 4-е изд.*2019 г.</t>
  </si>
  <si>
    <t>Введение в алгебру. Группы. Учебное пособие, 1-е изд.*2019 г.</t>
  </si>
  <si>
    <t>Введение в теорию множеств и общую топологию. Учебное пособие 2-е изд. *2019 г.</t>
  </si>
  <si>
    <t>Введение в теорию функций комплексного переменного: Учебник. 15-е изд. КПТ 2019 г.</t>
  </si>
  <si>
    <t>Вероятностное программирование. Уч. пособие КПТ 2019 г.</t>
  </si>
  <si>
    <t>Высшая математика. Математическое программирование. Учебник. 4-е изд.*2019 г.</t>
  </si>
  <si>
    <t>Высшая математика. Стандартные задачи с основами теории: Учебное пособие. КПТ 2019 г.</t>
  </si>
  <si>
    <t>Вычислительные методы линейной алгебры: Учебник. 4-е изд.*2019 г.</t>
  </si>
  <si>
    <t>Вычислительные методы. Учебн. пос., 4-е изд., стер. 2019 г.</t>
  </si>
  <si>
    <t>Динамические модели с запаздыванием и их приложения в экономике и инженерии: Учебное пособие.*2019 г.</t>
  </si>
  <si>
    <t>Дискретная динамика. Уч. пособие</t>
  </si>
  <si>
    <t>Дискретная математика для бакалавра: множества, отношения, функции, графы. Учебное пособие, 1-е изд.*2019 г.</t>
  </si>
  <si>
    <t>Дискретная математика для инженера: Учебник. 6-е изд.*2019 г.</t>
  </si>
  <si>
    <t>Дискретная математика. Контролирующие материалы к тестированию. Учебное пособие, 2-е изд., испр.*2019 г.</t>
  </si>
  <si>
    <t>Папшев С.В.</t>
  </si>
  <si>
    <t>Дискретная математика. Курс лекций для студентов естественнонаучных направлений подготовки. Уч. пособие</t>
  </si>
  <si>
    <t>Дискретная математика. Учебное пособие. 2-е изд., испр.*2019 г.</t>
  </si>
  <si>
    <t>Дискретная математика: графы, матроиды, алгоритмы. Учебное пособие. 2-е изд. КПТ 2019 г.</t>
  </si>
  <si>
    <t>Задачи всероссийских студенческих олимпиад по теории вероятностей и математической статистике: Учебное пособие. 2-е изд., перераб. и доп.*2019 г.</t>
  </si>
  <si>
    <t>Задачи и упражнения по аналитической геометрии: Учебное пособие. 34-е изд.*2019 г.</t>
  </si>
  <si>
    <t>Задачи и упражнения по математической логике, дискретным функциям и теории алгоритмов: Учебное пособие. КПТ 2019 г.</t>
  </si>
  <si>
    <t>Задачи по высшей алгебре: Учебное пособие. 17-е изд.*2019 г.</t>
  </si>
  <si>
    <t>Задачник по высшей математике для вузов: Учебное пособие. 2-е изд., стер.*2019 г.</t>
  </si>
  <si>
    <t>Задачник по линейной алгебре: Уч.пособие. 2-е изд. /Под ред. В.В.Воеводина.*2019 г.</t>
  </si>
  <si>
    <t>Интегральные уравнения: Учебник. 3-е изд.*2019 г.</t>
  </si>
  <si>
    <t>Исследование операций. Учебное пособие, 1-е изд.*2019 г.</t>
  </si>
  <si>
    <t>Краткий курс высшей математики: Учебное пособие. 10-е изд.*2019 г.</t>
  </si>
  <si>
    <t>Краткий курс математического анализа: Учебное пособие. 16-е изд., стер.*2019 г.</t>
  </si>
  <si>
    <t>Краткий курс функционального анализа: Учебное пособие. 2-е изд.*2019 г.</t>
  </si>
  <si>
    <t>Курс аналитической геометрии и линейной алгебры: Учебник. 2-е изд.*2019 г.</t>
  </si>
  <si>
    <t>Курс высшей алгебры. Учебник, 19-е изд., стер.* 2019 г.</t>
  </si>
  <si>
    <t>Курс высшей алгебры: Учебник. 3-е изд.*2019 г.</t>
  </si>
  <si>
    <t>Курс высшей математики. Введение в математический анализ. Дифференциальное исчисление. Лекции и практикум: Уч.пособие. 4-е изд.*2019 г.</t>
  </si>
  <si>
    <t>Курс высшей математики. Интегральное исчисление. Функции нескольких переменных. Дифференциальные уравнения. Лекции и практикум: Учебное пособие. 2-е изд. КПТ 2019 г.</t>
  </si>
  <si>
    <t>Курс высшей математики. Теория вероятностей. Лекции и практикум: Уч. пособие. 3-е изд.*2019 г.</t>
  </si>
  <si>
    <t>Курс высшей математики. Теория функций комплексной переменной. Лекции и практикум. Учебное пособие.*2019 г.</t>
  </si>
  <si>
    <t>Курс дискретной математики: Учебное пособие.*2019 г.</t>
  </si>
  <si>
    <t>Курс математики для нематематических специальностей и направлений бакалавриата: Учебное пособие. 3-е изд., испр.*2019 г.</t>
  </si>
  <si>
    <t>Курс математики для технических высших учебных заведений. Часть 1. Аналитическая геометрия. Пределы и ряды. Функции и производные. Линейная и вектор. Учебное пособие, 2-е изд., испр.*2019 г.</t>
  </si>
  <si>
    <t>Курс математики для технических высших учебных заведений. Часть 2. Функции нескольких переменных. Интегральное исчисление. Теория поля. Учебное пособие, 2-е изд., испр.*2019 г.</t>
  </si>
  <si>
    <t>Курс математики для технических высших учебных заведений. Часть 3. Дифференциальные уравнения. Уравнения математической физики. Теория оптимизации. Учебное пособие, 2-е изд., испр.*2019 г.</t>
  </si>
  <si>
    <t>Курс математики для технических высших учебных заведений. Часть 4. Теория вероятностей и математическая статистика. Учебное пособие, 2-е изд., испр.*2019 г.</t>
  </si>
  <si>
    <t>Курс математической логики и теории вычислимости. Учебн.пос., 4-е изд., перераб. и доп.</t>
  </si>
  <si>
    <t>Курс обыкновенных дифференциальных уравнений. Учебн. пос., 2-е изд.*2019 г.</t>
  </si>
  <si>
    <t>Лекции по высшей математике: Уч.пособие. 6-е изд.*2019 г.</t>
  </si>
  <si>
    <t>Лекции по математической теории устойчивости: Учебное пособие. 3-е изд.*2019 г.</t>
  </si>
  <si>
    <t>Лекции по теории управления: Учебное пособие. 2-е изд.*2019 г.</t>
  </si>
  <si>
    <t>Линейная алгебра. Лекции по геометрии. Часть II: Учебное пособие. 3-е изд.*2019 г.</t>
  </si>
  <si>
    <t>Линейная алгебра. Учебное пособие, 1-е изд.*2019 г.</t>
  </si>
  <si>
    <t>Линейная алгебра: Учебное пособие. 2-е изд., испр. и доп.*2019 г.</t>
  </si>
  <si>
    <t>Линейные системы с обратной связью. Учебное пособие, 1-е изд.*2019 г.</t>
  </si>
  <si>
    <t>Математика для решения физических задач: Уч.пособие, 1-е изд. 2019 г.</t>
  </si>
  <si>
    <t>Математика для технических ВУЗов. Специальные курсы. 3-е изд.*2019 г.</t>
  </si>
  <si>
    <t>Математика для экономистов в примерах и задачах. Учебное пособие, 1-е изд.*2019 г.</t>
  </si>
  <si>
    <t>Математика для экономистов. Сборник заданий: Учебное пособие. 2-е изд., перераб.*2019 г.</t>
  </si>
  <si>
    <t>Математика. Адаптационный курс. Учебное пособие*2019 г.</t>
  </si>
  <si>
    <t>Иванов И.В., Иванова О.К. и др.</t>
  </si>
  <si>
    <t>Математика. Задачи повышенной трудности для студентов вузов. Уч. пособие</t>
  </si>
  <si>
    <t>Математика. Интернет-тестирование базовых знаний: Учебное пособие.*2019 г.</t>
  </si>
  <si>
    <t>Математика. Общий курс: Учебник. 4-е изд. КПТ 2019 г.</t>
  </si>
  <si>
    <t>Математическая логика. Дискретные функции. Теория алгоритмов. Учебное пособие, 1-е изд.*2019 г.</t>
  </si>
  <si>
    <t>Математическая логика. Курс лекций. Задачник-практикум и решения: Учебное пособие. 4-е изд.*2019 г.</t>
  </si>
  <si>
    <t>Математическая статистика. Учебник. 4-е издание*2019 г.</t>
  </si>
  <si>
    <t>Математические модели естественных наук: Учебное пособие, 1-е изд.*2019 г.</t>
  </si>
  <si>
    <t>Математические модели химических реакций. Учебник, 1-е изд.*2019 г.</t>
  </si>
  <si>
    <t>Математический анализ. Учебное пособие, 1-е изд.*2019 г.</t>
  </si>
  <si>
    <t>Математический анализ. Функции одной переменной. Учебник, 1-е изд.*2019 г.</t>
  </si>
  <si>
    <t>Математический анализ: Уч.пособие. 2-е изд.*2019 г.</t>
  </si>
  <si>
    <t>Математическое моделирование многоагентных систем конкуренции и кооперации (Теория игр для всех). Учебн. пос., 1-е изд.*2019 г.</t>
  </si>
  <si>
    <t>Математическое программирование в примерах и задачах: Учебное пособие. 3-е изд., стер.*2019 г.</t>
  </si>
  <si>
    <t>Математическое программирование. Учебн.пос., 2-е изд., испр. и доп. 2019 г.</t>
  </si>
  <si>
    <t>Методы принятия решений. Уч. пособие КПТ 2019 г.</t>
  </si>
  <si>
    <t>Методы теории вероятностей. Уч. пособие КПТ 2019 г.</t>
  </si>
  <si>
    <t>Начала высшей математики. Учебное пособие, 5-е изд., стер.*2019 г.</t>
  </si>
  <si>
    <t>Начала математического анализа: Учебное пособие. 7-е изд.*2019 г.</t>
  </si>
  <si>
    <t>Начертательная геометрия. Учебник, 1-е изд.*2019 г.</t>
  </si>
  <si>
    <t>Обратные прикладные задачи и MatLab + CD: Учебное пособие.*2019 г.</t>
  </si>
  <si>
    <t>Обыкновенные дифференциальные уравнения и методы их решения. Ряды. Элементы вариационного исчисления. Уч. Пособие КПТ 2019 г.</t>
  </si>
  <si>
    <t>Учебное пособие содержит подробное изложение основных вопросов курсов «Обыкновенные дифференциальные уравнения», «Операционное исчисление», «Ряды» и «Вариационное исчисление», соответствующее требованиям к минимуму основной обязательной программы по подготовке дипломированных специалистов.
Рассматриваются методы решения дифференциальных уравнений (ДУ) первого и второго порядков и, в частности, ДУ Эйлера. Теория проиллюстрирована вспомогательными рисунками и решением типовых примеров. Даны классические методы решения ДУ первого и второго порядков. Рассмотрены решения ДУ, заданных неявным образом. В пособии рассматриваются также способы получения особых решений ДУ в виде Р — дискриминантных и С — дискриминантных кривых. Большое внимание уделяется особым решениям ДУ, которые интерпретируются как кривые, огибающие семейство кривых обыкновенных решений.
Рассмотрены вопросы устойчивости решений ДУ по Ляпунову. Даны также приближенные методы решения ДУ с начальными и краевыми условиями, в том числе в прикладной программе MathCAD. Две лекции посвящены изложению операционного метода решения линейных ДУ и линейных систем ДУ с постоянными коэффициентами при начальных условиях, что находит широкое применение в экономических задачах и задачах механики, радиотехники и электротехники.
Четыре лекции посвящены изложению теории рядов. Достаточно подробно дана теория числовых и функциональных рядов. Рассмотрены приложения теории функциональных рядов к приближенному решению ДУ. Даны элементы вариационного исчисления для получения экстремалей некоторых функционалов методом решения ДУ Эйлера.
Кроме того, данное пособие снабжено большим набором индивидуальных заданий для самостоятельной работы студентов в виде практических занятий и домашних контрольных, что должно повысить интенсивность занятий и способствовать успешному усвоению студентами данного материала.
Учебное пособие предназначено для студентов вузов всех форм обучения по направлениям подготовки, входящим в УГС: «Экономика и упра</t>
  </si>
  <si>
    <t>Определители и матрицы: Уч.пособие. 5-е изд.*2019 г.</t>
  </si>
  <si>
    <t>Основные методы вычислительной математики: Учебное пособие. 2019 г.</t>
  </si>
  <si>
    <t>Основы высшей математики. Учебн. пос., 1-е изд.*2019 г.</t>
  </si>
  <si>
    <t>Основы вычислительной математики: Учебное пособие. 8-е изд., стер.*2019 г.</t>
  </si>
  <si>
    <t>Основы дискретного гармонического анализа. Учебное пособие, 1-е изд.*2019 г.</t>
  </si>
  <si>
    <t>Основы компьютерного моделирования наносистем. Учебное пособие*2019 г.</t>
  </si>
  <si>
    <t>Основы линейной алгебры. Учебник. 5-е изд.*2019 г.</t>
  </si>
  <si>
    <t>Основы математического анализа: Учебник. В 2-х тт. том 1-й. 10-е изд., стер. КПТ 2019 г.</t>
  </si>
  <si>
    <t>Основы математической статистики и теории случайных процессов: Учебное пособие. 1-е изд., испр. *2019 г.</t>
  </si>
  <si>
    <t>Основы теории групп: Учебное пособие. 5-е изд.*2019 г.</t>
  </si>
  <si>
    <t>Основы теории нелинейных колебаний. Учебное пособие, 1-е изд.*2019 г.</t>
  </si>
  <si>
    <t>Переговоры. Математическая теория. Учебное пособие, 1-е изд.*2019 г.</t>
  </si>
  <si>
    <t>Периодические системы дифференциальных уравнений с бесконечным множеством устойчивых периодических решений. Монография КПТ 2019 г.</t>
  </si>
  <si>
    <t>Практикум и индивидуальные задания по векторной алгебре и аналитической геометрии (типовые расчеты). Учебное пособие, 1-е изд.*2019 г.</t>
  </si>
  <si>
    <t>Практикум и индивидуальные задания по интегральному исчислению функции одной переменной (типовые расчеты). Учебн. пос., 1-е изд.*2019 г.</t>
  </si>
  <si>
    <t>Практикум и индивидуальные задания по курсу теории вероятностей (типовые расчеты). Учебное пособие.*2019 г.</t>
  </si>
  <si>
    <t>Практикум и индивидуальные задания по обыкновенным дифференциальным уравнениям (типовые расчеты). Учебн.пос.,1-е изд. 2019 г.</t>
  </si>
  <si>
    <t>Практикум по математическим основам теории систем. Учебное пособие, 1-е изд.*2019 г.</t>
  </si>
  <si>
    <t>Практические занятия по алгебре. Комплексные числа, многочлены. Учебн. пос., 1-е изд. 2019 г.</t>
  </si>
  <si>
    <t>Практические занятия по алгебре. Элементы теории множеств,теории чисел,комбинаторика. Алгебраические структуры.Учебн.пос.,1-е изд. 2019 г.</t>
  </si>
  <si>
    <t>Прикладная математика в системе MATHCAD: Учебное пособие. 3-е изд.*2019 г.</t>
  </si>
  <si>
    <t>Прикладные методы теории вероятностей. Учебн. пос., 1-е изд.*2019 г.</t>
  </si>
  <si>
    <t>Прикладные методы теории случайных функций: Учебное пособие 3-е изд., стер.*2019 г.</t>
  </si>
  <si>
    <t>Приложение трехмерных моделей к задачам начертательной геометрии. Учебн.пос., 1-е изд. 2019 г.</t>
  </si>
  <si>
    <t>Принципы моделирования социальной самоорганизации. Учебное пособие, 1-е изд.*2019 г.</t>
  </si>
  <si>
    <t>Регрессионный анализ данных в пакете Mathcad: Учебное пособие + CD.*2019 г.</t>
  </si>
  <si>
    <t>Сборник заданий по специальным курсам высшей математики.Типовые расчеты. Уч.пособие. 5-е изд.*2019 г.</t>
  </si>
  <si>
    <t>Сборник задач и упражнений по теории игр. Учебн.пос., 2-е изд., испр. и доп. 2019 г.</t>
  </si>
  <si>
    <t>Сборник задач по алгебре, геометрии и началам анализа: Уч. пособие. 2е изд., испр.*2019 г.</t>
  </si>
  <si>
    <t>Сборник задач по дискретной математике (для практических занятий в группах). Учебное пособие, 1-е изд.*2019 г.</t>
  </si>
  <si>
    <t>Сборник задач по курсу теории вероятностей и математической статистики: Уч.пособие, 2-е изд., испр. 2019 г.</t>
  </si>
  <si>
    <t>Сборник задач по теории вероятностей, математической статистике и теории случайных функций. Учебное пособие, 5-е изд., стер.*2019 г.</t>
  </si>
  <si>
    <t>Сборник задач по функциональному анализу. Учебн. пос., 2-е изд., испр.*2019 г.</t>
  </si>
  <si>
    <t>Сборник индивидуальных заданий по математике для технических высших учебных заведений. Часть 1. Аналитическая геометрия. Пределы и ряды. Функции и производные. Линейная и векторная алгебра. Интегрирование. Теории поля. Учебное пособие, 2-е изд., испр.*2019 г.</t>
  </si>
  <si>
    <t>Сборник индивидуальных заданий по математике для технических высших учебных заведений. Часть 2. Дифференциальные уравнения. Уравнения математической физики. Задачи оптимизации. Теория вероятностей и математическая статистика. Учебное пособие, 2-е изд., испр.*2019 г.</t>
  </si>
  <si>
    <t>Случайные процессы. Учебное пособие, 1-е изд.*2019 г.</t>
  </si>
  <si>
    <t>Специальные методы оптимизации. Учебн. пос., 1-е изд. 2019 г.</t>
  </si>
  <si>
    <t>Специальные функции и их приложения. Учебное пособие. 3-е изд.*2019 г.</t>
  </si>
  <si>
    <t>Справочник по математике для бакалавров. Учебн. пос., 1-е изд. 2019 г.</t>
  </si>
  <si>
    <t>Тензорное исчисление. Учебн. пос., 1-е изд.*2019 г.</t>
  </si>
  <si>
    <t>Теория вероятностей и вероятностные модели. Учебник КПТ 2019 г.</t>
  </si>
  <si>
    <t>Теория вероятностей и математическая статистика. Учебник, 1-е изд.*2019 г.</t>
  </si>
  <si>
    <t>Теория вероятностей и математическая статистика. Учебное пособие, 1-е изд.*2019 г.</t>
  </si>
  <si>
    <t>Теория вероятностей и математическая статистика: Учебное пособие.*2019 г.</t>
  </si>
  <si>
    <t>Теория вероятностей: Учебное пособие.*2019 г.</t>
  </si>
  <si>
    <t>Теория групп: Уч.пособие. 4-е изд. КПТ 2019 г.</t>
  </si>
  <si>
    <t>Теория оптимизации в задачах и упражнениях. Учебн. пос., 2-е изд., стер.*2019 г.</t>
  </si>
  <si>
    <t>Теория управления. Учебник, 1-е изд. 2019 г.</t>
  </si>
  <si>
    <t>Теория функций вещественной переменной: Учебник для ВУЗов. 5-е изд. КПТ 2019 г.</t>
  </si>
  <si>
    <t>Упражнения по теории групп. Учебное пособие. 2-е изд.*2019 г.</t>
  </si>
  <si>
    <t>Уравнения математической физики. Практикум по решению задач: Уч.пособие, 2-е изд., стер. КПТ 2019 г.</t>
  </si>
  <si>
    <t>Фрактальная геометрия. Преподавание, задачи, алгоритмы, синергетика, эстетика, приложения. Уч. пособие</t>
  </si>
  <si>
    <t>Численные методы анализа. Приближение функций, дифференциальные и интегральные уравнения. Уч.пособие. 5-е изд.*2019 г.</t>
  </si>
  <si>
    <t>Численные методы. Курс лекций. Учебное пособие*2019 г.</t>
  </si>
  <si>
    <t>Численные методы: Уч.пособие. 5-е изд., стер. КПТ 2019 г.</t>
  </si>
  <si>
    <t>Числовые и функциональные ряды. Учебн. пос., 2-е изд., испр.*2019 г.</t>
  </si>
  <si>
    <t>Числовые расчеты в Excel. Учебн. пос., 1-е изд. 2019 г.</t>
  </si>
  <si>
    <t>Элементарная математика для первокурсника. Учебное пособие, 1-е изд.*2019 г.</t>
  </si>
  <si>
    <t>Элементарная теория анализа и статистическое моделирование временных рядов: Уч.пособие КПТ 2019 г.</t>
  </si>
  <si>
    <t>Элементарный курс теории вероятностей и математической статистики: Учебное пособие. 8-е изд., стер.*2019 г.</t>
  </si>
  <si>
    <t>Элементы вариационного исчисления и оптимального управления. Теория, задачи, индивидуальные задания. Учебн. пос., 2-е изд., испр. 2019 г.</t>
  </si>
  <si>
    <t>Элементы топологии: Учебное пособие. 2-е изд. КПТ 2019 г.</t>
  </si>
  <si>
    <t>Maple и Maplet. Решения задач механики. Учебн. пос., 1-е изд.*2019 г.</t>
  </si>
  <si>
    <t>Автоэлектронная эмиссия. Учебн. пос., 1-е изд.*2019 г.</t>
  </si>
  <si>
    <t>Анализ ответов при решении задач по общей физике: Учебное пособие.*2019 г.</t>
  </si>
  <si>
    <t>Биофизика: Учебное пособие, 4-е изд., стер.*2019 г.</t>
  </si>
  <si>
    <t>Введение в квантовую физику. Учебное пособие.*2019 г.</t>
  </si>
  <si>
    <t>Введение в теорию колебаний: Учебник. 3-е изд. КПТ 2019 г.</t>
  </si>
  <si>
    <t>Введение в экспериментальную физику: Учебное пособие.*2019 г.</t>
  </si>
  <si>
    <t>Волновая оптика. Учебник. 5-е изд.*2019 г.</t>
  </si>
  <si>
    <t>Графические методы решения задач по молекулярно-кинетической теории и термодинамике идеальных газов. Учебн. пос., 2-е изд., испр.*2019 г.</t>
  </si>
  <si>
    <t>Задачи и тесты по оптике и квантовой механике. Учебн. пос., 1-е изд.*2019 г.</t>
  </si>
  <si>
    <t>Колебания и волны: Учебное пособие. 2-е изд., перераб*2019 г.</t>
  </si>
  <si>
    <t>Компьютерные лабораторные работы по физике в пакете MathCad + CD. Учебн. пос., 1-е изд.*2019 г.</t>
  </si>
  <si>
    <t>Конечно-элементные пороупругие модели в биомеханике. Монография КПТ 2019 г.</t>
  </si>
  <si>
    <t>Корректирующий курс физики: Учебное пособие.*2019 г.</t>
  </si>
  <si>
    <t>Курс общей физики (в вопросах и задачах). Учебное пособие, 2-е изд., испр. и доп. *2019 г.</t>
  </si>
  <si>
    <t>Курс общей физики. Учебник. В 3-х тт. Т.1. Физические основы механики. Молекулярная физика. Колебания и волны. 12-е изд., стер.*2019 г.</t>
  </si>
  <si>
    <t>Курс общей физики. Учебник. В 3-х тт. Т.2.  Электрические и электромагнетические явления. 11-е изд., стер.*2019 г.</t>
  </si>
  <si>
    <t>Курс общей физики. Учебник. В 3-х тт. Т.3.  Оптика. Атомная физика. 9-е изд., стер.*2019 г.</t>
  </si>
  <si>
    <t>Курс физики с примерами решения задач. Часть I. Механика. Молекулярная физика. Термодинамика. Учебн. пос., 3-е изд., перераб. и доп. 2019 г.</t>
  </si>
  <si>
    <t>Курс физики. Уч. пос. 2-е изд.*2019 г.</t>
  </si>
  <si>
    <t>Курс физики. Учебник, 7-е изд., стер.*2019 г.</t>
  </si>
  <si>
    <t>Курс физики: Учебник. В 2-х томах. Т.1. 6-е изд.*2019 г.</t>
  </si>
  <si>
    <t>Курс физики: Учебник. В 2-х томах. Т.2. 6-е изд..*2019 г.</t>
  </si>
  <si>
    <t>Лабораторный практикум по физике. Учебн. пос., 1-е изд.*2019 г.</t>
  </si>
  <si>
    <t>Лекции по физике. Учебное пособие, 1-е изд.*2019 г.</t>
  </si>
  <si>
    <t>Математические основы квантовой механики: Уч.пособие. 2-е изд. КПТ 2019 г.</t>
  </si>
  <si>
    <t>Математическое и физическое моделирование потенциальных течений жидкости. Учебн. пос., 2-е изд., испр. 2019 г.</t>
  </si>
  <si>
    <t>Аксенова Е.Н., Калашников Н.П.</t>
  </si>
  <si>
    <t>Методы оценки погрешностей при измерениях физических величин. Учебно-методическое пособие</t>
  </si>
  <si>
    <t>Молекулярная физика и термодинамика в вопросах и задачах. Учебн. пос., 1-е изд.*2019 г.</t>
  </si>
  <si>
    <t>Молекулярная физика. Учебное пособие. 3-е изд.*2019 г.</t>
  </si>
  <si>
    <t>Оптика. Учебн. пос., 3-е изд., доп.*2019 г.</t>
  </si>
  <si>
    <t>Оптические спектры атомов: Учебное пособие. 2-е изд., испр.*2019 г.</t>
  </si>
  <si>
    <t>Основные понятия и законы теории цепей, методы анализа процессов в цепях: Учебное пособие. 3-е изд., испр. и доп.*2019 г.</t>
  </si>
  <si>
    <t>Основы оптики. Учебное пособие, 2-е изд., испр. и доп.*2019 г.</t>
  </si>
  <si>
    <t>Основы спинтроники. Учебное пособие. 2-е изд.*2019 г.</t>
  </si>
  <si>
    <t>Основы статистической физики и термодинамики: Уч.пособие. 2-е издание.*2019 г.</t>
  </si>
  <si>
    <t>Основы физики и биофизики. Учебн. пос., 2-е изд., испр. и доп.*2019 г.</t>
  </si>
  <si>
    <t>Основы физики плазмы: Учебное пособие. 2-е изд., испр. и доп.*2019 г.</t>
  </si>
  <si>
    <t>Практикум по решению задач по общему курсу физики. Колебания и волны. Оптика. Учебн. пос., 1-е изд.*2019 г.</t>
  </si>
  <si>
    <t>Практикум по решению задач по общему курсу физики. Основы квантовой физики. Строение вещества. Атомная и ядерная физика. Учебн.пос.,1-е изд. 2019 г.</t>
  </si>
  <si>
    <t>Практикум по решению физических задач в техническом вузе: Учебное пособие. КПТ 2019 г.</t>
  </si>
  <si>
    <t>Прикладная физика. Теория, задачи и тесты. Учебн. пос., 1-е изд. 2019 г.</t>
  </si>
  <si>
    <t>Прямые и обратные задачи восстановления изображений, спектроскопии и томографии с MatLab+CD. Уч. Пособие</t>
  </si>
  <si>
    <t>Радиоактивность. Учебное пособие, 1-е изд.*2019 г.</t>
  </si>
  <si>
    <t>Решение задач по курсу общей физики. Учебное пособие. 2-е изд., испр. КПТ 2019 г.</t>
  </si>
  <si>
    <t>Руководство к решению задач по курсу общей физики. Учебное пособие. 4-е изд.*2019 г.</t>
  </si>
  <si>
    <t>Сборник задач по классической электродинамике: Учебное пособие. 2-е изд.*2019 г.</t>
  </si>
  <si>
    <t>Сборник задач по курсу основы физики и биофизики. Учебн.-метод. пос., 2-е изд., испр.*2019 г.</t>
  </si>
  <si>
    <t>Сборник задач по основам электродинамики. Учебн. пос., 1-е изд.*2019 г.</t>
  </si>
  <si>
    <t>Сборник задач по физике для вузов пищевого и аграрного профиля: Уч.пособие. КПТ 2019 г.</t>
  </si>
  <si>
    <t>Сборник задач по физике. Учебное пособие, 4-е изд., стер.*2019 г.</t>
  </si>
  <si>
    <t>Сборник задач по электродинамике и специальной теории относительности. Учебное пособие, 4-е изд., испр. *2019 г.</t>
  </si>
  <si>
    <t>Синергетика в физических процессах: самоорганизация физических систем: Учебное пособие. 2-е изд., испр.*2019 г.</t>
  </si>
  <si>
    <t>Системы импульсной оптической локации. Учебн. пос., 1-е изд. 2019 г.</t>
  </si>
  <si>
    <t>Современные оптические исследования и измерения. Учебное пособие.*2019 г.</t>
  </si>
  <si>
    <t>Спектральная теория самосопряженных операторов в гильбертовом пространстве: Учебное пособие. 2-е изд., испр. и доп.*2019 г.</t>
  </si>
  <si>
    <t>Теория аберраций оптических систем. Учебное пособие, 1-е изд.*2019 г.</t>
  </si>
  <si>
    <t>Теория и преобразование сигналов в оптических системах: Учебное пособие. 4-е изд., испр. и доп.*2019 г.</t>
  </si>
  <si>
    <t>Теория плазмы. Учебн. пос., 1-е изд.*2019 г.</t>
  </si>
  <si>
    <t>Термодинамика. Учебное пособие. 2-е изд.*2019 г.</t>
  </si>
  <si>
    <t>Техническая электродинамика. Учебник. 2-е изд.*2019 г.</t>
  </si>
  <si>
    <t>ТОКАМАК: начальная стадия разряда. Учебн. пос., 1-е изд. 2019 г.</t>
  </si>
  <si>
    <t>Трудные графики в курсе общей физики. Учебн.пос., 3-е изд., испр. 2019 г.</t>
  </si>
  <si>
    <t>Упражнения по физике: Уч. пособие. 2-е изд. КПТ 2019 г.</t>
  </si>
  <si>
    <t>Физика твердого тела. Учебное пособие*2019 г.</t>
  </si>
  <si>
    <t>Физика твердого тела: Учебное пособие. 4-е изд.,стер.*2019 г.</t>
  </si>
  <si>
    <t>Физика тлеющего разряда. Учебное пособие.*2019 г.</t>
  </si>
  <si>
    <t>Физика. Практикум по решению задач. Учебн. пос., 2-е изд., испр. 2019 г.</t>
  </si>
  <si>
    <t>Ким Д.Ч., Коновалов Н.П. и др.</t>
  </si>
  <si>
    <t>Физика. Электричество и магнетизм. Курс лекций с примерами решения задач. Уч. пособие</t>
  </si>
  <si>
    <t>Физика: Учебное пособие. 2-е изд.*2019 г.</t>
  </si>
  <si>
    <t>Физическая электроника. Эмиссия и взаимодействие частиц с твердым телом. Учебн. пос., 1-е изд.*2019 г.</t>
  </si>
  <si>
    <t>Физические основы механики: Учебное пособие. 3-е изд.*2019 г.</t>
  </si>
  <si>
    <t>Экспериментальная ядерная физика. В 3-х тт. Т. 1. Физика атомного ядра. Учебник. 7-е изд.*2019 г.</t>
  </si>
  <si>
    <t>Экспериментальная ядерная физика. В 3-х тт. Т. 2. Физика ядерных реакций. Учебник. 7-е изд.*2019 г.</t>
  </si>
  <si>
    <t>Экспериментальная ядерная физика. В 3-х тт. Т. 3. Физика элементарных частиц. Учебник. 6-е изд. КПТ 2019 г.</t>
  </si>
  <si>
    <t>Электронная синергетика. Физические основы самоорганизации и эволюции материи. Курс лекций. Учебное пособие.*2019 г.</t>
  </si>
  <si>
    <t>Электростатика в вопросах и задачах. Пособие по решению задач для студентов: Учебное пособие., 2-е изд., испр.*2019 г.</t>
  </si>
  <si>
    <t>Элементарное введение в теорию наносистем. Учебн. пос., 2-е изд., перераб. и доп. 2019 г.</t>
  </si>
  <si>
    <t>Элементы физической механики: Уч. пособие. 2-е изд.*2019 г.</t>
  </si>
  <si>
    <t>Химия. Химические науки, технология и производство</t>
  </si>
  <si>
    <t>Ганеев А.А., Зенкевич И.Г. и др.</t>
  </si>
  <si>
    <t>Аналитическая химия. Методы разделения веществ и гибридные методы анализа. Учебник</t>
  </si>
  <si>
    <t>Атомно-абсорбционный анализ. Учебн. пос., 1-е изд.*2019 г.</t>
  </si>
  <si>
    <t>Введение в химию полимеров. Уч.пособие, 2-е изд, стер. 2019 г.</t>
  </si>
  <si>
    <t>Высокомолекулярные соединения. Учебник, 2-е изд., испр.*2019 г.</t>
  </si>
  <si>
    <t>Высокоэффективная жидкостная хроматография: аналитика, физическая химия, распознавание многокомпонентных систем. Учебное пособие, 1-е изд.*2019 г.</t>
  </si>
  <si>
    <t>Информационные технологии в аналитическом контроле биологически активных веществ. Монография, 2-е изд., испр. КПТ 2019 г.</t>
  </si>
  <si>
    <t>Колоночная аналитическая хроматография: практика, теория, моделирование. Монография, 2-е изд., испр. КПТ 2019 г.</t>
  </si>
  <si>
    <t>Лабораторные и семинарские занятия по общей и неорганической химии. Учебн.пос., 6-е изд., стер. 2019 г.</t>
  </si>
  <si>
    <t>Лекции по термодинамике поверхностей. Учебное пособие, 1-е изд.*2019 г.</t>
  </si>
  <si>
    <t>Математическое моделирование химико-технологических процессов. Учебн. пос., 2-е изд., перераб. 2019 г.</t>
  </si>
  <si>
    <t>Методология и методы научного исследования. Для магистрантов химико-педагогического образования. Уч. пособие</t>
  </si>
  <si>
    <t>Методы защиты от коррозии. Курс лекций. Учебн. пос., 2-е изд., перераб. и доп. 2019 г.</t>
  </si>
  <si>
    <t>Неорганическая и аналитическая химия. Аналитическая химия: Учебник, 1-е изд. 2019 г.</t>
  </si>
  <si>
    <t>Неорганическая химия. Учебное пособие, 2-е изд., испр. и доп.*2019 г.</t>
  </si>
  <si>
    <t>Неорганическая химия: Учебное пособие. 2-е изд.*2019 г.</t>
  </si>
  <si>
    <t>Общая и неорганическая химия: экспериментальные задачи и упражнения. Учебное пособие, 1-е изд.*2019 г.</t>
  </si>
  <si>
    <t>Общая нефтехимия: Учебное пособие. КПТ 2019 г.</t>
  </si>
  <si>
    <t>Общая химическая технология. Методология проектирования химико-технологических процессов. Учебник, 2-изд., перераб.*2019 г.</t>
  </si>
  <si>
    <t>Общая химическая технология. Основные концепции проектирования ХТС: Учебник, 2-е изд., перераб. 2019 г.</t>
  </si>
  <si>
    <t>Общая химия. Учебник КПТ 2019 г.</t>
  </si>
  <si>
    <t>Органическая химия для нехимических направлений подготовки. Учебн. пос., 3-е изд., испр.*2019 г.</t>
  </si>
  <si>
    <t>Органическая химия. Базовый курс. Учебн. пос., 2-е изд., испр. и доп. 2019 г.</t>
  </si>
  <si>
    <t>Органическая химия. Книга 3. Азотсодержащие и карбонильные соединения. Карбоновые кислоты и их производные. Уч. пособие, 2-е изд., испр.</t>
  </si>
  <si>
    <t>Органическая химия. Книга 4. Гетерофункциональные и гетероциклические соединения. Уч. пособие, 2-е изд., испр.</t>
  </si>
  <si>
    <t>Щеголев А.Е., Чернов Н.М.</t>
  </si>
  <si>
    <t>Органическая химия. Механизмы реакций. Уч. пособие</t>
  </si>
  <si>
    <t>Органическая химия. Учебник. 5-е изд., стер.*2019 г.</t>
  </si>
  <si>
    <t>Основы общей химии. Учебн. пос., 2-е изд., перераб.*2019 г.</t>
  </si>
  <si>
    <t>Основы общей химии. Учебн.пос., 1-е изд. 2019 г.</t>
  </si>
  <si>
    <t>Сафаров М.Г., Валеев Ф.А. и др.</t>
  </si>
  <si>
    <t>Основы органической химии. Уч. пособие, 2-е изд., перераб. и доп.</t>
  </si>
  <si>
    <t>Основы теории химических процессов технологии органических веществ и нефтепереработки: Учебник, 3-е изд., испр. и доп. 2019 г.</t>
  </si>
  <si>
    <t>Практикум по биохимии. Учебн. пос., 1-е изд.*2019 г.</t>
  </si>
  <si>
    <t>Практикум по коллоидной химии: Уч.пособие. КПТ 2019 г.</t>
  </si>
  <si>
    <t>Практикум по органической химии для студентов строительных специальностей вузов: Уч.пособие, 4-е изд., испр. 2019 г.</t>
  </si>
  <si>
    <t>Леонович А.А.</t>
  </si>
  <si>
    <t>Превращения компонентов при изготовлении древесных плит. Уч. Пособие</t>
  </si>
  <si>
    <t>Примеры и задачи по курсу „Математическое моделирование химико-технологических процессов. Учебн. пос., 3-е изд., испр. и доп.*2019 г.</t>
  </si>
  <si>
    <t>Производство азотной кислоты. Учебное пособие, 2-е изд., испр.*2019 г.</t>
  </si>
  <si>
    <t>Сборник задач и упражнений по органической химии. Учебно-метод. пос., 2-е изд., стер. 2019 г.</t>
  </si>
  <si>
    <t>Сборник задач по органической химии: Уч.пособие, 1-е изд. 2019 г.</t>
  </si>
  <si>
    <t>Леонович А.А., Шелоумов А.В., Шпаковский В.Г.</t>
  </si>
  <si>
    <t>Создание древесных композиционных материалов пониженной горючести. Монография, 2-е изд., испр.</t>
  </si>
  <si>
    <t>Спектральные методы анализа. Практическое руководство. Учебн.пос., 1-е изд. 2019 г.</t>
  </si>
  <si>
    <t>Типовые расчеты по физической и коллоидной химии: Уч.пособие, 1-е изд. 2019 г.</t>
  </si>
  <si>
    <t>Фазовые и структурные переходы жидкокристаллических наносистем. Учебн. пос., 3- изд., испр. и доп.*2019 г.</t>
  </si>
  <si>
    <t>Фазовые переходы полимерных сиcтем во внешних полях. Учебное пособие, 2-е изд., испр. и доп.*2019 г.</t>
  </si>
  <si>
    <t>Физическая и коллоидная химия. Практикум. Учебное пособие, 1-е изд.*2019 г.</t>
  </si>
  <si>
    <t>Физическая и коллоидная химия. Уч. пособие, 4-е изд., стер.</t>
  </si>
  <si>
    <t>Физическая химия. Учебное пособие, 1-е изд. *2019 г.</t>
  </si>
  <si>
    <t>Химическая кинетика. Учебн. пос., 1-е изд. 2019 г.</t>
  </si>
  <si>
    <t>Корытцева А.К., Петьков В.И.</t>
  </si>
  <si>
    <t>Химические реакторы. Введение в теорию и практику. Уч. пособие</t>
  </si>
  <si>
    <t>Черникова Н.Ю.</t>
  </si>
  <si>
    <t>Химический минимум. Уч. пособие</t>
  </si>
  <si>
    <t>Химия (белая). Учебник, 1-е изд.*2019 г.</t>
  </si>
  <si>
    <t>Химия и физика полимеров. Учебн. пос., 3-е изд., испр. 2019 г.</t>
  </si>
  <si>
    <t>Химия: Учебник. 4-е изд.*2019 г.</t>
  </si>
  <si>
    <t>Хроматография. Учебник, 1-е изд.*2019 г.</t>
  </si>
  <si>
    <t>Экологическая химия: Учебное пособие.2-е изд., стер. 2019 г.</t>
  </si>
  <si>
    <t>Основы океанологии: Учебное пособие.*2019 г.</t>
  </si>
  <si>
    <t>Сидорова М.В., Панина Е.В. и др.</t>
  </si>
  <si>
    <t>Биофизика. Учебное пособие,  2-е изд., перераб. и доп.*2019 г.</t>
  </si>
  <si>
    <t>Зоология беспозвоночных. Учебн. пос., 3-е изд., стер. 2019 г.</t>
  </si>
  <si>
    <t>Зоология позвоночных. Учебн. пос., 3-е изд., стер. 2019 г.</t>
  </si>
  <si>
    <t>Долгов В.С.</t>
  </si>
  <si>
    <t>Интродукция растений и животных — основа селекции. Учебник</t>
  </si>
  <si>
    <t>Микология: грибы и грибоподобные организмы. Учебник, 2-е изд., испр. и доп.*2019 г.</t>
  </si>
  <si>
    <t>Наумов П.П.</t>
  </si>
  <si>
    <t>Основы комплексного мониторинга ресурсов природопользования. Теория, методология, концепция. Учебник</t>
  </si>
  <si>
    <t>Практикум по зоологии. Учебн. пос., 3-е изд., стер. 2019 г.</t>
  </si>
  <si>
    <t>Загрязнение почв и новейшие технологии их восстановления: Учебное пособие. КПТ 2019 г.</t>
  </si>
  <si>
    <t>Инженерная защита водной среды. Учебн.пос., 1-е изд. 2019 г.</t>
  </si>
  <si>
    <t>Лазеры и экологический мониторинг атмосферы. Учебное пособие, 1-е изд.*2019 г.</t>
  </si>
  <si>
    <t>Основы процессов инженерной экологии. Теория, примеры, задачи + CD: Уч.пособие, 1-е изд. 2019 г.</t>
  </si>
  <si>
    <t>Основы экологии микроорганизмов. Учебное пособие, 1-е изд.*2019 г.</t>
  </si>
  <si>
    <t>Теоретические основы процессов защиты среды обитания: Уч.пособие, 1-е изд. 2019 г.</t>
  </si>
  <si>
    <t>Экологический мониторинг техносферы. Учебное пособие, 2-е изд., испр. 2019 г.</t>
  </si>
  <si>
    <t>Задачи по теоретической механике: Учебное пособие. 51-е изд., стер.*2019 г.</t>
  </si>
  <si>
    <t>Курс теоретической механики: Учебник. 8-е изд.*2019 г.</t>
  </si>
  <si>
    <t>Земсков Ю.П.</t>
  </si>
  <si>
    <t>Материаловедение. Уч. пособие</t>
  </si>
  <si>
    <t>Механика композиционных материалов. Лабораторные работы и практические занятия. Учебное пособие, 2-е изд., перераб. и доп.*2019 г.</t>
  </si>
  <si>
    <t>Механика конструкций. Теоретическая механика. Сопротивление материалов. Учебное пособие, 1-е изд.*2019 г.</t>
  </si>
  <si>
    <t>Механика. Сопротивление материалов. Учебн. пос., 1-е изд.*2019 г.</t>
  </si>
  <si>
    <t>Надежность технических систем. Примеры и задачи. Уч. пособие, 2-е изд., стер. КПТ 2019 г.</t>
  </si>
  <si>
    <t>Русско-англо-китайский словарь терминов по лазерной технике и технологиям. Уч. пособие КПТ 2019 г.</t>
  </si>
  <si>
    <t>Сборник заданий по теоретической механике на базе MATHCAD. Учебное пособие.*2019 г.</t>
  </si>
  <si>
    <t>Сборник заданий по теоретической механике. Динамика. Учебн. пос., 2-е изд., испр.*2019 г.</t>
  </si>
  <si>
    <t>Сборник заданий по теоретической механике. Кинематика. Учебн. пос., 2-е изд., испр.*2019 г.</t>
  </si>
  <si>
    <t>Сборник заданий по теоретической механике. Статика. Учебн. пос., 2-е изд., испр.*2019 г.</t>
  </si>
  <si>
    <t>Сопротивление материалов. Интернет-тестирование базовых знаний. Учебное пособие, 1-е изд.*2019 г.</t>
  </si>
  <si>
    <t>Сопротивление материалов. Пособие по решению задач. Учебн. пос., 9-е изд., испр. 2019 г.</t>
  </si>
  <si>
    <t>Сопротивление материалов: Учебник, 13-е изд., стер. 2019 г.</t>
  </si>
  <si>
    <t>Теоретическая механика в примерах и задачах. Динамика. Т.2. Учебн. пос., 10-е изд., стер.*2019 г.</t>
  </si>
  <si>
    <t>Теоретическая механика в примерах и задачах. Статика и кинематика Т.1. Учебн. пос., 12-е изд., стер.*2019 г.</t>
  </si>
  <si>
    <t>Теоретическая механика. Интернет-тестирование базовых знаний. Учебное пособие.*2019 г.</t>
  </si>
  <si>
    <t>Теоретическая механика: Учебное пособие. 3-е изд.*2019 г.</t>
  </si>
  <si>
    <t>Теория линейных и нелинейных колебаний. Учебное пособие, 2-е изд., стер.*2019 г.</t>
  </si>
  <si>
    <t>Шалыгин М.Г., Вавилин Я.А.</t>
  </si>
  <si>
    <t>Автоматизация измерений, контроля и испытаний. Уч. пособие</t>
  </si>
  <si>
    <t>Кайнова В.Н., Зимина Е.В., Кутяйкин В.Г.</t>
  </si>
  <si>
    <t>Иванов И.А., Урушев С.В. и др.</t>
  </si>
  <si>
    <t>Метрология, стандартизация и сертификация. Учебник</t>
  </si>
  <si>
    <t>Топливно-энергетический комплекс: трансформация терминов и определений. Словарь-справочник. Уч. пособие, 2-е изд., стер. КПТ 2019 г.</t>
  </si>
  <si>
    <t>Начертательная геометрия. Задачи и решения: Учебное пособие.*2019 г.</t>
  </si>
  <si>
    <t>Начертательная геометрия. Инженерная графика. Интернет-тестирование базовых знаний: Учебное пособие.*2019 г.</t>
  </si>
  <si>
    <t>Начертательная геометрия. Учебное пособие, 4-е изд., испр. и доп.*2019 г.</t>
  </si>
  <si>
    <t>Андрианова А.А., Исмагилов Л.Н., Мухтарова Т.М.</t>
  </si>
  <si>
    <t>Алгоритмизация и програмирование. Практикум. Уч. пособие</t>
  </si>
  <si>
    <t>Абросимов Л.И.</t>
  </si>
  <si>
    <t>Базисные методы проектирования и анализа сетей ЭВМ. Уч. пособие</t>
  </si>
  <si>
    <t>Панкратова И.А.</t>
  </si>
  <si>
    <t>Булевы функции в криптографии. Уч. пособие</t>
  </si>
  <si>
    <t>Соловьев Н.А., Волкова Т.В., Юркевская Л.А.</t>
  </si>
  <si>
    <t>Выпускная квалификационная работа бакалавра. Методические указания. Уч. пособие</t>
  </si>
  <si>
    <t>Данные, информация, знания: методология, теория, технологии. Монография</t>
  </si>
  <si>
    <t>Имитационное моделирование. Авторская имитация систем и сетей с очередями. Уч. пособие</t>
  </si>
  <si>
    <t>Остроух А.В., Николаев А.Б.</t>
  </si>
  <si>
    <t>Интеллектуальные информационные системы и технологии. Монография</t>
  </si>
  <si>
    <t>Лопатин В.М.</t>
  </si>
  <si>
    <t>Информатика для инженеров. Уч. пособие</t>
  </si>
  <si>
    <t>Орлова И.В.</t>
  </si>
  <si>
    <t>Информатика. Практические задания. Уч. пособие</t>
  </si>
  <si>
    <t>Погосян В.М., Костылев С.И., Руднев С.Г.</t>
  </si>
  <si>
    <t>Информационные технологии на транспорте. Уч. пособие</t>
  </si>
  <si>
    <t>Поликарпов В.С., Поликарпова Е.В.</t>
  </si>
  <si>
    <t>История науки и техники. Уч. пособие</t>
  </si>
  <si>
    <t>Селянкин В.В.</t>
  </si>
  <si>
    <t>Компьютерное зрение. Анализ и обработка изображений. Уч. пособие</t>
  </si>
  <si>
    <t>Шарангович С.Н.</t>
  </si>
  <si>
    <t>Многоволновые оптические системы связи. Уч. пособие</t>
  </si>
  <si>
    <t>Надежность и техническая диагностика систем. Уч. пособие</t>
  </si>
  <si>
    <t>Основы вычислений и программирования в пакете MathCAD PRIME: Уч.пособие</t>
  </si>
  <si>
    <t>Основы теории дискретных логических и вычислительных устройств: Учебное пособие. 3-е изд., испр.*2019 г.</t>
  </si>
  <si>
    <t>Цветков В.Я.</t>
  </si>
  <si>
    <t>Основы теории сложных систем. Уч. пособие</t>
  </si>
  <si>
    <t>Практикум по основам современной информатики: Учебное пособие.*2019 г.</t>
  </si>
  <si>
    <t>Заяц А.М., Васильев Н.П.</t>
  </si>
  <si>
    <t>Проектирование и разработка WEB-приложений. Введение в frontend и backend разработку на JavaScript и node.js. Уч. пособие</t>
  </si>
  <si>
    <t>Проектирование информационных систем. Стандартизация. Уч. пособие</t>
  </si>
  <si>
    <t>Остроух А.В., Суркова Н.Е.</t>
  </si>
  <si>
    <t>Системы искусственного интеллекта. Монография</t>
  </si>
  <si>
    <t>Апанасевич С.А.</t>
  </si>
  <si>
    <t>Структуры и алгоритмы обработки данных. Линейные структуры. Уч. пособие</t>
  </si>
  <si>
    <t>Кузовкин А.В.</t>
  </si>
  <si>
    <t>Технологичность конструкций. Лабораторный практикум. Уч. пособие</t>
  </si>
  <si>
    <t>Гужов В.И.</t>
  </si>
  <si>
    <t>Цифровая голография. Математические методы. Уч. пособие</t>
  </si>
  <si>
    <t>Сапожников В.В., Сапожников В.В., Ефанов Д.В.</t>
  </si>
  <si>
    <t>Основы теории надежности и технической диагностики. Учебник</t>
  </si>
  <si>
    <t>Приборы контроля состава и качества технологических сред. Учебн. пос., 1-е изд.*2019 г.</t>
  </si>
  <si>
    <t>Проектирование мехатронных и робототехнических устройств + CD. Уч. пос., 1-е изд.*2019 г.</t>
  </si>
  <si>
    <t>Средства автоматического контроля технологических параметров. Учебник, 1-е изд. 2019 г.</t>
  </si>
  <si>
    <t>Теория автоматического управления в примерах и задачах с решениями в MATLAB. Уч. пособие, 4-е изд., стер. КПТ 2019 г.</t>
  </si>
  <si>
    <t>Теория систем управления. Учебн. пос., 2-е изд., испр. и доп.*2019 г.</t>
  </si>
  <si>
    <t>Введение в теоретико-числовые методы криптографии. Учебн. пос., 1-е изд.*2019 г.</t>
  </si>
  <si>
    <t>Адаптивные и инвариантные алгоритмы обнаружения объектов на изображениях и их моделирование в Matlab. Учебн. пос., 2-е изд., доп. 2019 г.</t>
  </si>
  <si>
    <t>Введение в нанотехнологию. Учебное пособие, 1-е изд.*2019 г.</t>
  </si>
  <si>
    <t>Виртуальные лаборатории полупроводниковых систем в среде Matlab-Simulink + CD. Учебник, 1-е изд.*2019 г.</t>
  </si>
  <si>
    <t>Золь-гель технология микро- и нанокомпозитов. Учебное пособие, 1-е изд.*2019 г.</t>
  </si>
  <si>
    <t>Муромцев Д.Ю., Белоусов О.А. и др.</t>
  </si>
  <si>
    <t>Конструирование блоков радиоэлектронных средств. Уч. пособие</t>
  </si>
  <si>
    <t>Математическое обеспечение САПР. Учебн. пос., 2-е изд., перераб. и доп. 2019 г.</t>
  </si>
  <si>
    <t>Антипов Б., Сорокин В., Терехов В.</t>
  </si>
  <si>
    <t>Материалы электронной техники. Задачи и вопросы. 3-е изд.</t>
  </si>
  <si>
    <t xml:space="preserve">5-8114-0410-7    </t>
  </si>
  <si>
    <t>Уч. пособие. Сод. вопросы и задачи, решение кот. должно способствовать закреплению и углублению представлений о физич. процессах и явлениях в проводниковых, полупроводниковых, диэлектрических и магнитных материалах, приобретению практич. навыков по эффективному использованию материалов при разработке электронных приборов. Даны решения типовых задач и задач повышенной сложности. С ответами. Для студ. ВУЗов по спец-тям электронной техники.</t>
  </si>
  <si>
    <t>Микросхемотехника и наноэлектроника: Учебное пособие.*2019 г.</t>
  </si>
  <si>
    <t>Моделирование компонентов и элементов интегральных схем: Учебное пособие.*2019 г.</t>
  </si>
  <si>
    <t>Основы корректирующего кодирования: теория и лабораторный практикум + CD. Учебн.пос., 2-е изд., стер. 2019 г.</t>
  </si>
  <si>
    <t>Основы микроэлектроники и микропроцессорной техники. Учебное пособие, 2-е изд., испр.*2019 г.</t>
  </si>
  <si>
    <t>Основы нано- и функциональной электроники. Учебное пособие, 2-е изд., испр.*2019 г.</t>
  </si>
  <si>
    <t>Основы теории преобразования сигналов в оптико-электронных системах. Учебник, 2-е изд., стер.*2019 г.</t>
  </si>
  <si>
    <t>Полупроводниковые приборы: Учебное пособие. 9-е изд.*2019 г.</t>
  </si>
  <si>
    <t>Приемники оптического излучения: Учебник 2019 г.</t>
  </si>
  <si>
    <t>Проектирование цифровых устройств + CD. Учебн. пос., 1-е изд.*2019 г.</t>
  </si>
  <si>
    <t>Травин Г.А., Травин Д.С.</t>
  </si>
  <si>
    <t>Радиоприемные устройства систем радиосвязи и радиодоступа. Уч. пособие, 2-е изд., испр.</t>
  </si>
  <si>
    <t>Теоретические основы оптико-электронных приборов: Учебное пособие. 3-е изд., испр. и доп.*2019 г.</t>
  </si>
  <si>
    <t>Теоретические основы передачи информаци. Учебн. пос., 1-е изд.*2019 г.</t>
  </si>
  <si>
    <t>Савелькаев С.В.</t>
  </si>
  <si>
    <t>Теоретические основы построения имитаторов-анализаторов усилителей и автогенераторов СВЧ. Монография</t>
  </si>
  <si>
    <t>Технология полупроводниковых материалов. Учебн. пос., 2-е изд., испр.*2019 г.</t>
  </si>
  <si>
    <t>Технология производства электронных средств. Учебник, 2-е изд., испр. и доп. 2019 г.</t>
  </si>
  <si>
    <t>Узкополосные управляемые фильтры для DWDM систем. Уч. пособие</t>
  </si>
  <si>
    <t>Физические основы проектирования кремниевых цифровых интегральных микросхем в монолитном и гибридном исполнении. Учебное пособие, 1-е изд.*2019 г.</t>
  </si>
  <si>
    <t>Физические основы электроники. Учебное пособие, 2-е изд., испр.*2019 г.</t>
  </si>
  <si>
    <t>Электродинамика и микроволновая техника: Учебник. 2-е изд.*2019 г.</t>
  </si>
  <si>
    <t>Надежность и эффективность электрических аппаратов: Учебное пособие.*2019 г.</t>
  </si>
  <si>
    <t>Основы теоретической электротехники: Учебное пособие. 2-е изд.*2019 г.</t>
  </si>
  <si>
    <t>Основы теории цепей. Учебник, 4-е изд., стер. КПТ 2019 г.</t>
  </si>
  <si>
    <t>978-5-8114-0699-9</t>
  </si>
  <si>
    <t>Для студентов радиотехнических специальностей дневных, вечерних и заочных форм обучения. Курс "Основы теории цепей" является первой специальной дисциплиной в системе радиотехнического образования. Этот курс включает в себя анализ и синтез линейных электрических цепей и основные сведения о цепях с ферромагнитными сердечниками. В отличие от теоретических основ электротехники данный курс предусматривает подробное изложение ряда разделов, относящихся к линейной радиотехнике (колебательные системы, спектральный анализ, общая теория двухполюсников, четырехполюсники). Каждая глава книги снабжена теоретическими примерами, задачами (с ответами) и вопросами для самопроверки.</t>
  </si>
  <si>
    <t>Программа схемотехнического моделирования Micro-Сap. Версии 9, 10. Уч. пособие, 2-е изд., испр. и доп. КПТ 2019 г.</t>
  </si>
  <si>
    <t>Проектирование электропривода промышленных механизмов. Учебн. пос., 1-е изд. 2019 г.</t>
  </si>
  <si>
    <t>Сборник задач и примеров решений по электрическому приводу. Учебн. пос., 1-е изд. КПТ 2019 г.</t>
  </si>
  <si>
    <t>Сборник задач по основам теоретической электротехники: Учебное пособие, 1-е изд.*2019 г.</t>
  </si>
  <si>
    <t>Фролов В.Я., Сурма А.М. и др.</t>
  </si>
  <si>
    <t>Силовая полупроводниковая элементная база. Технология производства. Конструктивные решения. Уч. пособие</t>
  </si>
  <si>
    <t>Теоретические основы электротехники. Интернет-тестирование базовых знаний. Учебн. пос., 1-е изд.*2019 г.</t>
  </si>
  <si>
    <t>Теоретические основы электротехники. Линейные электрические цепи: Учебное пособие. 8-е изд., стер. КПТ 2019 г.</t>
  </si>
  <si>
    <t>Теоретические основы электротехники. Нелинейные электрические цепи. Электромагнитное поле: Учебное пособие. 6-е изд., стер. *2019 г.</t>
  </si>
  <si>
    <t>Теоретические основы электротехники. Электромагнитное поле. Учебно. пос., 1-е изд.*2019 г.</t>
  </si>
  <si>
    <t>Токовая защита электроустановок: Учебное пособие. 2-е изд., испр.*2019 г.</t>
  </si>
  <si>
    <t>Аполлонский С.М., Куклев Ю.В., Фролов В.Я.</t>
  </si>
  <si>
    <t>Электрические аппараты управления и автоматики. Уч. пособие</t>
  </si>
  <si>
    <t>978-5-8114-2605-8</t>
  </si>
  <si>
    <t>Учебное пособие разработано на основании государственных образовательных стандартов высшего профессионального образования и предназначено для студентов заочной и очно-заочной форм обучения, изучающих электрические аппараты управления и автоматики по направлениям подготовки «Электроэнергетика и электротехника», «Автоматизация технологических процессов и производств», а также для широкого круга инженерно-технических работников, столкнувшихся с отмеченными проблемами в электроэнергетических системах.</t>
  </si>
  <si>
    <t>Электродинамика и распространение радиоволн. Учебн.пос., 2-е изд., доп. 2019 г.</t>
  </si>
  <si>
    <t>Электропривод производственных механизмов. Учебное пособие, 2-е изд., испр. и доп.*2019 г.</t>
  </si>
  <si>
    <t>Электроснабжение. Курсовое проектирование. Учебн. пос., 3-е изд., испр. 2019 г.</t>
  </si>
  <si>
    <t>Электротехника и основы электроники. Учебн. пос., 1-е изд.*2019 г.</t>
  </si>
  <si>
    <t>Электротехника: Уч.пособие. 4-е изд., стер.</t>
  </si>
  <si>
    <t>Электротехнические материалы и изделия. Учебник, 1-е изд.*2019 г.</t>
  </si>
  <si>
    <t>Энергосбережение и автоматизация производства в теплоэнергетическом хозяйстве города. Частотно-регулируемый электропривод. Учебное пособие, 1-е изд.*2019 г.</t>
  </si>
  <si>
    <t>Технология добычи полезных ископаемых подземным способом. Учебник, 2-е изд., испр. и доп. КПТ 2019 г.</t>
  </si>
  <si>
    <t>Гидравлика двухфазных потоков в трубопроводах. Учебн. пос., 1-е изд.*2019 г.</t>
  </si>
  <si>
    <t>Обоснование режимов трубопроводного транспорта битуминозной нефти. Монография КПТ 2019 г.</t>
  </si>
  <si>
    <t>Экологическое и геологическое моделирование месторождений. Монография</t>
  </si>
  <si>
    <t>Коррозионная долговечность изделий из деформационно-упрочненных металлов и сплавов. Учебн. пос., 2-е изд, доп. 2019 г.</t>
  </si>
  <si>
    <t>САПР режущих инструментов. Учебное пособие, 1-е изд.*2019 г.</t>
  </si>
  <si>
    <t>Современные инструментальные материалы. Учебник, 2-е изд., испр. и доп. 2019 г.</t>
  </si>
  <si>
    <t>Современные методы высокоэффективной абразивной обработки жаропрочных сталей и сплавов. Учебное пособие, 1-е изд.*2019 г.</t>
  </si>
  <si>
    <t>Теория и практика повышения эффективности шлифования материалов. Учебное пособие.*2019 г.</t>
  </si>
  <si>
    <t>Технологии сверления глубоких отверстий. Учебное пособие, 1-е изд.*2019 г.</t>
  </si>
  <si>
    <t>Введение в сварочные технологии: Учебное пособие.*2019 г.</t>
  </si>
  <si>
    <t>Основы конструирования деталей машин. Литые детали. Учебно-методич. пос., 2-е изд., испр. и доп.*2019 г.</t>
  </si>
  <si>
    <t>Основы теории прочности сварных конструкций: Учебное пособие. 2-е изд., испр.*2019 г.</t>
  </si>
  <si>
    <t>Основы технологии и построения оборудования для контактной сварки: Учебное пособие. 3-е изд., испр.*2019 г.</t>
  </si>
  <si>
    <t>Роботизированные технологические комплексы и автоматические линии в сварке. Уч. пособие, 3-е изд., стер.</t>
  </si>
  <si>
    <t>Роботизированные технологические комплексы и автоматические линии в сварке. Уч. пособие, 3-е изд., стер. КПТ 2019 г.</t>
  </si>
  <si>
    <t>Сварка специальных сталей и сплавов: Уч.пособие, 2-е изд., испр. и доп.КПТ 2019 г.</t>
  </si>
  <si>
    <t>Автоматизированное проектирование штампов. Учебн. пос., 2-е изд., стер. 2019 г.</t>
  </si>
  <si>
    <t>Детали машин и основы конструирования. Курсовое проектирование. Учебное пособие, 1-е изд.*2019 г.</t>
  </si>
  <si>
    <t>Детали машин. Учебник, 2-е изд., испр. и доп.*2019 г.</t>
  </si>
  <si>
    <t>Компьютерная графика в САПР. Уч. пособие, 1-е изд. стер. КПТ 2019 г.</t>
  </si>
  <si>
    <t>Материаловедение для транспортного машиностроения. Учебное пособие, 1-е изд.*2019 г.</t>
  </si>
  <si>
    <t>Основы надежности машин и сложных систем. Учебник. КПТ 2019 г.</t>
  </si>
  <si>
    <t>978-5-8114-2328-6</t>
  </si>
  <si>
    <t>В учебнике рассматриваются современные проблемы, связанные с надежностью машин и сложных систем, в том числе оборудования машиностроительных производств, автоматических линий, ГПС и пр. Рассматриваются основное понятие надежности, причины потери машиной ее работоспособности, математические модели надежности и пр. Приведены математические методы в теории надежности, расчеты времени безотказной работы механизма, модели интенсивности отказов, их оценка и статистические модели надёжности, физика отказов, модели отказов и расчеты надёжности систем. Учебник предназначен для студентов машиностроительных специальностей вузов и колледжей. Он также может быть полезен инженерно-техническим работникам (технологам, конструкторам и др.) промышленных предприятий, НИИ и КБ.</t>
  </si>
  <si>
    <t>Основы технологии машиностроительного производства. Учебник, 1-е изд.*2019 г.</t>
  </si>
  <si>
    <t>Проектирование аппаратов пылегазоочистки. Учебн. пос., 2-е изд., перераб. и доп. 2019 г.</t>
  </si>
  <si>
    <t>Проектирование деталей и узлов конкурентоспособных машин. Учебное пособие, 1-е изд.*2019 г.</t>
  </si>
  <si>
    <t>Проектирование технологических процессов машиностроительных производств. Учебник, 1-е изд. 2019 г.</t>
  </si>
  <si>
    <t>Проектирование технологической оснастки в машиностроении. Учебное пособие, 2-е изд., испр. и доп.*2019 г.</t>
  </si>
  <si>
    <t>Разработка управляющих программ для системы ЧПУ. Уч. Пособие, КПТ 2019 г.</t>
  </si>
  <si>
    <t>Робот в технологическом модуле. Монография</t>
  </si>
  <si>
    <t>Современные электроэрозионные технологии и оборудование. Учебное пособие, 2-е изд., доп. и перераб.*2019 г.</t>
  </si>
  <si>
    <t>Средства автоматики гидро- и пневмосистем. Учебн. пос., 1-е изд. 2019 г.</t>
  </si>
  <si>
    <t>Шумячер В.М., Крюков С.А., Байдакова Н.В.</t>
  </si>
  <si>
    <t>Теория, технология и практика совершенствования абразивных инструментов. Уч. пособие</t>
  </si>
  <si>
    <t>Технология машиностроения: Учебник, 4-е изд., стер.</t>
  </si>
  <si>
    <t>Управление формированием остаточных напряжений при изготовлении ответственных деталей. Монография КПТ 2019 г.</t>
  </si>
  <si>
    <t>Устройство и оборудование транспортных средств. Учебное пособие, 2-е изд., испр.*2019 г.</t>
  </si>
  <si>
    <t>Конструкция, расчет и эксплуатационные свойства транспортных и транспортно-технологических машин. Учебник</t>
  </si>
  <si>
    <t>Основы теории и расчёта автотракторных двигателей. Курс лекций. Учебное пособие, 2-е изд., перераб. и доп.*2019 г.</t>
  </si>
  <si>
    <t>Экспериментальные исследования двигателей внутреннего сгорания: Учебное пособие.*2019 г.</t>
  </si>
  <si>
    <t>Кривошеин Д.А., Дмитренко В.П., Горькова Н.В.</t>
  </si>
  <si>
    <t>Безопасность жизнедеятельности. Уч. пособие</t>
  </si>
  <si>
    <t>Производственная безопасность. Учебное пособие, 2-е изд., испр.*2019 г.</t>
  </si>
  <si>
    <t>Текстильная промышленность, одежда</t>
  </si>
  <si>
    <t>Архитектурное проектирование жилых зданий, адаптированных к специфическим потребностям маломобильной группы населения. Учебн. пос., 1-е изд.*2019 г.</t>
  </si>
  <si>
    <t>Каменные работы: Учебник для НПО. 7-е изд., стер.*2019 г.</t>
  </si>
  <si>
    <t>Федоров С.В., Кудрявцев А.В.</t>
  </si>
  <si>
    <t>Методы прогнозирования качества воды.Уч. пособие</t>
  </si>
  <si>
    <t>Органическая химия для строительных специальностей вузов. Учебник, 8-е изд., испр. 2019 г.</t>
  </si>
  <si>
    <t>Берлинов М.В.</t>
  </si>
  <si>
    <t xml:space="preserve">Основания и фундаменты. Учебник, 7-е изд., стер. </t>
  </si>
  <si>
    <t>978-5-8114-1200-6</t>
  </si>
  <si>
    <t>В книге приведены методы и примеры расчета оснований и фундаментов по предельным состояниям первой и второй групп. Рассмотрены фундаменты различных типов: для открытых котлованов, свайные, глубокого заложения, на структурно-неустойчивых грунтах. Даны сведения по реконструкции фундаментов зданий и сооружений. Приводятся основные положения правил конструирования фундаментов. Учебник предназначен для студентов строительных вузов.</t>
  </si>
  <si>
    <t>Примеры расчета металлических конструкций: Уч.пособие для ССУЗов, 3-е изд., стер.*2019 г.</t>
  </si>
  <si>
    <t>Расчет оснований и фундаментов. Учебное пособие, 4-е изд., стер.*2019 г.</t>
  </si>
  <si>
    <t>Решение вариационных задач строительной механики в системе MATHEMATICA. Учебное пособие*2019 г.</t>
  </si>
  <si>
    <t>Казаков Ю.Н., Захаров В.П.</t>
  </si>
  <si>
    <t>Современное малоэтажное домостроение. Монография, 2-е изд., испр. и доп.</t>
  </si>
  <si>
    <t>Социально-культурные основы архитектурного проектирования. Учебное пособие, 1-е изд.*2019 г.</t>
  </si>
  <si>
    <t>Строительная механика. Динамика и устойчивость сооружений. Учебн. пос., 1-е изд.*2019 г.</t>
  </si>
  <si>
    <t>Строительные конструкции. Железобетонные конструкции. Учебник (для ссузов), 3-е изд., стер.*2019 г.</t>
  </si>
  <si>
    <t>Строительные конструкции. Металлические, каменные, армокаменные конструкции. Конструкции из дерева и пластмасс. Основания и фундаменты. Учебник (для ссузов), 3-е изд., стер.*2019 г.</t>
  </si>
  <si>
    <t>Технологии и оборудование для производства арматурных изделий и конструкций. Учебн. пос., 1-е изд.*2019 г.</t>
  </si>
  <si>
    <t>Технологии устройства ограждений котлованов в условиях городской застройки и акваторий: Уч.пособие, 1-е изд. 2019 г.</t>
  </si>
  <si>
    <t>Технология и комплексная механизация шпунтовых и свайных работ. Учебн. пос., 2-е изд., стер.*2019 г.</t>
  </si>
  <si>
    <t>Технология и механизация строительного производства: Учебник. 4-е изд., стер.*2019 г.</t>
  </si>
  <si>
    <t>Технология сборных железобетонных изделий. Учебн. пос., 1-е изд. 2019 г.</t>
  </si>
  <si>
    <t>Глухов А.Т., Васильев А.Н., Гусева О.А.</t>
  </si>
  <si>
    <t>Транспортная планировка, землеустройство и экологический мониторинг городов. Уч. пособие</t>
  </si>
  <si>
    <t>Экологические аспекты формирования малоэтажных жилых зданий для городской застройки повышенной плотности. Учебное пособие, 2-е изд., доп.*2019 г.</t>
  </si>
  <si>
    <t>Экология визуальной среды. Учебное пособие, 2-е изд., доп. и перераб.*2019 г.</t>
  </si>
  <si>
    <t>Электроснабжение и электропотребление в строительстве. Учебное пособие, 2-е изд., доп.*2019 г.</t>
  </si>
  <si>
    <t>Гидравлика. Учебник, 1-е изд. 2019 г.</t>
  </si>
  <si>
    <t>Обработка и обезвоживание осадков городских сточных вод. Учебн.пос., 2-е изд., испр. и доп. 2019 г.</t>
  </si>
  <si>
    <t>Проектирование систем вентиляции и отопления: Уч.пособие, 2-е изд., испр. и доп. 2019 г.</t>
  </si>
  <si>
    <t>Системы воздухоснабжения предприятий: Учебное пособие.*2019 г.</t>
  </si>
  <si>
    <t>Газоснабжение. Учебник, 5-е изд., стер.*2019 г.</t>
  </si>
  <si>
    <t>Логунова О.Я., Зоря И.В.</t>
  </si>
  <si>
    <t>Водяное отопление. Уч. пособие</t>
  </si>
  <si>
    <t>Инженерный эксперимент в промышленной теплотехнике, теплоэнергетике и теплотехнологиях. Учебное пособие, 2-е изд., доп.*2019 г.</t>
  </si>
  <si>
    <t>Основы гидравлики и теплотехники. Учебн. пос., 1-е изд. 2019 г.</t>
  </si>
  <si>
    <t>Лебедев В.А., Пискунов В.М.</t>
  </si>
  <si>
    <t>Основы энергетики. Уч. пособие</t>
  </si>
  <si>
    <t>Теплообмен в электродуговых и факельных металлургических печах и энергетических установках. Учебн.пос.,1-е изд. 2019 г.</t>
  </si>
  <si>
    <t>Теплотехника и тепловая работа печей: Уч.пособие, 3-е изд., стер.КПТ 2019 г.</t>
  </si>
  <si>
    <t>Теплотехника. Учебное пособие. 2-е изд., стер.*2019 г.</t>
  </si>
  <si>
    <t>Конструктивные особенности систем питания судоходных шлюзов. Монография, 2-е изд., испр. и доп. КПТ 2019 г.</t>
  </si>
  <si>
    <t>Гидро- и пневмосистемы транспортно-технологических машин. Учебн. пос., 1-е изд.*2019 г.</t>
  </si>
  <si>
    <t>Гидропневмопривод строительной техники. Конструкция, принцип действия, расчет: Учебное пособие.*2019 г.</t>
  </si>
  <si>
    <t>Основы проектирования вибрационного оборудования. Учебн.пос., 1-е изд. 2019 г.</t>
  </si>
  <si>
    <t>Уханов А.П., Уханов Д.А., Рыблов М.В.</t>
  </si>
  <si>
    <t>Специализированная и специальная автомобильная техника. Уч. Пособие</t>
  </si>
  <si>
    <t>978-5-8114-2675-1</t>
  </si>
  <si>
    <t>В учебном пособии приведены общие сведения о специализированной и специальной автомобильной технике (спецавтотехнике), приведена классификация грузов и грузовой спецавтотехники, дана маркировка грузовых автомобилей, прицепов и полуприцепов на шасси которых выпускается спецавтотехника. Подробно рассмотрены вопросы, связанные с классификацией, назначением, устройством и принципов действия автопоездов (тягачей, прицепного состава, сцепных, поворотных и опорных устройств), автосамосвалов, автоцистерн, автофургонов, авторефрижераторов, контейнеровозов, автотранспортных средств с грузоподъемными устройствами и съемными кузовами, автокранов и коммунальных машин (машины для сбора и вывоза бытовых отходов, для содержания дорог в зимний и летний периоды, комбинированные дорожные машины, спецавтомобили для ремонта и разметки дорог). Учебное пособие предназначено для студентов, обучающихся по направлениям подготовки «Эксплуатация транспортно-технологических машин и комплексов» и «Наземные транспортно-технологические средства».</t>
  </si>
  <si>
    <t>Строительные машины и оборудование. Учебн. пос., 3-е изд., стер.*2019 г.</t>
  </si>
  <si>
    <t>Транспортные машины и оборудование шахт и рудников. Учебн. Пос, 1-е изд.*2019 г.</t>
  </si>
  <si>
    <t>Гидротехнические сооружения морских портов. Учебное пособие, 1-е изд. 2019 г.</t>
  </si>
  <si>
    <t>Равин А.А.</t>
  </si>
  <si>
    <t>Техническая диагностика судового энергетического оборудования. Уч. пособие</t>
  </si>
  <si>
    <t>Кучерявый А.А.</t>
  </si>
  <si>
    <t>Авионика: Уч.пособие, 3-е изд., стер.</t>
  </si>
  <si>
    <t>978-5-8114-2120-6</t>
  </si>
  <si>
    <t>Авионика - это собирательное название для всех систем бортового радиоэлектронного оборудования летательных аппаратов. Учебное пособие предназначено для студентов, курсантов и аспирантов технических вузов, летных училищ и академий, средних специальных учебных заведений, изучающих системы авионики. Книга содержит систематизированный обзор современного состояния и перспектив развития как отдельных систем авионики, так и её архитектуры в целом. Рассмотрены основные классы систем: навигационные, обзорные, связные, автоматического управления, отображения информации, технического обслуживания и др. Описываются выполняемые ими функции, принцип действия, внутреннее устройство, технические характеристики и особенности. Книга будет полезна специалистам авиационной промышленности и транспорта, занимающихся созданием, производством, обслуживанием и эксплуатацией как собственно систем авионики, так и летательных аппаратов в целом, включая их лётную эксплуатацию.</t>
  </si>
  <si>
    <t>Логистика в АПК. Уч. пособие, 5-е изд., перераб. и доп. КПТ 2019 г.</t>
  </si>
  <si>
    <t>Логистика и теория очередей. Уч. пособие, 2-е изд., испр.</t>
  </si>
  <si>
    <t>Автотранспортные средства: Учебное пособие. 1-е изд.*2019 г.</t>
  </si>
  <si>
    <t>Дизельные двигатели транспортных и технологических машин. Учебное пособие, 2-е изд., испр. *2019 г.</t>
  </si>
  <si>
    <t>Современные зарядные и пусковые устройства для автомобилей. Уч. пособие КПТ 2019 г.</t>
  </si>
  <si>
    <t>Электронные и микропроцессорные системы управления автомобилей. Уч. пос., 1-е изд.*2019 г.</t>
  </si>
  <si>
    <t>Безопасность среды обитания на объектах сельского хозяйства. Учебник</t>
  </si>
  <si>
    <t>Морфология и физиология животных: Уч.пособие. КПТ 2019 г.</t>
  </si>
  <si>
    <t>Нормативно-правовые основы селекции и семеноводства: Уч. пособие, 2-е изд., испр.</t>
  </si>
  <si>
    <t>Организация информационно-консультационной службы в АПК. Сборник задач.*2019 г.</t>
  </si>
  <si>
    <t>Организация консультационной деятельности в АПК: Учебник, 1-е изд. 2019 г.</t>
  </si>
  <si>
    <t>Организация сельскохозяйственного производства. Альбом наглядных пособий. Уч.пособие. 1-е изд.*2019 г.</t>
  </si>
  <si>
    <t>Сельскохозяйственная радиология: Учебник. 2-е изд., перераб. и доп. КПТ 2019 г.</t>
  </si>
  <si>
    <t>Тематический русско-немецкий — немецко-русский словарь сельскохозяйственных терминов. Учебное пособие, 1-е изд.*2019 г.</t>
  </si>
  <si>
    <t>Технология производства яиц и мяса птицы на промышленной основе. Учебное пособие, 1-е изд.*2019 г.</t>
  </si>
  <si>
    <t>Экономика предприятий АПК. +CD. Учебное пособие.*2019 г.</t>
  </si>
  <si>
    <t>Атлас растений, учитываемых при апробации сортовых посевов зерновых, зернобобовых, масличных культур, многолетних и однолетних трав. Учебн. пос., 1-е изд. 2019 г.</t>
  </si>
  <si>
    <t>Бахчеводство. Учебник, 2-е изд., стер. КПТ 2019 г.</t>
  </si>
  <si>
    <t>Биологические основы получения высоких урожаев овощных культур. Учебник.*2019 г.</t>
  </si>
  <si>
    <t>Защита растений от вредителей 3-е изд., стер. 2019 г.</t>
  </si>
  <si>
    <t>Классификация почв и агроэкологическая типология земель: Уч.пособие, 2-е изд., стер. КПТ 2019 г.</t>
  </si>
  <si>
    <t>Обработка почвы, посев и посадка полевых культур. Монография</t>
  </si>
  <si>
    <t>Основы семеноведения: Уч.пособие, 1-е изд. 2019 г.</t>
  </si>
  <si>
    <t>Плодоводство. Учебн. пос., 1-е изд. 2019 г.</t>
  </si>
  <si>
    <t>Практикум по агрономическому почвоведению. Учебное пособие, 2-е изд., перераб и испр.*2019 г.</t>
  </si>
  <si>
    <t>Практикум по агроэкологии: Учебное пособие.*2019 г.</t>
  </si>
  <si>
    <t>Практикум по бахчеводству. Учебн. пос., 1-е изд. 2019 г.</t>
  </si>
  <si>
    <t>Ториков В.Е., Белоус Н.М.</t>
  </si>
  <si>
    <t>Практикум по луговому кормопроизводству. Уч. Пособие, 2-е изд., стер.</t>
  </si>
  <si>
    <t>978-5-8114-2587-7</t>
  </si>
  <si>
    <t>Учебное пособие включает лабораторно-практические занятия и учебную практику в полевых условиях для студентов агрономических, зоотехнических и ветеринарных направлений подготовки. Описаны методики проведения инвентаризации кормовых угодий, составления травосмесей, зеленого конвейера, планирования и определения урожайности сенокосов и пастбищ, расчет поливного режима этих угодий. Приведены определители основных злаковых и бобовых трав и их семян, характеристика разнотравья, ядовитых и вредных растений. Рассмотрены приемы улучшения и использования сенокосов и пастбищ, организации территории пастбища, пастбищеобороты, энегросберегающие технологии заготовки сена, силоса и сенажа.</t>
  </si>
  <si>
    <t>Практикум по селекции и семеноводству полевых культур. Учебн. пос., 1-е изд. 2019 г.</t>
  </si>
  <si>
    <t>Практикум по технологии производства продукции растениеводства. Учебн. пос., 1-е изд. 2019 г.</t>
  </si>
  <si>
    <t>Практикум по цветоводству. Учебн. пос., 1-е изд. 2019 г.</t>
  </si>
  <si>
    <t>Ториков В.Е., Мельникова О.В. и др.</t>
  </si>
  <si>
    <t>Производство семян и посадочного материала сельскохозяйственных культур. Уч. пособие</t>
  </si>
  <si>
    <t>Растениеводство: лабораторно-практические занятия. Том 1. Зерновые культуры. Учебное пособие, 1-е изд.*2019 г.</t>
  </si>
  <si>
    <t>Растениеводство: лабораторно-практические занятия. Том 2. Технические и кормовые культуры. Учебное пособие, 1-е изд.*2019 г.</t>
  </si>
  <si>
    <t>Стифеев А. И., Бессонова Е.А., Никитина О.В.</t>
  </si>
  <si>
    <t>Система рационального использования и охрана земель. Уч. пособие</t>
  </si>
  <si>
    <t>Копылов В.И., Литвинова Т.В. и др.</t>
  </si>
  <si>
    <t>Субтропические культуры. Уч. пособие</t>
  </si>
  <si>
    <t>Субтропические культуры. Учебн. пос., 1-е изд. 2019 г.</t>
  </si>
  <si>
    <t>Корсунова Т.М., Имескенова Э.Г.</t>
  </si>
  <si>
    <t>Устойчивое сельское хозяйство. Уч. пособие</t>
  </si>
  <si>
    <t>Химические средства защиты растений. Учебное пособие, 2-е изд., перераб. и доп.*2019 г.</t>
  </si>
  <si>
    <t>Наумкин В.Н., Демидова А.Г. и др.</t>
  </si>
  <si>
    <t>Целебные свойства дикорастущих растений. Уч. пособие</t>
  </si>
  <si>
    <t>Частное плодоводство. Виноград. Уч. пособие</t>
  </si>
  <si>
    <t>Экологическое земледелие с основами почвоведения и агрохимии. Учебник, 2-е изд., испр. 2019 г.</t>
  </si>
  <si>
    <t>Возобновляемые источники энергии в АПК: Уч.пособие, 1-е изд. 2019 г.</t>
  </si>
  <si>
    <t>Конструкция тракторов и автомобилей. Учебное пособие, 1-е изд.*2019 г.</t>
  </si>
  <si>
    <t>Курсовое и дипломное проектирование по электроснабжению сельского хозяйства: Учебное пособие. 2-е изд., испр. и доп.*2019 г.</t>
  </si>
  <si>
    <t>Моделирование в агроинженерии. Учебник, 2-е изд., испр. и доп. 2019 г.</t>
  </si>
  <si>
    <t>Основы электропривода: Уч.пособие. 2-е изд.*2019 г.</t>
  </si>
  <si>
    <t>Основы электроснабжения. Учебное пособие, 1-е изд.*2019 г.</t>
  </si>
  <si>
    <t>Ресурсосберегающие технологии и оборудование в животноводстве. Учебн. пос., 1-е изд.*2019 г.</t>
  </si>
  <si>
    <t>Роторные зерноуборочные комбайны. Учебное пособие, 1-е изд.*2019 г.</t>
  </si>
  <si>
    <t>Современные проблемы науки и производства в агроинженерии. Учебник, 1-е изд.*2019 г.</t>
  </si>
  <si>
    <t>Технологическое и техническое обеспечение процессов машинного доения коров, обработки и переработки молока. Учебное пособие, 2-е изд., стер.*2019 г.</t>
  </si>
  <si>
    <t>Электромеханические преобразователи энергии: Уч.пособие*2019 г.</t>
  </si>
  <si>
    <t>Электропривод: Учебник*2019 г.</t>
  </si>
  <si>
    <t>Энергосбережение в сельском хозяйстве. Учебн. пос., 1-е изд. 2019 г.</t>
  </si>
  <si>
    <t>Царенко П.П., Шевхужев А.Ф.</t>
  </si>
  <si>
    <t>Введение в зоотехнию. Учебник, 2-е изд., стер.</t>
  </si>
  <si>
    <t>978-5-8114-2546-4</t>
  </si>
  <si>
    <t>В книге даны краткие сведения по разведению, совершенствованию, кормлению, содержанию и использованию  домашних животных. Уделено внимание также истории зоотехнии, её современному состоянию, технологии производства животноводческой продукции, зоотехнической этике и другим вопросам. Книга поможет студентам выбрать для себя конкретную область будущей научной или производственной деятельности. 
Предназначена для студентов, обучающихся по направлению подготовки «Зоотехния». Книга полезна для абитуриентов при выборе профессии.</t>
  </si>
  <si>
    <t>Ведение животноводства в условиях радиоактивного загрязнения среды: Уч.пособие *2019 г.</t>
  </si>
  <si>
    <t>Генофонд домашних животных России: Уч.пособие*2019 г.</t>
  </si>
  <si>
    <t>Терентьев В.В., Терентьева М.В., Максимова О.В.</t>
  </si>
  <si>
    <t>Домашнее овцеводство и козоводство. Уч. пособие</t>
  </si>
  <si>
    <t>Животноводство. Учебник, 1-е изд. 2019 г.</t>
  </si>
  <si>
    <t>Зоогигиена. Учебник, 2-е изд.,  испр. и доп.*2019 г.</t>
  </si>
  <si>
    <t>Козоводство. Учебное пособие, 1-е изд.*2019 г.</t>
  </si>
  <si>
    <t>Корма и кормовые добавки для животных. Учебное пособие.*2019 г.</t>
  </si>
  <si>
    <t>Молочное дело. Учебное пособие, 1-е изд.*2019 г.</t>
  </si>
  <si>
    <t>Шевхужев А.Ф., Легошин Г.П.</t>
  </si>
  <si>
    <t>Мясное скотоводство и производство говядины. Учебник, 2-е изд., перераб. и доп.</t>
  </si>
  <si>
    <t>Мясные породы крупного рогатого скота. Учебн. пос., 3-е изд., перераб.</t>
  </si>
  <si>
    <t>978-5-8114-2424-5</t>
  </si>
  <si>
    <t>В учебном пособии представлена современная классификация мясных пород крупного рогатого скота; дана детальная характеристика наиболее распространенных пород в мире и в Российской Федерации, особое внимание при этом обращено на методы выведения пород, ареал их распространения, проявление хозяйственно полезных признаков в конкретных условиях их обитания. Учебное пособие предназначено для студентов, обучающихся по направлению «Зоотехния», специальности «Ветеринария», а также будет полезно руководителям и зооветспециалистам сельскохозяйственных предприятий.</t>
  </si>
  <si>
    <t>Родионов Г.В., Юлдашбаев Ю.А., Табакова Л.П.</t>
  </si>
  <si>
    <t>Основы животноводства. Учебник</t>
  </si>
  <si>
    <t>Основы технологии производства и первичной обработки продукции животноводства. Учебное пособие, 1-е изд.*2019 г.</t>
  </si>
  <si>
    <t>Поведение животных: Учебное пособие.*2019 г.</t>
  </si>
  <si>
    <t>Практикум по племенному делу в скотоводстве. Учебное пособие*2019 г.</t>
  </si>
  <si>
    <t>Практикум по производству продукции животноводства. Учебн. пос., 1-е изд. 2019 г.</t>
  </si>
  <si>
    <t>Практикум по разведению животных. Учебное пособие, 2-е изд., перераб. и доп.*2019 г.</t>
  </si>
  <si>
    <t>Практические занятия по животноводству. Учебн. пос., 3-е изд. перераб. и доп.*2019 г.</t>
  </si>
  <si>
    <t>Практические занятия по скотоводству. Учебное пособие.*2019 г.</t>
  </si>
  <si>
    <t>Разведение животных, 2-е изд., испр. и доп. 2019 г.</t>
  </si>
  <si>
    <t>Свиньи: содержание, кормление и болезни: Уч.пособие*2019 г.</t>
  </si>
  <si>
    <t>Современные производственные технологии содержания сельскохозяйственных животных + CD. Учебное пособие, 1-е изд.*2019 г.</t>
  </si>
  <si>
    <t>Современные технологии и гигиена содержания птицы. Учебн. пос., 1-е изд.*2019 г.</t>
  </si>
  <si>
    <t>Содержание, кормление и болезни клеточных пушных зверей: Уч.пособие, 1-е изд.*2019 г.</t>
  </si>
  <si>
    <t>Технология воспроизводства племенного скота: Уч.пособие, 2-е изд., испр. 2019 г.</t>
  </si>
  <si>
    <t>Технология производства молока и говядины. Учебник</t>
  </si>
  <si>
    <t>Технология разведения и содержания свиней. Учебн. пос., 1-е изд.*2019 г.</t>
  </si>
  <si>
    <t>Фелинология. Учебн. пос., 2-е изд., перераб. и доп. 2019 г.</t>
  </si>
  <si>
    <t>Экспертиза кормов и кормовых добавок. Учебное пособие, 4-е изд., испр. и доп.*2019 г.</t>
  </si>
  <si>
    <t>Экстерьер и конституция крупного рогатого скота Якутии. Уч. Пособие КПТ 2019 г.</t>
  </si>
  <si>
    <t>Бадлуев Э.Б., Ешижамсоев Б.Д., Цыбикжапов А.Д.</t>
  </si>
  <si>
    <t>Акушерство и гинекология сельскохозяйственных животных. Рабочая тетрадь для лабораторно-практических занятий и самостоятельной работы. Уч. пособие</t>
  </si>
  <si>
    <t>Анатомия животных. + DVD. Учебн. пос., 1-е изд. 2019 г.</t>
  </si>
  <si>
    <t>Биологически активные вещества в физиологических и биохимических процессах в организме животного. Учебное пособие, 1-е изд.*2019 г.</t>
  </si>
  <si>
    <t>Биологические особенности и болезни нутрий: Учебное пособие.*2019 г.</t>
  </si>
  <si>
    <t>Биологические свойства гормонов и их применение в ветеринарии. Учебное пособие, 1-е изд.*2019 г.</t>
  </si>
  <si>
    <t>Болезни молодняка животных. Учебн. пос., 2-е изд., перераб. и доп. 2019 г.</t>
  </si>
  <si>
    <t>Авдеенко В.С., Федотов С.В.</t>
  </si>
  <si>
    <t>Ветеринарная андрология. Уч. пособие</t>
  </si>
  <si>
    <t>Ветеринарная клиническая рентгенология: Уч.пособие, 1-е изд. 2019 г.</t>
  </si>
  <si>
    <t>Ветеринарная микробиология и иммунология. Практикум. + CD. Учебн. пос., 1-е изд.*2019 г.</t>
  </si>
  <si>
    <t>Ветеринарная санитария на предприятиях по производству и переработке сырья животного происхождения. Учебное пособие, 1-е изд.*2019 г.</t>
  </si>
  <si>
    <t>Ветеринарная фармация. Учебник. 2-е изд., испр. и доп.*2019 г.</t>
  </si>
  <si>
    <t>Ветеринарно-санитарная экспертиза с основами технологии и стандартизации продуктов животноводства. Учебник. 4-е изд., стер.*2019 г.</t>
  </si>
  <si>
    <t>Диагностика болезней и ветсанэкспертиза рыбы. Учебное пособие, 1-е изд.*2019 г.</t>
  </si>
  <si>
    <t>Диагностика и фармакокоррекция уролитиаза плотоядных животных. Учебное пособие.*2019 г.</t>
  </si>
  <si>
    <t>Инфекционные болезни лабораторных животных: Учебное пособие.*2019 г.</t>
  </si>
  <si>
    <t>Инфекционные болезни пушных зверей: Уч.пособие, 1-е изд.*2019 г.</t>
  </si>
  <si>
    <t>Масимов Н.А., Лебедько С.И.</t>
  </si>
  <si>
    <t>Инфекционные болезни собак и кошек. Уч. пособие, 2-е изд., стер. КПТ 2019 г.</t>
  </si>
  <si>
    <t>978-5-8114-0938-9</t>
  </si>
  <si>
    <t>Рекомендовано Учебно-методическим объединением высших учебных  заведений РФ по образованию в области зоотехнии и ветеринарии в качестве учебного пособия для студентов высших учебных заведений, обучающихся по специальности 111201 - "Ветеринария". В учебном пособии представлены наиболее значимые инфекционные болезни собак и кошек. В хронологическом порядке описаны этиология, эпизоотология, патогенез, клинические проявления, патолого-морфологические изменения, диагностика и дифференциальная диагностика; иммунитет, специфическая и общая профилактика; лечение и меры борьбы при инфекционных болезнях. Пособие предназначено для ветеринарных специалистов: работников ветеринарных клиник, лабораторий, студентов зооветеринарных вузов.</t>
  </si>
  <si>
    <t>Требухов А.В., Эленшлегер А.А. и др.</t>
  </si>
  <si>
    <t>Кетоз коров и телят. Уч. пособие</t>
  </si>
  <si>
    <t>Калюжный И.И., Убираев С.П. и др.</t>
  </si>
  <si>
    <t>Комплексная терапия и терапевтическая техника в ветеринарной медицине: Уч.пособие*2019 г.</t>
  </si>
  <si>
    <t>Коррекция побочных эффектов фармакотерапии в клинической ветеринарной практике: Учебное пособие.*2019 г.</t>
  </si>
  <si>
    <t>Международная ветеринарная анатомическая номенклатура на латинском и русском языках. Nomina Anatomica Veterinaria (пятая редакция). Справочник, 1-е изд.*2019 г.</t>
  </si>
  <si>
    <t>Местное обезболивание и методы  новокаиновой  терапии  животных. Уч.-метод. пос., 1-е изд*2019 г.</t>
  </si>
  <si>
    <t>Микробиология и иммунология. Учебное пособие, 2-е изд., перераб. и доп.*2019 г.</t>
  </si>
  <si>
    <t>Общая фармакология (ветеринария). 2-е изд.*2019 г.</t>
  </si>
  <si>
    <t>Общая хирургия. Учебн. пос., 1-е изд. 2019 г.</t>
  </si>
  <si>
    <t>Организация государственного ветеринарного надзора. Учебник, 2-е изд., перераб. и доп.</t>
  </si>
  <si>
    <t>Организация и экономика ветеринарного дела. Учебник, 6-е изд., перераб. и доп. 2019 г.</t>
  </si>
  <si>
    <t>Горчаков Э.В., Багамаев Б.М. и др.</t>
  </si>
  <si>
    <t>Основы биологической химии. Уч. пособие, 2-е изд., стер.</t>
  </si>
  <si>
    <t>Основы полимеразной цепной реакции с разными форматами детекции: Учебное пособие. КПТ 2019 г.</t>
  </si>
  <si>
    <t>Основы физиологии. Учебное пособие, 1-е изд.*2019 г.</t>
  </si>
  <si>
    <t>Третьяков А.М., Евдокимов П.И.</t>
  </si>
  <si>
    <t>Паразитология и инвазионные болезни. Рабочая тетрадь. Уч. Пособие</t>
  </si>
  <si>
    <t>Патологическая анатомия животных. Учебник, 2-е изд., перераб. и доп.*2019 г.</t>
  </si>
  <si>
    <t>Повышение воспроизводительной способности молочных коров. Учебное пособие.*2019 г.</t>
  </si>
  <si>
    <t>Практикум по акушерству и гинекологии. Учебн. пос., 1-е изд.</t>
  </si>
  <si>
    <t>Практикум по ветеринарной микробиологии и микологии: Уч.пособие, 1-е изд. 2019 г.</t>
  </si>
  <si>
    <t>Практикум по ветеринарной санитарии, зоогигиене и биоэкологии. Учебное пособие, 1-е изд.*2019 г.</t>
  </si>
  <si>
    <t>Практикум по общей хирургии. Учебн. пос., 1-е изд.*2019 г.</t>
  </si>
  <si>
    <t>Практикум по частной хирургии. Учебн. пос., 1-е изд.*2019 г.</t>
  </si>
  <si>
    <t>Практикум по этологии с основами зоопсихологии. Учебное пособие, 1-е изд.*2019 г.</t>
  </si>
  <si>
    <t>Препараты различных фармакологических групп. Механизм действия. Учебн. пос., 3-е изд., перераб. и доп. 2019 г.</t>
  </si>
  <si>
    <t>Кульмакова Н.И., Мударисов Р.М., Хакимов И.Н.</t>
  </si>
  <si>
    <t>Регуляция физиологических функций у животных: Учебное пособие. 2-е изд.*2019 г.</t>
  </si>
  <si>
    <t>Сборник нормативно-правовых документов по ветеринарно-санитарной экспертизе мяса и мясопродуктов. Учебное пособие. КПТ 2019 г.</t>
  </si>
  <si>
    <t>Справочник ветеринарного терапевта: Учебное пособие. 5-е изд.*2019 г.</t>
  </si>
  <si>
    <t>Справочник ветеринарного фельдшера*2019 г.</t>
  </si>
  <si>
    <t>Стероиды. Строение, получение, свойства и биологическое значение, применение в медицине и ветеринарии. Учебное пособие*2019 г.</t>
  </si>
  <si>
    <t>Судебная ветеринарная медицина. Учебник, 3-е изд., испр. и доп. 2019 г.</t>
  </si>
  <si>
    <t>Тесты по радиобиологии. Учебн. пос., 1-е изд. 2019 г.</t>
  </si>
  <si>
    <t>Тесты по цитологии, эмбриологии и общей гистологии для самостоятельной подготовки и контроля студентов ветеринарных вузов: Учебное пособие.*2019 г.</t>
  </si>
  <si>
    <t>Фармакология. Учебник, 4-е изд., испр. и доп.*2019 г.</t>
  </si>
  <si>
    <t>Физиологическая регуляция организма: Уч. пособие КПТ 2019 г.</t>
  </si>
  <si>
    <t>Физиология и патология животной клетки: Учебное пособие.*2019 г.</t>
  </si>
  <si>
    <t>Физиология и этология сельскохозяйственных птиц. Учебник.*2019 г.</t>
  </si>
  <si>
    <t>Физиология иммунной системы. Учебн. пос., 1-е изд. 2019 г.</t>
  </si>
  <si>
    <t>Физиология пищеварения и обмена веществ: Уч.пособие КПТ 2019 г.</t>
  </si>
  <si>
    <t>Физиология репродуктивной системы млекопитающих: Уч.пособие*2019 г.</t>
  </si>
  <si>
    <t>Физиология сердечно-сосудистой системы и лекарственная регуляция ее функций у животных. Учебное пособие, 1-е изд.*2019 г.</t>
  </si>
  <si>
    <t>Физиолого-биохимические основы резистентности животных. Учебное пособие.*2019 г.</t>
  </si>
  <si>
    <t>Фитотоксикозы домашних животных. Учебник, 2-е изд., перераб. и доп. 2019 г.</t>
  </si>
  <si>
    <t>Цитология, гистология и эмбриология. Лабораторный практикум. Учебн. пос., 1-е изд. 2019 г.</t>
  </si>
  <si>
    <t>Цитология, гистология, эмбриология + CD. Учебник., 2-е изд., испр.*2019 г.</t>
  </si>
  <si>
    <t>Цитология, гистология, эмбриология. Уч. пособие, 3-е изд., перераб.</t>
  </si>
  <si>
    <t>Эпизоотологический метод исследования: Учебное пособие.*2019 г.</t>
  </si>
  <si>
    <t>Этология с основами зоопсихологии: Учебн. пособие. 2-е изд., стер.*2019 г.</t>
  </si>
  <si>
    <t>Биология медоносной пчелы: Уч.пособие.*2019 г.</t>
  </si>
  <si>
    <t>Медоносная пчела: содержание, кормление и уход. Учебн. пос., 1-е изд. 2019 г.</t>
  </si>
  <si>
    <t>Практикум по пчеловодству: Уч.пособие. 2-е изд. КПТ 2019 г.</t>
  </si>
  <si>
    <t>Пчеловодство. Учебник.*2019 г.</t>
  </si>
  <si>
    <t>Методы изучения охотничьих и охраняемых животных в полевых условиях. Учебное пособие, 1-е изд.*2019 г.</t>
  </si>
  <si>
    <t>Охотничье дело. Охотоведение и охотничье хозяйство: Уч.пособие, 2-е изд., испр. 2019 г.</t>
  </si>
  <si>
    <t>Охотничьи угодья. Учебное пособие, 1-е изд.*2019 г.</t>
  </si>
  <si>
    <t>Техника дрессировки собак: навыки послушания. Учебное пособие</t>
  </si>
  <si>
    <t>Индустриальное рыбоводство. Учебник, 2-е изд., испр. и доп.*2019 г.</t>
  </si>
  <si>
    <t>Искусственное воспроизводство рыб. Управление размножением. Учебное пособие 2019 г.</t>
  </si>
  <si>
    <t>Ихтиопатология и ветеринарно-санитарная экспертиза рыб. Учебное пособие, 1-е изд.*2019 г.</t>
  </si>
  <si>
    <t>Озерное товарное рыбоводство. Учебник, 1-е изд.*2019 г.</t>
  </si>
  <si>
    <t>Осетроводство на интенсивной основе. Учебник, 2-е изд., перераб. и доп.*2019 г.</t>
  </si>
  <si>
    <t>Основы рыбоводства: Учебник.*2019 г.</t>
  </si>
  <si>
    <t>Купинский С.Б.</t>
  </si>
  <si>
    <t>Продукционные возможности рыбохозяйственных водоемов и объектов рыбоводства. Уч. пособие</t>
  </si>
  <si>
    <t>Рыбоводство: Учебное пособие, 2-е изд., стер.*2019 г.</t>
  </si>
  <si>
    <t>Рыбохозяйственная гидротехника с основами мелиорации. Учебн. пос., 1-е изд.*2019 г.</t>
  </si>
  <si>
    <t>Физиология рыб: Учебное пособие. 2-е изд., стер.*2019 г.</t>
  </si>
  <si>
    <t>Взаимосвязь и изменчивость физико-механических свойств древесины. Монография, 2-е изд., испр. КПТ 2019 г.</t>
  </si>
  <si>
    <t>Водные ресурсы и основы водного хозяйства. Учебное пособие, 3-е изд., испр. и доп.*2019 г.</t>
  </si>
  <si>
    <t>Дереворежущие станки и инструменты. Подготовка к тестированию. Уч. пособие КПТ 2019 г.</t>
  </si>
  <si>
    <t>Древесные растения в ландшафтном проектировании и инженерном благоустройстве территории. Учебное пособие, 1-е изд. 2019 г.</t>
  </si>
  <si>
    <t>Древесные растения лесных, защитных и зеленых насаждений. Учебное пособие. КПТ 2019 г.</t>
  </si>
  <si>
    <t>Лесная мелиорация. Учебн. пос., 1-е изд. 2019 г.</t>
  </si>
  <si>
    <t>Лесная метеорология с основами климатологии: Уч.пособие. 3-е изд.*2019 г.</t>
  </si>
  <si>
    <t>Лесная фитопатология. Учебник, 2-е изд., испр. и доп.*2019 г.</t>
  </si>
  <si>
    <t>Лесоведение и лесоводство: Учебник. 3-е изд., перераб. и доп.*2019 г.</t>
  </si>
  <si>
    <t>Лесотехнический толковый словарь. Уч. пособие КПТ 2019 г.</t>
  </si>
  <si>
    <t>Грязькин А.В.</t>
  </si>
  <si>
    <t>Недревесная продукция леса. Учебник, 5-е изд., испр. и доп.</t>
  </si>
  <si>
    <t>Синицын Е. М.</t>
  </si>
  <si>
    <t>Определитель покрытосеменных древесных растений по плодам и семенам. Уч. пособие</t>
  </si>
  <si>
    <t>Основы лесного хозяйства и таксация леса. Учебное пособие. 3-е изд., стер., испр. и доп.*2019 г.</t>
  </si>
  <si>
    <t>Основы лесного хозяйства. Лабораторный практикум. Учебн. пос., 1-изд.*2019 г.</t>
  </si>
  <si>
    <t>Хромова Т.М. (сост.)</t>
  </si>
  <si>
    <t>Основы лесоведения. Уч. особие</t>
  </si>
  <si>
    <t>Справочник по дереворежущему инструменту. Уч. пособие КПТ 2019 г.</t>
  </si>
  <si>
    <t>Ландшафтная архитектура: озеленение и благоустройство территорий индивидуальной застройки. Уч. пособие</t>
  </si>
  <si>
    <t>Озеленение населенных мест: Уч.пособие, 3-е изд., стер. 2019 г.</t>
  </si>
  <si>
    <t>Плодовые деревья и кустарники для ландшафта. Учебное пособие, 1-е изд.*2019 г.</t>
  </si>
  <si>
    <t>Цветоводство и питомниководство. Уч. пособие, 3-е изд., стер. КПТ 2019 г.</t>
  </si>
  <si>
    <t>Конструкции и испытания деревообрабатывающих машин. Учебное пособие, 1-е изд.*2019 г.</t>
  </si>
  <si>
    <t>Круглопильные станки для распиловки бревен и брусьев. Уч. пособие КПТ 2019 г.</t>
  </si>
  <si>
    <t>Лесопиление горизонтальными ленточнопильными станками: Учебное пособие.*2019 г.</t>
  </si>
  <si>
    <t>Оборудование для производства и обработки фанеры. Учебное пособие, 1-е изд.*2019 г.</t>
  </si>
  <si>
    <t>Оборудование и инструмент деревообрабатывающих и плитных производств. Учебно-справочное пособие, 2-е изд., стер.</t>
  </si>
  <si>
    <t>Основы программирования станков с ЧПУ для фрезерования древесины. Уч. пособие КПТ 2019 г.</t>
  </si>
  <si>
    <t>Первичная обработка пиломатериалов на лесопильных предприятиях. Учебное пособие для ССУЗов. 2-е изд., испр. КПТ 2019 г.</t>
  </si>
  <si>
    <t>Пилопродукция: оценка качества и количества: Учебное пособие.*2019 г.</t>
  </si>
  <si>
    <t>Проектирование деревообрабатывающих предприятий. Учебн. пос., 1-е изд. 2019 г.</t>
  </si>
  <si>
    <t>Решение задач по резанию древесины. Учебное пособие, 1-е изд.*2019 г.</t>
  </si>
  <si>
    <t>Технология древесных плит и композитных материалов. Учебное пособие. КПТ 2019 г.</t>
  </si>
  <si>
    <t>Технология клееных материалов. Учебн. пос., 1-е изд. 2019 г.</t>
  </si>
  <si>
    <t>Технология клееных материалов. Учебно-справочное пособие, 2-е изд., испр. КПТ 2019 г.</t>
  </si>
  <si>
    <t>Технология новых клееных материалов. Учебн. пос., 1-е изд. 2019 г.</t>
  </si>
  <si>
    <t>Химия древесины и синтетических полимеров. Учебник, 2-е изд.КПТ 2019 г.</t>
  </si>
  <si>
    <t>Энциклопедия деревообработки. Уч. пособие КПТ 2019 г.</t>
  </si>
  <si>
    <t>Конструирование и расчет машин и оборудования для лесосечных работ и нижних складов. Учебник, 2-е изд., перераб. и доп.*2019 г.</t>
  </si>
  <si>
    <t>Механизация лесного хозяйства и садово-паркового строительства. Учебник, 1-е изд.*2019 г.</t>
  </si>
  <si>
    <t>Надежность лесозаготовительных машин и оборудования. Учебное пособие.*2019 г.</t>
  </si>
  <si>
    <t>Основы научных исследований лесных машин. Учебник, 2-е изд.*2019 г.</t>
  </si>
  <si>
    <t>Лесные дороги. Справочник. Учебн. пос., 1-е изд.*2019 г.</t>
  </si>
  <si>
    <t>Лесопромышленная логистика: Учебник.*2019 г.</t>
  </si>
  <si>
    <t>Лесотранспортные машины: Учебное пособие.*2019 г.</t>
  </si>
  <si>
    <t>Свойства бумаги: Уч.пособие, 5-е изд., стер.*2019 г.</t>
  </si>
  <si>
    <t>Биотехнология рационального использования гидробионтов. Учебник, 1-е изд.*2019 г.</t>
  </si>
  <si>
    <t>Виртуальный лабораторный практикум по курсу «Материаловедение» + CD*2019 г.</t>
  </si>
  <si>
    <t>Виртуальный лабораторный практикум по курсу «Процессы и аппараты пищевых производств» + CD". Уч. пособие, 1-е изд. КПТ 2019 г.</t>
  </si>
  <si>
    <t>Массообменные процессы в химической и пищевой технологии. Лабораторные и практические занятия: Уч.пособие, 1-е изд. 2019 г.</t>
  </si>
  <si>
    <t>Математические методы в пищевой инженерии. Учебн. пос., 1-е изд.*2019 г.</t>
  </si>
  <si>
    <t>Микробиология рыбы и рыбных продуктов. Учебное пособие, 2-е изд., перераб. и доп.*2019 г.</t>
  </si>
  <si>
    <t>Ковалева О.А., Здрабова Е.М. и др.</t>
  </si>
  <si>
    <t>Общая технология переработки сырья животного происхождения (мясо, молоко). Уч. пособие</t>
  </si>
  <si>
    <t>Проектирования технологического оборудования пищевых производств: Учебное пособие. 1-е изд.*2019 г.</t>
  </si>
  <si>
    <t>Процессы и аппараты пищевых производств и биотехнологии. Уч. пособие, 2-е изд., стер.</t>
  </si>
  <si>
    <t>Сырье и материалы рыбной промышленности. Учебник, 3-е изд. испр. и доп.*2019 г.</t>
  </si>
  <si>
    <t>Теплонасосные установки в отраслях агропромышленного комплекса. Учебник, 1-е изд. 2019 г.</t>
  </si>
  <si>
    <t>Зуев Н.А., Пеленко В.В.</t>
  </si>
  <si>
    <t>Технологическое оборудование мясной промышленности. Мясорубки. Уч. пособие</t>
  </si>
  <si>
    <t>Бурова Т.Е., Баженова И.А., Баженова Т.С.</t>
  </si>
  <si>
    <t>Технология замороженных готовых блюд. Уч. пособие</t>
  </si>
  <si>
    <t>Технохимический контроль жиров и жирозаменителей: Учебное пособие. 1-е изд.*2019 г.</t>
  </si>
  <si>
    <t>Физико-химические методы исследования. Учебник, 1-е изд.*2019 г.</t>
  </si>
  <si>
    <t>Практикум по технологии молока и молочных продуктов. Технология цельномолочных продуктов. Учебн. пос., 1-е изд. КПТ 2019 г.</t>
  </si>
  <si>
    <t>Практикум по технологии молочных консервов и заменителей цельного молока. Учебное пособие.*2019 г.</t>
  </si>
  <si>
    <t>Тара и упаковка молочных продуктов: Уч.пособие, 1-е изд. 2019 г.</t>
  </si>
  <si>
    <t>Технология пивоварения: Уч.пособие, 1-е изд.*2019 г.</t>
  </si>
  <si>
    <t>Зернохранилища и технологии элеваторной промышленности: Уч.пособие. КПТ 2019 г.</t>
  </si>
  <si>
    <t>Технология хлебопекарного производства: Учебник, 1-е изд.</t>
  </si>
  <si>
    <t>Бобренева И.В.</t>
  </si>
  <si>
    <t>Мезенова О.Я.</t>
  </si>
  <si>
    <t>Гомеостаз и питание. Уч. пособие, 2-е изд., испр.</t>
  </si>
  <si>
    <t>Процессы и аппараты пищевой технологии. Учебн.пос., 1-е изд. 2019 г.</t>
  </si>
  <si>
    <t>Сенсорный анализ продуктов переработки рыбы и беспозвоночных. Учебн.пос., 1 изд. 2019 г.</t>
  </si>
  <si>
    <t>Мошков В.И.</t>
  </si>
  <si>
    <t>Технология приготовления пищи. Технология приготовления полуфабрикатов из рыбы. Уч. пособие</t>
  </si>
  <si>
    <t>Харенко Е.Н., Яричевская Н.Н., Юдина С.Б.</t>
  </si>
  <si>
    <t>Технология функциональных продуктов для геродиетического питания. Уч. пособие</t>
  </si>
  <si>
    <t>Товароведение продовольственных товаров (практикум): Уч.пособие, 1-е изд. 2019 г.</t>
  </si>
  <si>
    <t>Долганова Н.В., Мижуева С.А. и др.</t>
  </si>
  <si>
    <t>Упаковка, хранение и транспортировка рыбы и рыбных продуктов. Уч. пособие, 3-е изд., испр.</t>
  </si>
  <si>
    <t>Гидромеханика и гармония кровеносной сосудистой системы. Монография КПТ 2019 г.</t>
  </si>
  <si>
    <t>Общая и санитарная микробиология с техникой микробиологических исследований. Уч. пособие, 3-е изд., стер.</t>
  </si>
  <si>
    <t>Оказание неотложной медицинской помощи детям. Алгоритмы манипуляций.Уч. особие</t>
  </si>
  <si>
    <t>Курбатова У.Б.</t>
  </si>
  <si>
    <t>Инфекционная безопасность: уч. пособие* 2019 г.</t>
  </si>
  <si>
    <t>Роль фельдшера в профилактике инфекций, передающихся при оказании медицинской помощи. Уч. пособие</t>
  </si>
  <si>
    <t>Пономарева Л.А., Старикова С.М.</t>
  </si>
  <si>
    <t>Ханукаева М.Б., Твердохлебова О.Ю. и др.</t>
  </si>
  <si>
    <t>Сестринский уход в хирургии. Тактика медицинской сестры при неотложных состояниях в хирургии. Уч. пособие</t>
  </si>
  <si>
    <t>Сестринский уход в хирургии. Тактика медицинской сестры при неотложных состояниях в хирургии. Уч. пособие. КПТ 2019 г.</t>
  </si>
  <si>
    <t>Костюкова Э.О., Симонова О.О.</t>
  </si>
  <si>
    <t>Сестринское дело в косметологии. Практикум. Уч. пособие</t>
  </si>
  <si>
    <t>Рабинович И.В.</t>
  </si>
  <si>
    <t>Теория и практика сестринского дела в хирургии: Уч. пособие, 2-е изд., доп.* 2019 г.</t>
  </si>
  <si>
    <t>Лавлинская Т.М.</t>
  </si>
  <si>
    <t>Участие в лечебно-диагностическом и реабилитационном процессах. Пособие для подготовки к экзаменам. Учебно-методическое пособие</t>
  </si>
  <si>
    <t>Дударь В.Л., Фукалова Н.В., Черемисина А.А.</t>
  </si>
  <si>
    <t>Сестринский уход в акушерстве и гинекологии. Уч. Пособие</t>
  </si>
  <si>
    <t>Технология изготовления лекарственных форм. Мягкие лекарственные формы. Уч. пособие</t>
  </si>
  <si>
    <t>Иванов В.Г., Шараев П.Н.</t>
  </si>
  <si>
    <t>Основы контроля качества лабораторных исследований. Уч. пособие, 2-е изд., испр.</t>
  </si>
  <si>
    <t>Французский язык для студентов медицинских колледжей. Сборник текстов. Уч. Пособие КПТ 2019 г.</t>
  </si>
  <si>
    <t>Политический анализ. Учебно-методическое пособие КПТ 2019 г.</t>
  </si>
  <si>
    <t>В учебно-практическом пособии предложены тестовые задания, кроссворды и вопросники по всем темам дисциплины «Основы управления в органах внутренних дел» для подготовки к практическим занятиям и проверки знаний, которые помогут способствовать у обучающихся формирование профессиональных и профессионально-специализированных компетенций, необходимых сотрудникам органов внутренних дел для прохождения службы в различных подразделениях.
Предназначено для курсантов и слушателей всех форм обучения специальностей «Правоохранительная деятельность», «Организация работы с молодежью», «Правовое обеспечение национальной безопасности», «Экономическая безопасность», «Педагогика и психология девиантного поведения», «Судебная экспертиза», «Юриспруденция», «Безопасность информационных технологий в правоохранительной сфере», для адъюнктов и преподавателей образовательных учреждений высшего образования МВД России, а также соискателей, изучающих вопросы управления в органах внутренних дел, и для работников, занятых в органах внутренних дел.</t>
  </si>
  <si>
    <t>Беликов Е.Г.</t>
  </si>
  <si>
    <t>Развитие социального государства в России. Финансово-правовые аспекты. Монография КПТ 2019 г.</t>
  </si>
  <si>
    <t>Уголовно-исполнительная система. Прошлое, настоящее и перспективы. Монография, 2-е изд., испр. КПТ 2019 г.</t>
  </si>
  <si>
    <t>Управленческий консалтинг в АПК. Уч. пособие КПТ 2019 г.</t>
  </si>
  <si>
    <t>Литау Е.Я.</t>
  </si>
  <si>
    <t>Финансовое управление развивающимися проектами. Уч. пособие</t>
  </si>
  <si>
    <t>Экономика отраслей растениеводства: Уч.пособие, 2-е изд., перераб. и доп.*2019 г.</t>
  </si>
  <si>
    <t>Экономика энергетического производства: Учебное пособие. 6-е изд., доп. и перераб.*2019 г.</t>
  </si>
  <si>
    <t>Определение площадей объектов недвижимости. Учебное пособие, 1-е изд.*2019 г.</t>
  </si>
  <si>
    <t>Техническая инвентаризация объектов капитального строительства. Учебн. пос., 1-е изд. 2019 г.</t>
  </si>
  <si>
    <t>Правовое регулирование маркетинговой деятельности. Уч. пособие КПТ 2019 г.</t>
  </si>
  <si>
    <t>Рекламные тексты. Сборник упражнений. Уч. пособие КПТ 2019 г.</t>
  </si>
  <si>
    <t>Экспертиза рыб северных видов. Качество и безопасность. Учебник КПТ 2019 г.</t>
  </si>
  <si>
    <t>Николенко П.Г., Гаврильева Т.Ф.</t>
  </si>
  <si>
    <t>Высокоточное оружие и борьба с ним. Учебное пособие, 1-е изд.*2019 г.</t>
  </si>
  <si>
    <t>Методы, модели и средства обнаружения воздушных целей на атмосферном фоне широкоугольными оптико-электронными системами. Монография, 2-е изд., испр. и доп. КПТ 2019 г.</t>
  </si>
  <si>
    <t>Шульдешов Л.С., Софронов В.А., Федоров Б.В.</t>
  </si>
  <si>
    <t>Общая тактика. Взвод, отделение, танк. Уч. пособие</t>
  </si>
  <si>
    <t>Образование в русской культурной традиции: от возникновения до первой четверти XVIII века. Уч. Пособие КПТ 2019 г.</t>
  </si>
  <si>
    <t>Английский язык для направления подготовки «Товароведение». Уч.пособие, 1-е изд. 2019 г.</t>
  </si>
  <si>
    <t>Немецкий язык для зооветеринарных вузов. Учебное пособие, 2-е изд., стер.*2019 г.</t>
  </si>
  <si>
    <t>Крупа-Шушарина С.В.</t>
  </si>
  <si>
    <t>978-5-8114-3841-9</t>
  </si>
  <si>
    <t>Сборник содержит 32 разнохарактерных фортепианных миниатюр, созданных современным композитором  Светланой Крупа-Шушариной, членом международного союза композиторов «ХХI век». Ее имя внесено в «Золотую книгу культуры Новосибирской области» в номинации «Художник музыки и слова». 
В миниатюрах раскрывается гармония и красота окружающей вселенной. Каждая пьеса рождена из состояния души композитора в соприкосновении с природой. В них можно увидеть оттенки восхода солнца, играющего бликами в листве деревьев, восторгаться грозой в зачарованном лесу. Сопереживать слезам скрипки, одиночеству звезды, лебединой песне. Яркие музыкальные образы столь реальны, что позволяют встретить утро в Китае и осень в Париже. Созерцать северное сияние, горный пейзаж, русалку в волшебном озере. Услышать мелодию прибрежной волны и быть зачарованным её волшебными звуками. Пьесы «Вдохновения» – музыка, где в ожидании чуда можно прислушаться к своему сердцу, в котором рождается чувство умиротворения и радости. 
Сборник адресован преподавателям специального фортепиано детских музыкальных школ, детских школ искусств.</t>
  </si>
  <si>
    <t>60 избранных этюдов для фортепиано. Ноты, 2-е изд., стер</t>
  </si>
  <si>
    <t>Ежедневные упражнения для фортепиано. Ноты, 3-е изд., стер.</t>
  </si>
  <si>
    <t>978-5-8114-3830-3</t>
  </si>
  <si>
    <t xml:space="preserve">Клод Дебюсси (1862–1918) – французский композитор, преломивший живописный импрессионизм на музыкальную почву. Его эстетические устремления в большей степени нашли отражение в фортепианном творчестве. 
Настоящий сборник состоит из фортепианных сюит и отдельных пьес, наиболее востребованных в программе по фортепиано музыкальных школ.
Издание адресовано учащимся средних и старших классов музыкальной школы, студентам музыкальных училищ и вузов и широком кругу любителей фортепианной музыки. </t>
  </si>
  <si>
    <t>978-5-8114-3805-1</t>
  </si>
  <si>
    <t>Немецкий композитор Мориц Мошковский (1854-1925) в первую очередь прославился как автор фортепианной музыки. Особую популярность в современной исполнительской практике получили его концертные этюды. Прочно вошли в педагогическую практику и фортепианные пьесы-миниатюры. В сборник включены пьесы опусов 18 и 77. 
Издание адресовано ученикам средних и старших классов ДМШ и ДШИ, студентам творческих училищ и вузов в курсе общего фортепиано, широкому кругу любителей музыки.</t>
  </si>
  <si>
    <t>Новая формула. Мысли для учащих и учащихся на фортепиано. Уч. пособие, 4-е изд., стер.</t>
  </si>
  <si>
    <t>Бородин А.П., Кюи Ц.А. и др.</t>
  </si>
  <si>
    <t>Парафразы на неизменяемую тему. Для фортепиано. Ноты, 2-е изд., испр.</t>
  </si>
  <si>
    <t>978-5-8114-3862-4</t>
  </si>
  <si>
    <t xml:space="preserve"> «Парафразы на неизменяемую тему» — сборник, состоящий из 24 вариаций и 17 пьес, созданных композиторами балакиревского кружка, Щербачевым и Листом. В основе каждой пьесы — простейшая тема, прозванная «котлетной». Тему можно играть одним пальцем, но для ее сопровождения необходим пианист. 
Издание адресовано педагогам и ученикам ДМШ и ДШИ, а также всем интересующимся музыкальной литературой для фортепиано.</t>
  </si>
  <si>
    <t>Последовательный курс игры на фортепиано. Сложность. 15 этюдов для освобождения пальцев. Соч. 25. Ноты</t>
  </si>
  <si>
    <t>978-5-8114-3874-7</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</si>
  <si>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 
Представленный в настоящем сборнике цикл этюдов «Сложность» представляет одну из частей основного труда Ле Куппе под названием «Последовательный курс игры на фортепиано». Сюда входят самые сложные этюды по сравнению с предыдущими опусами. Все 15 этюдов направлены на достижение пальцевой свободы. 
Сборник адресован педагогам и учащимся детских музыкальных школ и училищ.</t>
  </si>
  <si>
    <t>978-5-8114-3786-3</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</si>
  <si>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 Представленный в настоящем сборнике цикл этюдов «Стиль» представляет одну из частей основного труда Ле Куппе под названием «Последовательный курс игры на фортепиано». Предназначенный для юных пианистов, этот опус содержит в себе как подвижные этюды, так и характерные «пьесы».
Сборник адресован педагогам и учащимся детских музыкальных школ.</t>
  </si>
  <si>
    <t>Технические упражнения. Октавные и аккордовые упражнения с различной аппликатурой (Тетрадь 12). Ноты</t>
  </si>
  <si>
    <t>Погожева Т.В.</t>
  </si>
  <si>
    <t>Вопросы методики обучения игре на скрипке. Учебно-методическое пособие, 2-е изд., стер.</t>
  </si>
  <si>
    <t>Школа для скрипки. В двух частях. Уч. пособие, 4-е изд., стер.</t>
  </si>
  <si>
    <t>Виницкий А.И.</t>
  </si>
  <si>
    <t>Введение в джазовую гармонию для классических гитаристов+ CD. Уч. пособие</t>
  </si>
  <si>
    <t>Таффанель П., Гобер Ф.</t>
  </si>
  <si>
    <t>17 больших ежедневных упражнений для флейты. Ноты</t>
  </si>
  <si>
    <t>978-5-8114-3832-7</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</si>
  <si>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«Полный метод игры на флейте», одной из частей которого являются «17 больших ежедневных упражнений». 
Настоящий сборник упражнений адресован исполнителям различного уровня профессиональной подготовки: ученикам детских музыкальных школа, студентам музыкальных училищ и вузов.</t>
  </si>
  <si>
    <t>Школа игры на саксофоне. Пособие для самостоятельного освоения инструмента + DVD. Уч. пособие, 5-е изд., стер.</t>
  </si>
  <si>
    <t>Вокальная техника и ее значение. Уч. пособие, 3-е изд., стер.</t>
  </si>
  <si>
    <t>Гимнастика голоса. Руководство к развитию и правильному употреблению органов голоса в пении и система правильного дыхания. Уч. пособие, 5-е изд., стер.</t>
  </si>
  <si>
    <t>Ирландские народные песни. Ноты, 2-е изд., стер.</t>
  </si>
  <si>
    <t>Практическая школа современного пения. 18 трелей (рулад) и 4 сольфеджио. 12 вокализов для высокого и среднего голоса. Уч. Пособие, 2-е изд., стер.</t>
  </si>
  <si>
    <t>Емельянов В.В.</t>
  </si>
  <si>
    <t>Развитие голоса. Координация и тренинг: Уч.пособие, 8-е изд., испр.</t>
  </si>
  <si>
    <t>978-5-8114-0207-6</t>
  </si>
  <si>
    <t>Сотни учителей музыки и хормейстеров в России и за рубежом используют фонопедический метод развития голоса. Десятки тысяч детей, подростков и взрослых ежедневно поют необычные, кому-то кажущиеся забавными, а кому-то странными упражнения системы Емельянова. В этой книге автор метода - известный учитель-исследователь предлагает своим коллегам, ученикам и всем, кто интересуется пением, хочет иметь здоровый, сильный и выразительный голос, всю необходимую информацию для того, чтобы самому разобраться в том, что же такое певческий голос, и начать самостоятельную работу по его развитию и совершенствованию. Система взглядов, метод и школа, созданные В. В. Емельяновым, работают на всех уровнях - от детского сада до консерваторий и оперных театров. Книга может представлять интерес для самого широкого круга читателей, чья деятельность так или иначе связана с голосом. Книга печатается в авторской редакции.</t>
  </si>
  <si>
    <t>Сборник народных песен. Песни реки Чусовой. Уч. пособие, 3-е изд., стер.</t>
  </si>
  <si>
    <t>978-5-8114-2527-3</t>
  </si>
  <si>
    <t xml:space="preserve">В настоящий сборник современного московского композитора Михаэля Ройтерштейна вошли хоровые произведения разной сложности для детских голосов: две сюиты, цикл «Пасхальные песни», триптих на стихи японских поэтов и несколько хоровых миниатюр.
Неповторимый авторский стиль Ройтерштейна, знакомый уже многим музыкантам, мастерски воплощен в хоровых работах композитора: образных, разнохарактерных, гармонически красочных и композиционно цельных.
Нотный сборник адресован руководителям детских и юношеских хоров, студентам и педагогам хоровых отделений музыкальных вузов, а также всем любителям хоровой музыки. </t>
  </si>
  <si>
    <t>Шатрова Е.Е.</t>
  </si>
  <si>
    <t>Сборник хоровых и ансамблевых произведений для детей и юношества. „В поисках чуда“. Ноты</t>
  </si>
  <si>
    <t>978-5-8114-3829-7</t>
  </si>
  <si>
    <t xml:space="preserve">Круг творческих интересов казанского композитора Екатерины Шатровой велик, однако особое место занимает вокальная музыка для детей. Ансамблевые и хоровые песни завоевали популярность у многих руководителей детских коллективов и у юных певцов. Яркие образы и самобытный свежий стиль свойственны каждой песне сборника «В поисках чуда».
Издание адресовано детским и юношеским ансамблям и хоровым коллективам.  </t>
  </si>
  <si>
    <t>Светские произведения. Гимны. Песнословие. Музыка войны 1812 года. Ноты, 2-е изд., стер.</t>
  </si>
  <si>
    <t>Соронго. Произведение для женского хора и фортепиано. Принцесса карнавала. Произведение для женского хора и двух фортепиано. Ноты</t>
  </si>
  <si>
    <t>978-5-8114-3782-5</t>
  </si>
  <si>
    <t>Настоящий сборник включает два произведения для женского хора и фортепиано петербургского композитора и педагога-хормейстера Олега Оскаровича Юргенштейна. Это – «Zorongo» (в сопровождении одного фортепиано) и «Принцесса карнавала» (в сопровождении двух фортепиано).
Обе пьесы обладают определённой характерностью и технической целесообразностью и могут стать не только полезным учебным материалом в педагогическом процессе, но и пополнить репертуар хоровых коллективов яркими произведениями.</t>
  </si>
  <si>
    <t>Лагутин А.И.</t>
  </si>
  <si>
    <t>Методика преподавания музыкальной литературы в детской музыкальной школе. Уч. пособие, 4-е изд, стер.</t>
  </si>
  <si>
    <t>978-5-8114-2210-4</t>
  </si>
  <si>
    <t>В книге автор, известный московский педагог-методист, музыковед, автор учебников и учебных пособий, систематизирует и обобщает свой многолетний творческий опыт. В пособии освещены роль предмета "Музыкальная литература" в системе начального музыкального образования, его содержание, рассматриваются вопросы организации учебного процесса, изучения музыкальных произведений и биографий композиторов, осуществление педагогического контроля за усвоением учащимися содержания предмета. Предназначается для студентов музыкальных училищ и колледжей, а также для молодых преподавателей.</t>
  </si>
  <si>
    <t>Мои воспоминания о Ф. Листе. Письма Ф. Листа к А. И. Зилоти. Уч. Пособие, 2-е изд., стер.</t>
  </si>
  <si>
    <t>Музыкальное путешествие по городам Германии. Уч. пособие,  2-е изд., стер.</t>
  </si>
  <si>
    <t>Сергей Рахманинов в Санкт-Петербурге — Петрограде. Уч. пособие, 3-е изд., стер.</t>
  </si>
  <si>
    <t>978-5-8114-3745-0</t>
  </si>
  <si>
    <t>Трактат итальянского композитора, пианиста и педагога Ферруччо Бузони (1866-1924) посвящен вопросам обновления музыкального искусства на рубеже веков. По мнению Бузони,  главное свойство музыки — ее самостоятельность относительно других видов искусства, в связи с чем он отказывает в праве существования программной музыки. 
Автор  ратует за  освобождение музыкального искусства от оков классической гармонии, за привнесение новых способов звукоизвлечения (в том числе, с применением электричества) и возвращение к традиции импровизационного музицирования. 
Издание адресовано студентам музыкальных училищ и консерваторий, а также широкому кругу интересующихся искусством.</t>
  </si>
  <si>
    <t>Пронин Б.А.</t>
  </si>
  <si>
    <t>Методика формирования исполнительского аппарата тромбониста. Уч. пособие</t>
  </si>
  <si>
    <t>978-5-8114-3787-0</t>
  </si>
  <si>
    <t>Настоящее учебное пособие представляет собой систематизированный учебный материал по формированию исполнительского аппарата тромбониста. Подробно проанализирован каждый элемент исполнительского аппарата: общая постановка, формирование исполнительского дыхания, амбушюра, развитие артикуляционных навыков и особенности освоения аппликатуры. Также в данной работе описаны специфические проблемы духовиков и способы их предотвращения и решения. Книга будет полезна как начинающим, так и профессиональным тромбонистам и преподавателям по классу тромбона.</t>
  </si>
  <si>
    <t>Данная книга Н.А. Римского-Корсакова впервые вышла в 1913 году и фактически сразу же была переведена на многие языки мира. И по сей день книга "Основы оркестровки" не теряет своей актуальности, ведь она содержит богатый опыт великого композитора. Опыт этот будет очень полезен в подготовке молодых музыкантов.
Книга адресована студентам и педагогам музыкальных училищ и консерваторий.</t>
  </si>
  <si>
    <t>Учение о каноне: Уч.пособие., 3-е изд., стер.</t>
  </si>
  <si>
    <t>Владимиров В.В.</t>
  </si>
  <si>
    <t>Концертные пьесы для биг-бенда. Рамка для блюза „Secret message“. Ноты</t>
  </si>
  <si>
    <t>978-5-8114-3785-6</t>
  </si>
  <si>
    <t>Произведения автора - это новый взгляд на классический джазовый репертуар, характеризующийся свежей оркестровой палитрой и современным языком аранжировки. Сборник содержит шесть концертных пьес, написанных для джазового оркестра.
Предлагаемые композиции могут быть использованы в качестве учебного и концертного материала как для профессиональных джазовых оркестров, так и для биг-бендов старших курсов музыкальных училищ и вузов.</t>
  </si>
  <si>
    <t>Бальный танец XVI–XIX веков. 4-е изд., стер.</t>
  </si>
  <si>
    <t>Дуэт. Время и балет.</t>
  </si>
  <si>
    <t>978-5-8114-1172-6</t>
  </si>
  <si>
    <t>Музыкальное сопровождение урока народного танца. 3-е изд., стер.</t>
  </si>
  <si>
    <t>Музыкальное сопровождение урока народного танца. 4-е изд., стер.</t>
  </si>
  <si>
    <t>Устойчивость и координация в хореографии. Учебно-методическое пособие, 4-е изд., стер.</t>
  </si>
  <si>
    <t>978-5-8114-1753-7</t>
  </si>
  <si>
    <t>Книга, предлагаемая читателю, не претендует на законченность изложения. Это не учебник, не «репертуарный справочник» для хореографов, а методическое пособие. Это и размышление о проблеме устойчивости и координации в хореографии, и теоретическое обобщение практического опыта, которым автор хочет поделиться с коллегами по профессии. 
Цель работы — заострить внимание на проблеме устойчивости и координации при обучении будущих артистов балета, сознательно углубить и расширить диапазон своих профессиональных возможностей. 
Книга адресована студентам и педагогам хореографических училищ и академий</t>
  </si>
  <si>
    <t>Драматургия и режиссура зрелищных форм. Соучастие в зрелище, или Игра в миф. Учебно-методическое пособие</t>
  </si>
  <si>
    <t>Мастерство актера и режиссера. Уч. пособие, 10-е изд., стер.</t>
  </si>
  <si>
    <t>Основы драматургии театрализованных представлений. Учебник, 6-е изд, стер.</t>
  </si>
  <si>
    <t>Основы сценического движения. Учебник, 6-е изд., стер.</t>
  </si>
  <si>
    <t>Принципы режиссуры театрализованных представлений и праздников. Уч. пособие, 3-е изд., стер.</t>
  </si>
  <si>
    <t>Шихматов Л.М., Львова В.К.</t>
  </si>
  <si>
    <t>Сценические этюды: Уч. пособие, 7-е изд., стер.</t>
  </si>
  <si>
    <t>В книге непосредственных учеников Е. Б. Вахтангова Л. М. Шихматова и В. К. Львовой "Сценические этюды" освещаются вопросы воспитания актера в Вахтанговской школе. Авторы обобщают свой богатейший педагогический опыт работы со студентами на 1 -м и 2-м году обучения актерскому мастерству Театрального института имени Бориса Щукина. В пособии рассматриваются основные принципы обучения, даются методические рекомендации по освоению предложенных упражнений, а так же освещаются последовательные этапы анализа отрывка и репетиционный процесс.Пособие предназначено для студентов театральных вузов и училищ, институтов культуры и искусств, а также будет интересно действующим практикам театра и широкому кругу любителей сценического искусства.</t>
  </si>
  <si>
    <t>Уроки театра для больших и маленьких. Уч. Пособие, 2-е изд., стер.</t>
  </si>
  <si>
    <t>Анализ и интерпретация произведения искусства. Художественное сотворчество. Уч. Пособие, 5-е изд., стер.</t>
  </si>
  <si>
    <t>Теория и практика международных специальных событий. Уч. Пособие, 2-е изд., стер.</t>
  </si>
  <si>
    <t>Философские проблемы генезиса, структуры и содержания современной космологии. Монография КПТ 2019 г.</t>
  </si>
  <si>
    <t>Психология и педагогика высшей школы. Уч. пособие, 1-е изд. КПТ 2019 г.</t>
  </si>
  <si>
    <t>Психология понятийного мышления. Уч. пособие КПТ 2019 г.</t>
  </si>
  <si>
    <t>Психология учебного взаимодействия. Монография, 2-е изд., перераб. и доп. КПТ 2019 г.</t>
  </si>
  <si>
    <t>Психология функциональных состояний. Уч. пособие КПТ 2019 г.</t>
  </si>
  <si>
    <r>
      <rPr>
        <b/>
        <i/>
        <sz val="8"/>
        <color indexed="12"/>
        <rFont val="Microsoft Sans Serif"/>
        <family val="2"/>
        <charset val="204"/>
      </rPr>
      <t>1 кв.*</t>
    </r>
    <r>
      <rPr>
        <i/>
        <sz val="8"/>
        <color indexed="12"/>
        <rFont val="Microsoft Sans Serif"/>
        <family val="2"/>
        <charset val="204"/>
      </rPr>
      <t xml:space="preserve"> </t>
    </r>
    <r>
      <rPr>
        <sz val="8"/>
        <rFont val="Microsoft Sans Serif"/>
        <family val="2"/>
      </rPr>
      <t>- ориентировочный срок выхода книги</t>
    </r>
  </si>
  <si>
    <r>
      <t xml:space="preserve">125 000 </t>
    </r>
    <r>
      <rPr>
        <b/>
        <sz val="9"/>
        <color indexed="10"/>
        <rFont val="Arial Cyr"/>
        <charset val="204"/>
      </rPr>
      <t>(с 01.04.19 стоимость 149 000 руб.)</t>
    </r>
  </si>
  <si>
    <r>
      <t xml:space="preserve">150 000 </t>
    </r>
    <r>
      <rPr>
        <b/>
        <sz val="9"/>
        <color indexed="10"/>
        <rFont val="Arial Cyr"/>
        <charset val="204"/>
      </rPr>
      <t>(с 01.04.19 стоимость 160 000 руб.)</t>
    </r>
  </si>
  <si>
    <r>
      <t xml:space="preserve">125 000 </t>
    </r>
    <r>
      <rPr>
        <b/>
        <sz val="9"/>
        <color indexed="10"/>
        <rFont val="Arial Cyr"/>
        <charset val="204"/>
      </rPr>
      <t>(с 01.04.19 стоимость 135 000 руб.)</t>
    </r>
  </si>
  <si>
    <r>
      <t xml:space="preserve">160 000 </t>
    </r>
    <r>
      <rPr>
        <b/>
        <sz val="9"/>
        <color indexed="10"/>
        <rFont val="Arial Cyr"/>
        <charset val="204"/>
      </rPr>
      <t>(с 01.04.19 стоимость 175 000 руб.)</t>
    </r>
  </si>
  <si>
    <r>
      <t xml:space="preserve">25 000 </t>
    </r>
    <r>
      <rPr>
        <b/>
        <sz val="9"/>
        <color indexed="10"/>
        <rFont val="Arial Cyr"/>
        <charset val="204"/>
      </rPr>
      <t>(с 01.04.19 стоимость 30 000 руб.)</t>
    </r>
  </si>
  <si>
    <r>
      <t xml:space="preserve">95 000 </t>
    </r>
    <r>
      <rPr>
        <b/>
        <sz val="9"/>
        <color indexed="10"/>
        <rFont val="Arial Cyr"/>
        <charset val="204"/>
      </rPr>
      <t>(с 01.04.19 стоимость 120 000 руб.)</t>
    </r>
  </si>
  <si>
    <r>
      <t xml:space="preserve">98 000 </t>
    </r>
    <r>
      <rPr>
        <b/>
        <sz val="9"/>
        <color indexed="10"/>
        <rFont val="Arial Cyr"/>
        <charset val="204"/>
      </rPr>
      <t>(с 01.04.19 стоимость 120 000 руб.)</t>
    </r>
  </si>
  <si>
    <r>
      <t xml:space="preserve">140 000 </t>
    </r>
    <r>
      <rPr>
        <b/>
        <sz val="9"/>
        <color indexed="10"/>
        <rFont val="Arial Cyr"/>
        <charset val="204"/>
      </rPr>
      <t>(с 01.04.19 стоимость 160 000 руб.)</t>
    </r>
  </si>
  <si>
    <r>
      <t>25 000</t>
    </r>
    <r>
      <rPr>
        <b/>
        <sz val="12"/>
        <color indexed="10"/>
        <rFont val="Arial Cyr"/>
        <charset val="204"/>
      </rPr>
      <t xml:space="preserve"> </t>
    </r>
    <r>
      <rPr>
        <b/>
        <sz val="9"/>
        <color indexed="10"/>
        <rFont val="Arial Cyr"/>
        <charset val="204"/>
      </rPr>
      <t>(с 01.04.19 стоимость 40 000 руб.)</t>
    </r>
  </si>
  <si>
    <r>
      <t xml:space="preserve">90 000 </t>
    </r>
    <r>
      <rPr>
        <b/>
        <sz val="9"/>
        <color indexed="10"/>
        <rFont val="Arial Cyr"/>
        <charset val="204"/>
      </rPr>
      <t>(с 01.04.19 стоимость 120 000 руб.)</t>
    </r>
  </si>
  <si>
    <r>
      <t xml:space="preserve">60 000 </t>
    </r>
    <r>
      <rPr>
        <b/>
        <sz val="9"/>
        <color indexed="10"/>
        <rFont val="Arial Cyr"/>
        <charset val="204"/>
      </rPr>
      <t>(с 01.04.19 стоимость 68 000 руб.)</t>
    </r>
  </si>
  <si>
    <r>
      <t xml:space="preserve">50 000 </t>
    </r>
    <r>
      <rPr>
        <b/>
        <sz val="9"/>
        <color indexed="10"/>
        <rFont val="Arial Cyr"/>
        <charset val="204"/>
      </rPr>
      <t>(с 01.04.19 стоимость 60 000 руб.)</t>
    </r>
  </si>
  <si>
    <r>
      <t>25 000</t>
    </r>
    <r>
      <rPr>
        <b/>
        <sz val="12"/>
        <color indexed="10"/>
        <rFont val="Arial Cyr"/>
        <charset val="204"/>
      </rPr>
      <t xml:space="preserve"> </t>
    </r>
    <r>
      <rPr>
        <b/>
        <sz val="9"/>
        <color indexed="10"/>
        <rFont val="Arial Cyr"/>
        <charset val="204"/>
      </rPr>
      <t>(с 01.04.19 стоимость 30 000 руб.)</t>
    </r>
  </si>
  <si>
    <r>
      <t xml:space="preserve">20 000 </t>
    </r>
    <r>
      <rPr>
        <b/>
        <sz val="9"/>
        <color indexed="10"/>
        <rFont val="Arial Cyr"/>
        <charset val="204"/>
      </rPr>
      <t>(с 01.04.19 стоимость 25 000 руб.)</t>
    </r>
  </si>
  <si>
    <r>
      <t xml:space="preserve">10 000 </t>
    </r>
    <r>
      <rPr>
        <b/>
        <sz val="9"/>
        <color indexed="10"/>
        <rFont val="Arial Cyr"/>
        <charset val="204"/>
      </rPr>
      <t>(с 01.04.19 стоимость 20 000 руб.)</t>
    </r>
  </si>
  <si>
    <r>
      <t xml:space="preserve">65 000 </t>
    </r>
    <r>
      <rPr>
        <b/>
        <sz val="9"/>
        <color indexed="10"/>
        <rFont val="Arial Cyr"/>
        <charset val="204"/>
      </rPr>
      <t>(с 01.04.19 стоимость 72 000 руб.)</t>
    </r>
    <r>
      <rPr>
        <b/>
        <sz val="9"/>
        <rFont val="Arial Cyr"/>
        <charset val="204"/>
      </rPr>
      <t xml:space="preserve">  </t>
    </r>
  </si>
  <si>
    <r>
      <t>40 000</t>
    </r>
    <r>
      <rPr>
        <b/>
        <sz val="12"/>
        <color indexed="10"/>
        <rFont val="Arial Cyr"/>
        <charset val="204"/>
      </rPr>
      <t xml:space="preserve"> </t>
    </r>
    <r>
      <rPr>
        <b/>
        <sz val="9"/>
        <color indexed="10"/>
        <rFont val="Arial Cyr"/>
        <charset val="204"/>
      </rPr>
      <t>(с 01.04.19 стоимость 47 000 руб.)</t>
    </r>
  </si>
  <si>
    <r>
      <t xml:space="preserve">10 000 </t>
    </r>
    <r>
      <rPr>
        <b/>
        <sz val="9"/>
        <color indexed="10"/>
        <rFont val="Arial Cyr"/>
        <charset val="204"/>
      </rPr>
      <t>(с 01.04.19 стоимость 35 000 руб.)</t>
    </r>
  </si>
  <si>
    <r>
      <t xml:space="preserve">149 000 </t>
    </r>
    <r>
      <rPr>
        <b/>
        <sz val="9"/>
        <color indexed="10"/>
        <rFont val="Arial Cyr"/>
        <charset val="204"/>
      </rPr>
      <t>(с 01.04.19 стоимость 165 000 руб.)</t>
    </r>
  </si>
  <si>
    <r>
      <t>50 000</t>
    </r>
    <r>
      <rPr>
        <b/>
        <sz val="12"/>
        <color indexed="10"/>
        <rFont val="Arial Cyr"/>
        <charset val="204"/>
      </rPr>
      <t xml:space="preserve"> </t>
    </r>
    <r>
      <rPr>
        <b/>
        <sz val="9"/>
        <color indexed="10"/>
        <rFont val="Arial Cyr"/>
        <charset val="204"/>
      </rPr>
      <t>(с 01.04.19 стоимость 60 000 руб.)</t>
    </r>
  </si>
  <si>
    <r>
      <t xml:space="preserve">15 000 </t>
    </r>
    <r>
      <rPr>
        <b/>
        <sz val="9"/>
        <color indexed="10"/>
        <rFont val="Arial Cyr"/>
        <charset val="204"/>
      </rPr>
      <t>(с 01.04.19 стоимость 30 000 руб.)</t>
    </r>
  </si>
  <si>
    <r>
      <t xml:space="preserve">42 000 </t>
    </r>
    <r>
      <rPr>
        <b/>
        <sz val="9"/>
        <color indexed="10"/>
        <rFont val="Arial Cyr"/>
        <charset val="204"/>
      </rPr>
      <t>(с 01.04.19 стоимость 60 000 руб.)</t>
    </r>
  </si>
  <si>
    <r>
      <t xml:space="preserve">30 000 </t>
    </r>
    <r>
      <rPr>
        <b/>
        <sz val="9"/>
        <color indexed="10"/>
        <rFont val="Arial Cyr"/>
        <charset val="204"/>
      </rPr>
      <t>(с 01.04.19 стоимость 35 000 руб.)</t>
    </r>
  </si>
  <si>
    <r>
      <t xml:space="preserve">20 000 </t>
    </r>
    <r>
      <rPr>
        <b/>
        <sz val="9"/>
        <color indexed="10"/>
        <rFont val="Arial Cyr"/>
        <charset val="204"/>
      </rPr>
      <t>(с 01.04.19 стоимость 35 000 руб.)</t>
    </r>
  </si>
  <si>
    <r>
      <t xml:space="preserve">70 000 </t>
    </r>
    <r>
      <rPr>
        <b/>
        <sz val="9"/>
        <color indexed="10"/>
        <rFont val="Arial Cyr"/>
        <charset val="204"/>
      </rPr>
      <t>(с 01.04.19 стоимость 90 000 руб.)</t>
    </r>
  </si>
  <si>
    <r>
      <t xml:space="preserve">99 000 </t>
    </r>
    <r>
      <rPr>
        <b/>
        <sz val="9"/>
        <color indexed="10"/>
        <rFont val="Arial Cyr"/>
        <charset val="204"/>
      </rPr>
      <t>(с 01.04.19 стоимость 110 000 руб.)</t>
    </r>
  </si>
  <si>
    <r>
      <t xml:space="preserve">Бесплатно 
</t>
    </r>
    <r>
      <rPr>
        <b/>
        <sz val="10"/>
        <rFont val="Arial Cyr"/>
        <charset val="204"/>
      </rPr>
      <t>(до 31.12.2019)</t>
    </r>
  </si>
  <si>
    <r>
      <t xml:space="preserve">200 000 </t>
    </r>
    <r>
      <rPr>
        <b/>
        <sz val="9"/>
        <color indexed="10"/>
        <rFont val="Arial Cyr"/>
        <charset val="204"/>
      </rPr>
      <t>(с 01.04.19 стоимость 220 000 руб.)</t>
    </r>
  </si>
  <si>
    <t>АлтГПУ (Алтайский государственный педагогический университет)</t>
  </si>
  <si>
    <r>
      <t xml:space="preserve">90 000 </t>
    </r>
    <r>
      <rPr>
        <b/>
        <sz val="9"/>
        <color indexed="10"/>
        <rFont val="Arial Cyr"/>
        <charset val="204"/>
      </rPr>
      <t>(с 01.04.19 стоимость 98 000 руб.)</t>
    </r>
  </si>
  <si>
    <r>
      <t>55 000</t>
    </r>
    <r>
      <rPr>
        <b/>
        <sz val="9"/>
        <rFont val="Arial Cyr"/>
        <charset val="204"/>
      </rPr>
      <t xml:space="preserve"> </t>
    </r>
    <r>
      <rPr>
        <b/>
        <sz val="9"/>
        <color indexed="10"/>
        <rFont val="Arial Cyr"/>
        <charset val="204"/>
      </rPr>
      <t>(с 01.04.19 стоимость 80 000 руб.)</t>
    </r>
  </si>
  <si>
    <r>
      <t xml:space="preserve">70 000 </t>
    </r>
    <r>
      <rPr>
        <b/>
        <sz val="9"/>
        <color indexed="10"/>
        <rFont val="Arial Cyr"/>
        <charset val="204"/>
      </rPr>
      <t>(с 01.04.19 стоимость 80 000 руб.)</t>
    </r>
  </si>
  <si>
    <r>
      <t xml:space="preserve">55 000 </t>
    </r>
    <r>
      <rPr>
        <b/>
        <sz val="9"/>
        <color indexed="10"/>
        <rFont val="Arial Cyr"/>
        <charset val="204"/>
      </rPr>
      <t>(с 01.04.19 стоимость 65 000 руб.)</t>
    </r>
  </si>
  <si>
    <r>
      <t>15 000</t>
    </r>
    <r>
      <rPr>
        <b/>
        <sz val="9"/>
        <rFont val="Arial Cyr"/>
        <charset val="204"/>
      </rPr>
      <t xml:space="preserve"> </t>
    </r>
    <r>
      <rPr>
        <b/>
        <sz val="9"/>
        <color indexed="10"/>
        <rFont val="Arial Cyr"/>
        <charset val="204"/>
      </rPr>
      <t>(с 01.04.19 стоимость 20 000 руб.)</t>
    </r>
  </si>
  <si>
    <r>
      <t>30 000</t>
    </r>
    <r>
      <rPr>
        <b/>
        <sz val="12"/>
        <color indexed="10"/>
        <rFont val="Arial Cyr"/>
        <charset val="204"/>
      </rPr>
      <t xml:space="preserve"> </t>
    </r>
    <r>
      <rPr>
        <b/>
        <sz val="9"/>
        <color indexed="10"/>
        <rFont val="Arial Cyr"/>
        <charset val="204"/>
      </rPr>
      <t>(с 01.04.19 стоимость 40 000 руб.)</t>
    </r>
  </si>
  <si>
    <r>
      <t xml:space="preserve">40 000 </t>
    </r>
    <r>
      <rPr>
        <b/>
        <sz val="9"/>
        <color indexed="10"/>
        <rFont val="Arial Cyr"/>
        <charset val="204"/>
      </rPr>
      <t>(с 01.04.19 стоимость 45 000 руб.)</t>
    </r>
  </si>
  <si>
    <r>
      <t>30 000</t>
    </r>
    <r>
      <rPr>
        <b/>
        <sz val="9"/>
        <rFont val="Arial Cyr"/>
        <charset val="204"/>
      </rPr>
      <t xml:space="preserve"> </t>
    </r>
    <r>
      <rPr>
        <b/>
        <sz val="9"/>
        <color indexed="10"/>
        <rFont val="Arial Cyr"/>
        <charset val="204"/>
      </rPr>
      <t>(с 01.04.19 стоимость 45 000 руб.)</t>
    </r>
  </si>
  <si>
    <r>
      <t xml:space="preserve">25 000 </t>
    </r>
    <r>
      <rPr>
        <b/>
        <sz val="9"/>
        <color indexed="10"/>
        <rFont val="Arial Cyr"/>
        <charset val="204"/>
      </rPr>
      <t>(с 01.04.19 стоимость 35 000 руб.)</t>
    </r>
  </si>
  <si>
    <r>
      <t>70 000</t>
    </r>
    <r>
      <rPr>
        <b/>
        <sz val="12"/>
        <color indexed="10"/>
        <rFont val="Arial Cyr"/>
        <charset val="204"/>
      </rPr>
      <t xml:space="preserve"> </t>
    </r>
    <r>
      <rPr>
        <b/>
        <sz val="9"/>
        <color indexed="10"/>
        <rFont val="Arial Cyr"/>
        <charset val="204"/>
      </rPr>
      <t>(с 01.04.19 стоимость 85 000 руб.)</t>
    </r>
  </si>
  <si>
    <t>Доступ к выпускам журналов 2019 года предоставляется на 1 год и (если подписка приобретается в начале года) еще на 6 месяцев, но варианты предоставления архивов различаются.</t>
  </si>
  <si>
    <t xml:space="preserve">* При покупке доступа к выпускам 2019 года доступ предоставляется до 30.06.20. При приобретении подписки архивными номерами данного журнала Вы сможете пользоваться бесплатно в течение действия подписки. </t>
  </si>
  <si>
    <r>
      <t>** Доступ к данным журналам выпуска 2019 года предоставляется на 10 лет. (</t>
    </r>
    <r>
      <rPr>
        <b/>
        <u/>
        <sz val="10"/>
        <color indexed="62"/>
        <rFont val="Arial Cyr"/>
        <charset val="204"/>
      </rPr>
      <t>без архива!</t>
    </r>
    <r>
      <rPr>
        <b/>
        <sz val="10"/>
        <color indexed="62"/>
        <rFont val="Arial Cyr"/>
        <family val="2"/>
        <charset val="204"/>
      </rPr>
      <t>)</t>
    </r>
  </si>
  <si>
    <t>Биология человека: Уч.пособие* 2019 г.</t>
  </si>
  <si>
    <t>Основы научных исследований и изобретательства. Учебное пособие, 2-е изд., стер. КПТ 2019 г.</t>
  </si>
  <si>
    <t>Алгебра: Учебник, 2-е изд., испр. и доп.* 2019 г.</t>
  </si>
  <si>
    <t>Введение в дифференциальную геометрию: Уч.пособие, 2-е изд., испр.* 2019 г.</t>
  </si>
  <si>
    <t>Введение в теорию динамических систем: Уч.пособие* 2019 г.</t>
  </si>
  <si>
    <t>Дифференциальные уравнения и устойчивость: Учебник* 2019 г.</t>
  </si>
  <si>
    <t>84x108/32</t>
  </si>
  <si>
    <t>Задачник по теории вероятностей и математической статистике: Уч.пособие, 3-е изд., стер.</t>
  </si>
  <si>
    <t>978-5-8114-3984-3</t>
  </si>
  <si>
    <t>Конспект лекций по функциональному анализу: Уч.пособие* 2019 г.</t>
  </si>
  <si>
    <t>Курс дифференциального и интегрального исчисления В 3-х тт. Том 1: Учебник, 13-е изд., стер.</t>
  </si>
  <si>
    <t>978-5-8114-3993-5</t>
  </si>
  <si>
    <t>Курс дифференциального и интегрального исчисления В 3-х тт. Том 2. Учебник, 13-е изд., стер.</t>
  </si>
  <si>
    <t>978-5-8114-3994-2</t>
  </si>
  <si>
    <t>Курс дифференциального и интегрального исчисления В 3-х тт. Том 3: Учебник, 10-е изд., стер.</t>
  </si>
  <si>
    <t>978-5-8114-3995-9</t>
  </si>
  <si>
    <t>Курс лекций по алгебре: Уч.пособие* 2019 г.</t>
  </si>
  <si>
    <t>Курс математической физики с использованием пакета Maple: Учебник, 2-е изд., испр.* 2019 г.</t>
  </si>
  <si>
    <t>Воеводин В.В.</t>
  </si>
  <si>
    <t>Линейная алгебра: Уч.пособие. 5-е изд.*2016 г.</t>
  </si>
  <si>
    <t>978-5-8114-0671-5</t>
  </si>
  <si>
    <t>Настоящее уч.пособие представляет собой объединенный курс линейной алгебры и аналитической геометрии. Написано оно на основе лекций, которые читались автором на факультете вычислительной математики и кибернетики МГУ им.М.В.Ломоносова. Книга отличаетсяч направленностью изложения в сторону прикладных задач и особым построением аппарата исследования с целью большего приближения его к вычислительному аппарату. Учебное пособие предназначается студентам университетов и технических вузов, обучающихся  по специальности "Прикладная математика".</t>
  </si>
  <si>
    <t>Математические методы коллективного принятия решений: Уч.пособие* 2019 г.</t>
  </si>
  <si>
    <t>Математические методы экономической динамики: Уч.пособие, 2-е изд., испр.* 2019 г.</t>
  </si>
  <si>
    <t>Математические модели механики сплошных сред: Уч.пособие* 2019 г.</t>
  </si>
  <si>
    <t>Методика обучения математике: Уч. пособие* 2019 г.</t>
  </si>
  <si>
    <t>Методы оптимального планирования эксперимента: линейные модели: Уч.пособие* 2019 г.</t>
  </si>
  <si>
    <t>Методы оптимизации в примерах и задачах: Уч.пособие, 4-е изд., испр.* 2019 г.</t>
  </si>
  <si>
    <t>Сборник заданий по высшей математике. Типовые расчеты: Уч.пособие, 13-е изд., стер.* 2019 г.</t>
  </si>
  <si>
    <t>Сборник задач и типовых расчетов по общему и специальным курсам высшей математики: Уч.пособие* 2019 г.</t>
  </si>
  <si>
    <t>Сборник задач и упражнений по математическому анализу. Учебн. пос., 21-е изд., стер.</t>
  </si>
  <si>
    <t>978-5-8114-3985-0</t>
  </si>
  <si>
    <t>Сборник задач по аналитической геометрии: Уч.пособие, 17-е изд., стер. 2019 г.</t>
  </si>
  <si>
    <t>Сборник задач по линейной алгебре. Уч. пособие, 14-е изд., стер.</t>
  </si>
  <si>
    <t>978-5-8114-4044-3</t>
  </si>
  <si>
    <t>Сборник задач по функциональному анализу: Уч.пособие* 2019 г.</t>
  </si>
  <si>
    <t>Тензорная алгебра и тензорный анализ: Уч.пособие* 2019 г.</t>
  </si>
  <si>
    <t>Теория вероятностей в инженерных приложениях: Уч.пособие, 4-е изд., перераб. и доп.* 2019 г.</t>
  </si>
  <si>
    <t>Теория принятия управленческих решений: Уч.пособие* 2019 г.</t>
  </si>
  <si>
    <t>Теория функций комплексного переменного и операционное исчисление в примерах и задачах: Уч.пособие, 3-е изд., испр.* 2019 г.</t>
  </si>
  <si>
    <t>Численные методы в примерах и задачах: Уч. пособие, 4-е изд., испр.* 2019 г.</t>
  </si>
  <si>
    <t>Элементы теории обыкновенных представлений и характеров конечных групп с приложениями в криптографии: Уч.пособие* 2019 г.</t>
  </si>
  <si>
    <t>Элементы функционального анализа: Уч.пособие* 2019 г.</t>
  </si>
  <si>
    <t xml:space="preserve">Интерференция и дифракция для информационной фотоники. Монография </t>
  </si>
  <si>
    <t>Курс общей физики. В 3-х тт. Том 1 Механика. Молекулярная физика:  Учебник, 15-е изд., стер.</t>
  </si>
  <si>
    <t>978-5-8114-3988-1</t>
  </si>
  <si>
    <t>Курс общей физики. В 3-х тт. Том 2 Электричество и магнетизм. Волны. Оптика. Учебник, 15-е изд., стер.</t>
  </si>
  <si>
    <t>978-5-8114-3989-8</t>
  </si>
  <si>
    <t>Курс физики с примерами решения задач. Часть II. Электричество и магнетизм. Колебания и волны: Уч.пособие, 4-е изд., перераб. и доп.* 2019 г.</t>
  </si>
  <si>
    <t>Курс физики с примерами решения задач. Часть III. Оптика. Основы атомной физики и квантовой механики. Физика атомного ядра и элементарных частиц: Уч.пособие, 4-е изд., перераб. и доп.* 2019 г.</t>
  </si>
  <si>
    <t>Математическое моделирование гидродинамики и теплообмена в движущихся жидкостях: Монография* 2019 г.</t>
  </si>
  <si>
    <t>Материалы и элементы электронной техники. Проводники, полупроводники, диэлектрики: Учебник, 2-е изд., испр.* 2019 г.</t>
  </si>
  <si>
    <t>978-5-8114-3559-3</t>
  </si>
  <si>
    <t>Пособие отражает в предельно краткой форме простейшие методы оценки погрешностей результатов прямых и косвенных физических измерений и их графического представления. Изложенный материал полезен при обработке результатов экспериментальных измерений физических величин. Пособие предназначено для облегчения работы студентов в лабораториях физического практикума. Методические указания составлены в соответствии с требованиями типовой программы по физике для инженерно-технических специальностей вузов (УМКД — Физика).
Адресовано студентам вузов, обучающихся по направлениям подготовки и специальностям, входящим в УГСН: «Электроника, радиотехника и системы связи», «Фотоника, приборостроение, оптические и биотехнические системы и технологии», «Электро- и теплотехника», «Физико-технические науки и технологии», «Машиностроение», «Технологии материалов», «Авиационная и ракетно-космическая техника», и другим инженерно-техническим направлениям подготовки.</t>
  </si>
  <si>
    <t>Кикоин А. К., Кикоин И. К.</t>
  </si>
  <si>
    <t>Молекулярная физика: Уч.пособие. 4-е изд.*2019 г.</t>
  </si>
  <si>
    <t>978-5-8114-0737-8</t>
  </si>
  <si>
    <t>Допущено Научно-методическим советом по физике Министерства образования и науки РФ в качестве учебного пособия для студентов вузов, обучающихся по физическим, техническим и педагогическим направлениям и специальностям. Книга "Молекулярная физика", написанная выдающимися учеными и педагогами А. К. Кикоиным и И. К. Кикоиным, до настоящего времени является одним из лучших учебных пособий. Содержит элементы термодинамики и статистической физики. Большое внимание в книге уделено экспериментальным методам, используемым в физике. Учебное пособие предназначено для студентов физических специальностей высших учебных заведений.</t>
  </si>
  <si>
    <t>Монооксид европия для спинтроники: Монография* 2019 г.</t>
  </si>
  <si>
    <t>Оптика: Уч.. пособие, 2-е изд., перераб.* 2019 г.</t>
  </si>
  <si>
    <t>Оптические материалы: Уч.пособие* 2019 г.</t>
  </si>
  <si>
    <t>Пять тысячелетий оптики: Средневековье. Том 3: Уч.пособие* 2019 г.</t>
  </si>
  <si>
    <t>Сборник вопросов и задач по общей физике: Уч.пособие,  8-е изд., стер. *2019г.</t>
  </si>
  <si>
    <t>Теоретическая механика. Сборник заданий: Уч.пособие, 4-е изд., стер.</t>
  </si>
  <si>
    <t>978-5-8114-3394-0</t>
  </si>
  <si>
    <t>Цикл книг, подготовленных коллективом авторов из Санкт-Петербургского университета, содержит важнейшие разделы современной аналитической химии. Данный учебник посвящен методам разделения, применяемым в аналитической химии и созданным на их основе гибридным методам анализа — методам, в которых в одной аналитической процедуре сочетаются методы разделения и методы определения разделенных веществ.
Рассмотрению отдельных методов разделения и концентрирования аналитов предпослана их общая классификация, а рассмотрение методов в рамках отдельных групп, выделяемых согласно этой классификации, начинается с внутригрупповых классификаций, что позволяет легко сориентироваться во всем многообразии методов разделения, увидеть взаимосвязь между ними и подходы к выбору адекватных решений различных аналитических задач.
В число гибридных методов, рассматриваемых в данной книге, входят в первую очередь хроматографические и масс-спектральные методы, являющиеся в настоящее время одними из основных методов химического анализа. Здесь также значительное внимание уделено систематизации методов и общим физико-химическим закономерностям, лежащим в основе предлагаемых схем классификации. При этом четко расставлены акценты между хроматографическими методами разделения и хроматографическими методами анализа. Обоснована целесообразность выделения масс-спектрометрии из раздела, посвященного спектральным методам, и рассмотрение ее в разделе, посвященном гибридным методам.
Учебник рассчитан на студентов, обучающихся по программам специалитета, магистратуры и аспирантуры направлений подготовки и специальностей, входящих в УГС: «Химия» и «Химические технологии». Книга также будет полезна магистрам и аспирантам, специализирующимся в области аналитической химии.</t>
  </si>
  <si>
    <t>Квантовая механика и квантовая химия. Уч. пособие,  3-е изд., стер.</t>
  </si>
  <si>
    <t>978-5-8114-3961-4</t>
  </si>
  <si>
    <t>Коллоидная химия. Поверхностные явления и дисперсные системы: Учебник, 2-е изд., испр* 2019 г.</t>
  </si>
  <si>
    <t>978-5-8114-3581-4</t>
  </si>
  <si>
    <t>В книге изложены номенклатура, изомерия, способы получения, применение, спектральные методы идентификации, физические и химические свойства, механизмы реакций и реакционная способность гомофункциональных производных углеводородов, а также рассмотрена угольная кислота и ее функциональные производные.
Пособие предназначено для студентов вузов, обучающихся по направлению подготовки и специальности «Химия».</t>
  </si>
  <si>
    <t>978-5-8114-3582-1</t>
  </si>
  <si>
    <t>В книге изложены номенклатура, изомерия, способы получения, применения, спектральные методы идентификации, физические и химические свойства, механизмы реакций и реакционной способности гетерофункциональных соединений, а также гетероциклические соединения.
Пособие предназначено для студентов вузов, обучающихся по направлению подготовки и специальности «Химия»</t>
  </si>
  <si>
    <t>Потенциометрия: физико-химические основы и применения: Уч.пособие* 2019 г.</t>
  </si>
  <si>
    <t>60x90/16</t>
  </si>
  <si>
    <t>978-5-8114-0603-6</t>
  </si>
  <si>
    <t>Процессы и аппараты химической технологии: Учебное пособие, 2-е изд.*2019г.</t>
  </si>
  <si>
    <t>Структурная кинетика формирования полимеров: Уч.пособие* 2019 г.</t>
  </si>
  <si>
    <t>Технологические основы производства химических компонентов систем жизнеобеспечения: Уч.пособие* 2019 г.</t>
  </si>
  <si>
    <t>978-5-8114-3715-3</t>
  </si>
  <si>
    <t>В пособии в доступной форме излагаются классические основы физической и коллоидной химии, достижения и перспективы развития этих наук. Теоретический материал курса тесно увязывается с практикой работы различных производственных объектов и химических лабораторий. После каждой главы приводятся вопросы для повторения. Все величины и константы приведены в Международной системе единиц (СИ).
Пособие предназначено для студентов ссузов, обучающихся по специальностям СПО, входящим в УГСН «Химические технологии».</t>
  </si>
  <si>
    <t>Физическая и коллоидная химия: Уч.пособие, 2-е изд., испр. и доп.* 2019 г.</t>
  </si>
  <si>
    <t>Физическая химия. Гетерогенные системы: Уч.пособие, 2-е изд., стер.* 2019 г.</t>
  </si>
  <si>
    <t>Физическая химия. Поверхностные явления и дисперсные системы: Уч.пособие, 2-е изд., стер.* 2019 г.</t>
  </si>
  <si>
    <t>Физическая химия. Термодинамика химических реакций: Уч.пособие, 2-е изд., испр.* 2019 г.</t>
  </si>
  <si>
    <t>Физическая химия: Уч.пособие* 2019 г.</t>
  </si>
  <si>
    <t>Электрохимия: Уч.пособие, 3-е изд., испр.* 2019 г.</t>
  </si>
  <si>
    <t>Инженерная геодезия и геоинформатика. Краткий курс: Учебник* 2019 г.</t>
  </si>
  <si>
    <t>Методы почвенных исследований. Учебник, КПТ 2019г.</t>
  </si>
  <si>
    <t>Основы астрофизики. Уч. пособие, 4-е изд., стер.</t>
  </si>
  <si>
    <t>978-5-8114-4037-5</t>
  </si>
  <si>
    <t>Биология зверей и птиц: Учебник* 2019 г.</t>
  </si>
  <si>
    <t>Биология с основами экологии: Уч.пособие, 2-е изд., испр.* 2019 г.</t>
  </si>
  <si>
    <t>Инженерная биология. Учебник, 3-е изд., доп.</t>
  </si>
  <si>
    <t>978-5-8114-3490-9</t>
  </si>
  <si>
    <t>Основы природопользования и энергоресурсосбережения. Уч. Пособие, 2-е изд., стер.</t>
  </si>
  <si>
    <t>978-5-8114-3962-1</t>
  </si>
  <si>
    <t>Основы экологической безопасности производств: Уч.пособие* 2019 г.</t>
  </si>
  <si>
    <t>Оценка воздействия на окружающую среду: Уч.пособие* 2019 г.</t>
  </si>
  <si>
    <t>Теоретические основы охраны окружающей среды: Уч.пособие* 2019 г.</t>
  </si>
  <si>
    <t>Экология животных: Уч. пособие, 3-е изд., стер.* 2019 г.</t>
  </si>
  <si>
    <t>Гордиенко В. А., Показеев К. В., Старкова М. В.</t>
  </si>
  <si>
    <t>Экология. Базовый курс для студентов небиологических специальностей. Учебн. пос., 1-е изд. КПТ 2019 г.</t>
  </si>
  <si>
    <t>978-5-8114-1523-6</t>
  </si>
  <si>
    <t>Данное учебное пособие - первое в отечественной литературе, рассчитанное на студентов небиологических специальностей. Основная задача пособия заключается в том, чтобы дать читателю достаточный объем материала, позволяющий грамотно сориентироваться в проблемах, которые в настоящее время обычно называют экологическими. Поэтому в рамках данного пособия экология рассматривается не как отдельно взятая наука, но гораздо шире - как проблемно ориентированная система междисциплинарных знаний о взаимоотношении человека и природы в целом. Авторы надеются, что предлагаемое учебное пособие будет не только полезно студентам различных специализаций, но и заинтересует широкий круг читателей, включая профессиональных экологов.</t>
  </si>
  <si>
    <t>Начертательная геометрия. Уч. пособие 3-е изд., стер.</t>
  </si>
  <si>
    <t>978-5-8114-3953-9</t>
  </si>
  <si>
    <t>Учебное пособие соответствует содержанию программы по начертательной геометрии государственных образовательных стандартов по направлениям подготовки бакалавров и дипломированных специалистов по образованию в области строительства, архитектуры, дизайна архитектурной среды, реставрации и реконструкции архитектурного наследия и других технических специальностей.
Учебное пособие содержит сведения по теоретическому курсу начертательной геометрии. Рассматриваются ортогональные проекции, аксонометрия, перспектива и проекции с числовыми отметками. Представлено достаточное количество задач с подробными решениями.
Учебное пособие отличается от ранее изданных учебников в изложении вопросов построения и использования системы перспективных проекций. Предложены новые идеи по построению наглядных изображений. 
Предназначено для студентов высших учебных заведений, обучающихся по направлениям подготовки бакалавров и дипломированных специалистов в области строительства и архитектуры и других технических специальностей. Может быть использовано в системах непрерывного профессионального образования.</t>
  </si>
  <si>
    <t>978-5-8114-3336-0</t>
  </si>
  <si>
    <t>Данное учебное пособие создано в поддержку проведения лабораторных занятий по программированию для студентов, обучающихся по направлению бакалавриата «Бизнес-информатика», а также предназначено для студентов младших курсов и абитуриентов других направлений подготовки, начинающих изучать программирование.
В пособии будут рассмотрены базовые приемы алгоритмизации, которые являются основой для решения более сложных задач программирования: проиллюстрированы основные понятия алгоритмизации (ветвление, циклы различных видов), базовые алгоритмы работы с основными структурами данных (массивами, символьными строками, матрицами). Отдельные главы учебного пособия посвящены структурированию программ (созданию пользовательских функций), а также работе с более сложными структурами данных (списками, деревьями, графами). Приведенные в учебном пособии примеры программ написаны на языках программирования C++ и C#, которые на данный момент являются одними из самых популярных универсальных языков программирования.</t>
  </si>
  <si>
    <t>Алгоритмы и программы. Язык С++. Уч. пособие, 4-е изд., стер.</t>
  </si>
  <si>
    <t>978-5-8114-4039-9</t>
  </si>
  <si>
    <t>Методы защиты информации. Защита от внешних вторжений. Уч. Пособие, 2-е изд., стер.</t>
  </si>
  <si>
    <t>978-5-8114-4040-5</t>
  </si>
  <si>
    <t>Методы защиты информации. Пароли, скрытие, шифрование. Уч. Пособие, 2-е изд., стер.</t>
  </si>
  <si>
    <t>978-5-8114-4041-2</t>
  </si>
  <si>
    <t>Методы защиты информации. Шифрование данных. Уч. Пособие, 2-е изд., стер.</t>
  </si>
  <si>
    <t>978-5-8114-4042-9</t>
  </si>
  <si>
    <t>Моделирование процессов и систем: Уч.пособие* 2019 г.</t>
  </si>
  <si>
    <t>Мультиагентное моделирование в среде NetLogo: Уч.пособие* 2019 г.</t>
  </si>
  <si>
    <t>978-5-8114-3375-9</t>
  </si>
  <si>
    <t>В учебном пособии дается систематическое изложение методов оценки надежности и диагностирования аппаратных средств автоматизированных систем обработки информации и управления (АСОИУ). Первые четыре раздела посвящены исследованию математических моделей надежности средств цифровой техники, следующие пять — исследованию математических моделей технической диагностики.
Пособие предназначено для студентов, обучающихся по специальности «Применение и эксплуатация автоматизированных систем специального назначения» и направлению подготовки бакалавров и магистров «Информатика и вычислительная техника».</t>
  </si>
  <si>
    <t>Основы разработки электронных учебных изданий. Учебно-метод. пос., 3-е изд., стер.</t>
  </si>
  <si>
    <t>978-5-8114-3960-7</t>
  </si>
  <si>
    <t>978-5-8114-3517-3</t>
  </si>
  <si>
    <t>Учебное пособие посвящено разработке и стандартизации информационных технологий и прикладных информационных систем. В пособии приведена классификация информационных технологий (ИТ), рассматриваются характеристики и принципы стандартизации в сфере ИТ как на национальном, так и международном уровне, а также деятельность по сертификации и лицензировании информационных процессов, продуктов и услуг, представлены современные модели оценки их качества, применяемые в мировом сообществе. Подробно рассмотрены функциональные и технологические области стандартизации ИТ, изучены методологические основы проектирования информационных систем, установлены взаимосвязи между требованиями нормативных документов в соответствии со сферами их применения.
Учебное пособие предназначено для подготовки бакалавров и магистров по направлению «Прикладная информатика».</t>
  </si>
  <si>
    <t>Создание сайтов на основе WordPress: Уч.пособие* 2019 г.</t>
  </si>
  <si>
    <t>978-5-8114-3366-7</t>
  </si>
  <si>
    <t>Учебное пособие содержит 6 лабораторных работ, посвященных линейным структурам данных. Среди них динамические массивы, односвязный линейный список, стек, очередь, множества. В лабораторных работах предлагается 30 вариантов заданий для закрепления темы лабораторной работы. Каждая лабораторная работа сопровождается краткими теоритическими сведениями по теме, а также иллюстрируется решением типичных примеров. Каждый пример содержит условие задачи, изложение алгоритма (принципа) решения задачи, макет формы с описанием необходимых компонентов, листинг программного кода решения данной задачи.
Для удобства и эффективного применения различных структур данных в учебном пособии предлагаются программные модули реализации следующих структур: динамический массив, сортировка динамических массивов, линейный список, стек, очередь. Программный код данных модулей приводится в приложении.
Модульный подход позволяет быстро подключить различные структуры данных к нужной программе. Например, для реализации обхода дерева или графа не нужно заново реализовывать стек и очередь, достаточно к программе подключить готовые модули и воспользоваться всем их функционалом.
Программы, приведенные в качестве примеров, реализованы в среде разработки Delphi 7.
Пособие предназначено для преподавателей и учащихся УССО по специальности «Программное обеспечение информационных технологий».</t>
  </si>
  <si>
    <t>Теория автоматического управления (с использованием MATLAB — SIMULINK): Уч.пособие, 2-е изд., стер.</t>
  </si>
  <si>
    <t>Управление данными: Учебник* 2019 г.</t>
  </si>
  <si>
    <t>978-5-8114-3410-7</t>
  </si>
  <si>
    <t>Учебное пособие предназначено для студентов АВТФ НГТУ направлений «Биотехнические системы и технологии», «Информационные системы и технологии», «Информатика и вычислительная техника», «Фотоника и оптоинформатика», «Оптотехника». Может быть использовано при изучении дисциплин «Компьютерная графика», «Графические системы», «Мультимедиатехнологии», «Обработка изображений», «Введение в компьютерное зрение», «Технологии компьютерного зрения», а также для магистрантов и аспирантов работающих в этой области. Актуальность пособия связана с изменением учебных планов и рабочих программ указанных направлений и с включением в них новых разделов.</t>
  </si>
  <si>
    <t>Автоматизированные информационно-управляющие системы с применением SCADA системы TRACE MODE: Уч.пособие* 2019 г.</t>
  </si>
  <si>
    <t>Следящие приводы промышленного технологического оборудования: Уч.пособие, 2-е изд., стер.* 2019 г.</t>
  </si>
  <si>
    <t>Нанотехнологии в электронике. Введение в специальность. Уч. Пособие, 2-е изд., стер.</t>
  </si>
  <si>
    <t>978-5-8114-3986-7</t>
  </si>
  <si>
    <t>Основы радиотехнических систем: Уч.пособие, 2-е изд., перераб. и доп.* 2019 г.</t>
  </si>
  <si>
    <t>Основы теории электрических аппаратов: Учебник, 5-е изд., перераб. и доп.* 2019 г.</t>
  </si>
  <si>
    <t>Ядерные энергетические установки: Уч.пособие* 2019 г.</t>
  </si>
  <si>
    <t>Примеры и задачи по технологии переработки нефти и газа. Учебн. пос., 5-е изд., стер.</t>
  </si>
  <si>
    <t>978-5-8114-3990-4</t>
  </si>
  <si>
    <t>Безопасность применения титана в автоклавных процессах цветной металлургии с применением газообразного кислорода: Монография* 2019 г.</t>
  </si>
  <si>
    <t>Обработка деталей на станках с ЧПУ. Оборудование. Оснастка. Технология: Уч.пособие* 2019 г.</t>
  </si>
  <si>
    <t>Проектирование металлообрабатывающих инструментов: Уч.пособие, 2-е изд., стер.* 2019 г.</t>
  </si>
  <si>
    <t>Специальные методы обработки заготовок в машиностроении: Уч.пособие* 2019 г.</t>
  </si>
  <si>
    <t>Проектирование технологической оснастки: Учебное пособие. 3-е изд., стер. КПТ 2019 г.</t>
  </si>
  <si>
    <t>Материаловедение: Уч пособие, 2-е изд., испр. и доп.* 2019 г.</t>
  </si>
  <si>
    <t>Расчет и проектирование приспособлений в машиностроении: Учебник* 2019 г.</t>
  </si>
  <si>
    <t>Технология машиностроения. Лабораторный практикум: Уч.пособие* 2019 г.</t>
  </si>
  <si>
    <t>Сафиуллин Р.Н., Керимов М.А., Валеев Д.Х.</t>
  </si>
  <si>
    <t>Профилактика и практика расследования несчастных случаев на производстве: Уч.пособие, 3-е изд., перераб. и доп.* 2019 г.</t>
  </si>
  <si>
    <t>Техносферная токсикология: Уч.пособие, 2-е изд., испр. и доп.* 2019 г.</t>
  </si>
  <si>
    <t>Геодезическая практика: Уч.пособие, 3-е изд., испр. и доп.* 2019 г.</t>
  </si>
  <si>
    <t>Сейсмобезопасность зданий и территорий: Уч.пособие* 2019 г.</t>
  </si>
  <si>
    <t>Технологические процессы и оборудование предприятий строительных материалов: Уч.пособие* 2019 г.</t>
  </si>
  <si>
    <t>978-5-8114-3622-4</t>
  </si>
  <si>
    <t>Трубопроводные сети. Автоматизированное сопровождение проектных разработок: Уч.пособие* 2019 г.</t>
  </si>
  <si>
    <t>Гидравлика: Учебник, 5-е изд., стер.* 2019 г.</t>
  </si>
  <si>
    <t>Элементы водоотведения на автомобильных дорогах: Уч. пособие, 2-е изд., испр. и доп.* 2019 г.</t>
  </si>
  <si>
    <t>Продольно-однородные осредненные турбулентные потоки: Монография, 2-е изд., доп.* 2019 г.</t>
  </si>
  <si>
    <t>Практикум по надежности технических систем: Уч. пособие, 2-е изд., испр. и доп.* 2019 г.</t>
  </si>
  <si>
    <t>Теория механизмов и машин. Учебно-методическое пособие, 2-е изд., испр.</t>
  </si>
  <si>
    <t>Теория и проектирование ракетных двигателей: Учебник* 2019 г.</t>
  </si>
  <si>
    <t>Основы расчета систем автомобилей, обеспечивающих безопасность движения: Уч.пособие* 2019 г.</t>
  </si>
  <si>
    <t>Техническая диагностика: Уч.пособие, 2-е изд., испр. и доп.* 2019 г.</t>
  </si>
  <si>
    <t>978-5-8114-3342-1</t>
  </si>
  <si>
    <t>В учебнике наиболее полно показано влияние различных негативных факторов природного, техногенного, военного и иного характера на людей, животных, растения и окружающую среду в зонах сельскохозяйственных объектов. Отражены эффективные меры предупреждения возможных чрезвычайных ситуаций, понижения их неблагоприятного воздействия на окружающую среду, защиты людей и животных от них и снижения материальных затрат в зонах их воздействия.
Издание предназначено для студентов высших сельскохозяйственных учебных заведений по специальностям ветеринарного, зоотехнического и агрономического профиля и может быть полезно для работников иных сфер деятельности.</t>
  </si>
  <si>
    <t>Организация труда и управление производством и переработкой яиц и птицы: Уч.пособие* 2019 г.</t>
  </si>
  <si>
    <t>Агротехнические особенности выращивания картофеля: Уч.пособие, 2-е изд., перераб.* 2019 г.</t>
  </si>
  <si>
    <t>Агротехнологии: Учебник* 2019 г.</t>
  </si>
  <si>
    <t>Виноград: основы технологии хранения: Уч.пособие* 2019 г.</t>
  </si>
  <si>
    <t>Кормопроизводство: Учебник* 2019 г.</t>
  </si>
  <si>
    <t>Питомниководство садовых культур: Учебник* 2019 г.</t>
  </si>
  <si>
    <t>Пищевые и лекарственные свойства культурных растений: Уч.пособие* 2019 г.</t>
  </si>
  <si>
    <t>Растениеводство: Учебник* 2019 г.</t>
  </si>
  <si>
    <t>Ягодные культуры: Уч.пособие* 2019 г.</t>
  </si>
  <si>
    <t>Практикум по сельскохозяйственным машинам: Уч.пособие* 2019 г.</t>
  </si>
  <si>
    <t>Проектирование предприятий технического сервиса: Уч.пособие* 2019 г.</t>
  </si>
  <si>
    <t>Биология репродукции коз: Монография* 2019 г.</t>
  </si>
  <si>
    <t>Инкубация яиц сельскохозяйственной птицы: Уч.пособие* 2019 г.</t>
  </si>
  <si>
    <t>История зоотехнии: Учебник, 2-е изд., испр. и доп.* 2019 г.</t>
  </si>
  <si>
    <t>Основы питания и кормления сельскохозяйственных животных: Учебник* 2019 г.</t>
  </si>
  <si>
    <t>Практикум по зоогигиене: Уч.пособие, 2-е изд., испр.* 2019 г.</t>
  </si>
  <si>
    <t>Стандартизация, технология переработки и хранения продукции животноводства. Уч. пособие. 4-е изд., стер.</t>
  </si>
  <si>
    <t>978-5-8114-3954-6</t>
  </si>
  <si>
    <t>978-5-8114-3438-1</t>
  </si>
  <si>
    <t>Рабочая тетрадь преследует цель дать студенту глубокие теоретические знания по физиологии и патологии родов сельскохозяйственных животных, послеродового периода и молочной железы, а также привить практические навыки по оказанию своевременного родовспоможения при патологических родах самок сельскохозяйственных животных. На лабораторно-практических занятиях студенты, получая теоретические знания и приобретая практические навыки, одновременно знакомятся непосредственно с производством и особенностью технологии ведения животноводства, организации и спецификой работы сухостойного двора и родильного отделения, самостоятельно обобщают и анализируют полученные данные, ставит диагноз болезни, делают определенные выводы и практические предложения производству для повышения эффективности и подъема культуры ведения животноводства.
Рабочая тетрадь составлена в соответствии ФГОС ВО по специальности «Ветеринария».</t>
  </si>
  <si>
    <t>Биохимия животных: Уч.пособие* 2019 г.</t>
  </si>
  <si>
    <t>978-5-8114-3500-5</t>
  </si>
  <si>
    <t>Учебное пособие представлено разделами, состоящими из топографической и функциональной анатомии мочеполовых органов самцов животных. В учебном пособии рассматриваются современные методы диагностики, биотехнологические манипуляции и сложные операции при лечении онкологических заболеваний, а также выполнение различных методов терапии и профилактики.
Предназначено для оказания методической помощи студентам, аспирантам и докторантам по специальности «Ветеринарная» при овладении теоретическими знаниями и практическими навыками по ветеринарной андрологии.</t>
  </si>
  <si>
    <t>Ветеринарная клиническая гематология + DVD: Уч.пособие* 2019 г.</t>
  </si>
  <si>
    <t>Ветеринарное акушерство, гинекология и биотехника размножения: Учебник* 2019 г.</t>
  </si>
  <si>
    <t>Вскрытие и патологоанатомическая диагностика болезней животных: Уч.пособие, 2-е изд., перераб.* 2019 г.</t>
  </si>
  <si>
    <t>Лабораторная диагностика вирусных болезней животных: Уч.пособие, 2-е изд., испр.* 2019 г.</t>
  </si>
  <si>
    <t>Оперативное лечение дефектов брюшной стенки у животных: Уч.пособие* 2019 г.</t>
  </si>
  <si>
    <t>Основы судебно-ветеринарной экспертизы: Уч. пособие, 2-е изд., перераб.* 2019 г.</t>
  </si>
  <si>
    <t>Основы цитологии, общей гистологии и эмбриологии животных: Уч.пособие* 2019 г.</t>
  </si>
  <si>
    <t>Профессиональная этика и деонтология ветеринарной медицины: Уч.пособие* 2019 г.</t>
  </si>
  <si>
    <t>Сравнительная физиология животных. Учебник, 2-е изд., стер.* 2019 г.</t>
  </si>
  <si>
    <t>Теоретическая и практическая иммунология: Уч.пособие* 2019 г.</t>
  </si>
  <si>
    <t>Тесты по патологической физиологии: Уч.-методическое пособие* 2019 г.</t>
  </si>
  <si>
    <t>Токсикозы клеточных пушных зверей: Уч.пособие* 2019 г.</t>
  </si>
  <si>
    <t>Физиология крови и кровообращения: Уч.пособие* 2019 г.</t>
  </si>
  <si>
    <t>Физиология мышечной и нервной систем: Уч.пособие* 2019 г.</t>
  </si>
  <si>
    <t>978-5-8114-3341-4</t>
  </si>
  <si>
    <t>Данное пособие адаптировано к примерной программе учебной дисциплины для подготовки специалистов по специальности «Ветеринарная медицина».
В курсе лекций отражены последние достижения в области эмбриологии и микроскопического изучения клеток, тканей и органов животных. Отдельные лекции иллюстрированы рисунками и микрофотографиями, в том числе оригинальными.</t>
  </si>
  <si>
    <t>Типология охотничьих угодий с основами охотустройства: Уч.пособие* 2019 г.</t>
  </si>
  <si>
    <t>Товароведение и технология обработки мясо-дичной, дикорастущей пищевой продукции и лекарственно-технического сырья: Уч.пособие* 2019 г.</t>
  </si>
  <si>
    <t>Кормление собак: Уч.пособие* 2019 г.</t>
  </si>
  <si>
    <t>Практическое собаководство. Уч. пособие, 5-е изд., стер.</t>
  </si>
  <si>
    <t>978-5-8114-3991-1</t>
  </si>
  <si>
    <t>Ихтиология: лабораторный практикум: Уч.пособие* 2019 г.</t>
  </si>
  <si>
    <t>Ихтиопатология: Уч.пособие* 2019 г.</t>
  </si>
  <si>
    <t>Физиология гидробионтов: Уч.пособие* 2019 г.</t>
  </si>
  <si>
    <t>Краткий лесотехнический словарь (англо-русский, русско-английский). 2007 г.</t>
  </si>
  <si>
    <t>978-5-8114-3489-3</t>
  </si>
  <si>
    <t>Рассматриваются вопросы использования недревесной продукции леса. Приводятся сведения о свойствах основных видов пищевых и лекарственных растений, грибов и ягод. Дается классификация лесных сенокосов и пастбищ, технического сырья и вторичных лесных материалов. В пособии дан обзор народных промыслов, основанных на использовании сырья и материалов, заготавливаемых в лесу.
Содержатся данные по организации и функционировании лесных пасек. Рассматриваются свойства меда и способы определения его качества. Освещается опыт использования недревесных ресурсов в разных отраслях экономики. Приводится перечень действующих в лесном комплексе нормативных актов. Учебник предназначен для студентов, обучающихся по направлению подготовки «Лесное дело», специалистов лесного хозяйства и читателей, интересующихся ресурсами лесных экосистем.</t>
  </si>
  <si>
    <t>Декоративное растениеводство. Основы топиарного искусства: Уч.пособие* 2019 г.</t>
  </si>
  <si>
    <t>Дендрометрия: Уч.пособие* 2019 г.</t>
  </si>
  <si>
    <t>Специализированные объекты ландшафтной архитектуры: проектирование, строительство, содержание: Уч.пособие* 2019 г.</t>
  </si>
  <si>
    <t>Первичная обработка пиломатериалов на лесопильных предприятиях: Учебное пособие, 3-е изд., стер. КПТ 2019 г.</t>
  </si>
  <si>
    <t>Маркетинг и менеджмент технического сервиса машин и оборудования: Уч. пособие* 2019 г.</t>
  </si>
  <si>
    <t>Основы защиты интеллектуальной собственности. Создание, коммерциализация, защита. Уч. Пособие КПТ 2019г.</t>
  </si>
  <si>
    <t>Расчет и проектирование массообменных аппаратов: Уч.пособие* 2019 г.</t>
  </si>
  <si>
    <t>978-5-8114-3216-5</t>
  </si>
  <si>
    <t>В учебном пособии рассмотрены технологии изготовления замороженных готовых блюд из сырья животного и растительного происхождения.
Содержание пособия опирается на достижения технологии, публикуемые в учебной литературе и научных изданиях.
Учебное пособие предназначено для магистрантов, обучающихся по направлению «Технология продукции и организация общественного питания», магистерская программа «Промышленные технологии кулинарной продукции», и бакалавров, обучающихся по направлению «Технология продукции и организация общественного питания», программы «Технология продукции и организация ресторанного дела» и «Технология и организация индустриального производства кулинарной продукции и кондитерских изделий».</t>
  </si>
  <si>
    <t>Физические основы измерений в технологиях пищевой и химической промышленности: Уч.пособие* 2019 г.</t>
  </si>
  <si>
    <t>Проектирование, строительство и инженерное оборудование предприятий молочной промышленности: Уч.пособие* 2019 г.</t>
  </si>
  <si>
    <t>Технологическое оборудование переработки молока: Уч.пособие* 2019 г.</t>
  </si>
  <si>
    <t>Производство плодоовощных консервов и продуктов здорового питания: Учебник* 2019 г.</t>
  </si>
  <si>
    <t>Технологическое проектирование производства спиртных напитков: Уч.пособие* 2019 г.</t>
  </si>
  <si>
    <t>Безопасность продовольственного сырья и пищевых продуктов. Уч. пособие</t>
  </si>
  <si>
    <t>978-5-8114-3439-8</t>
  </si>
  <si>
    <t>Учебное пособие содержит основные определения, требования к качеству сырья, понятия технологического и ветеринарно-санитарного контроля. В учебном пособии приведены теоретические сведения по инверсионной вольтамперометрии, необходимые для понимания и выполнения лабораторно-практических работ с использованием этого метода.
Учебное пособие предназначено для студентов и магистров направлений подготовки и специальностей, входящих в УГС «Промышленная экология и биотехнологии».</t>
  </si>
  <si>
    <t>Лабораторные работы по технологическому оборудованию предприятий общественного питания (механическое и тепловое оборудование):Уч.пособие,4-е изд.,испр.* 2019 г.</t>
  </si>
  <si>
    <t>Санитарная микробиология пищевых продуктов: Уч.пособие, 2-е изд., испр.* 2019 г.</t>
  </si>
  <si>
    <t>978-5-8114-3638-5</t>
  </si>
  <si>
    <t>В учебном пособии рассмотрена роль тары и упаковки в сохранении качественных и количественных характеристик товаров; виды тары, ее основные функции, требования, предъявляемые к таре и упаковочным материалам, способы упаковывания и утилизации использованной упаковки; описаны тара и материалы, применяемые для упаковки рыбы и рыбных продуктов.
Изложены основы хранения и транспортирования товаров: подходы к подбору условий и режимов хранения, правила размещения товаров на складе, методы хранения. Особое внимание уделено особенностям хранения и перевозки рыбы и рыбных продуктов.
Данное учебное пособие предназначено для студентов, обучающихся по направлению подготовки «Продукты питания животного происхождения». Также может быть полезно при подготовке бакалавров и магистров по направлениям: «Технология продуктов питания», «Технология продукции и организация общественного питания», «Технология производства и переработки сельскохозяйственной продукции», «Товароведение».</t>
  </si>
  <si>
    <t>978-5-8114-3558-6</t>
  </si>
  <si>
    <t>В учебном пособии представлены результаты научных исследований и практические разработки по подходам к созданию функциональных продуктов питания.
Рассмотрены функциональные продукты питания и их роль в питании человека, использование биологически активных добавок, в том числе животных, растительных и микробных белков в лечебно-профилактических продуктах питания. Освещены вопросы применения термопластической экструзии и использования моделирования и прогнозирования рецептур и технологий при создании продуктов питания.
Освещены научные подходы к созданию функциональных продуктов питания, основные аспекты создания лечебно-профилактических продуктов питания, способы введения добавок в них. Представлена разработка подходов к созданию рецептур пищевых продуктов с учетом взаимодействия компонентов.
Приводятся результаты исследований по созданию технологий функциональных продуктов питания на мясной растительной и взаимодополняемых основах с содержанием пищевых растворимых волокон дрожжевого экстракта, шрота зародышей пшеницы, молочнокислых бактерий, направленных на профилактику заболеваний желудочно-кишечного тракта, снижение содержания холестерина в плазме крови и устойчивость психофизических функций человека. Представлены результаты клинических исследований продуктов.
Учебное пособие предназначено для магистрантов и студентов пищевых вузов, обучающихся по направлениям подготовки, входящим в УГСН «Промышленная экология и биотехнологии». Книга также представляет интерес для аспирантов, научных сотрудников и инженерно-технических работников пищевой промышленности.</t>
  </si>
  <si>
    <t>978-5-8114-3412-1</t>
  </si>
  <si>
    <t>Пособие в краткой форме включает себя информацию о современных методах дезинфекции, асептике и антисептике, а также данные по утилизации медицинских отходов для предотвращения распространения инфекционных заболеваний.
Данное пособие было разработано в соответствии с требованиями ФГОС III поколения и призвано помочь в освоении профессиональными и общими компетенциями студентам медицинских колледжей.</t>
  </si>
  <si>
    <t>Алешкина М.Ю., Ханукаева М.Б.</t>
  </si>
  <si>
    <t>Сестринский уход в хирургии. Сборник манипуляций. Уч. Пособие. 2-е изд., стер.</t>
  </si>
  <si>
    <t>978-5-8114-4038-2</t>
  </si>
  <si>
    <t xml:space="preserve">В данном пособии описаны  алгоритмы выполнения основных манипуляций, наиболее часто встречающихся в хирургической практике. Сборник манипуляций составлен на основе требований ФГОС.
Данное пособие предназначено для студентов медицинских колледжей, по специальности: «Сестринское дело», «Лечебное дело», а также практикующих медицинских сестер. </t>
  </si>
  <si>
    <t>Сестринское дело при инфекционных заболеваниях. Учебн. пос., 3-е изд., стер.</t>
  </si>
  <si>
    <t>978-5-8114-4036-8</t>
  </si>
  <si>
    <t>Экономика и управление в здравоохранении: Уч.пособие, 4-е изд., стер.</t>
  </si>
  <si>
    <t>978-5-8114-3963-8</t>
  </si>
  <si>
    <t>Взаимодействие и совершенствование правил юридической техники. Монография</t>
  </si>
  <si>
    <t>Учет затрат, калькулирование, бюджетирование в отраслях производственной сферы: Уч. пособие* 2019 г.</t>
  </si>
  <si>
    <t>Инженерное обустройство территорий: Уч.пособие* 2019 г.</t>
  </si>
  <si>
    <t>Управление проектами. Учебник, 2-е изд., стер.</t>
  </si>
  <si>
    <t>978-5-8114-4043-6</t>
  </si>
  <si>
    <t>Современная организация государственных учреждений России. Уч. пособие, 2-е изд., перераб.КПТ 2019г.</t>
  </si>
  <si>
    <t>Проектирование гостиничной деятельности. Практикум. Уч. пособие</t>
  </si>
  <si>
    <t>Латинский язык с основами ветеринарной терминологии: Уч.пособие, 3-е изд., стер.* 2019 г.</t>
  </si>
  <si>
    <t>Латинский язык: Учебник, 2-е изд., испр.* 2019 г.</t>
  </si>
  <si>
    <t>32 сонаты для фортепиано. Ноты, 2-е изд., стер.</t>
  </si>
  <si>
    <t>50 фортепианных пьес для начинающих, соч. 70. 20 детских этюдов, соч. 79. Ноты, 2-е изд., стер.</t>
  </si>
  <si>
    <t>978-5-8114-2766-6</t>
  </si>
  <si>
    <t>Герман Беренс (1826–1880) – немецкий пианист, композитор, музыкальный педагог. Настоящее издание включает в себя два авторских сборника детских упражнений, направленных на овладение различными видами техники: «50 фортепианных пьес для начинающих» (op.70) и «20 детских этюдов» (op. 79). Все упражнения снабжены динамическими указаниями, штрихами и подробной аппликатурой, призванной помочь правильному освоению различных приёмов игры.
Учебное пособие адресовано педагогам и учащимся детских музыкальных школ.</t>
  </si>
  <si>
    <t>51 упражнение для фортепиано. Ноты, 3-е изд., стер.</t>
  </si>
  <si>
    <t>Детский альбом. Соч. 39. Времена года. Соч. 37bis. Для фортепиано. Ноты, 2-е изд., стер.</t>
  </si>
  <si>
    <t>Избранные сонаты для фортепиано. Ноты, 2-е изд., стер.</t>
  </si>
  <si>
    <t>Козлова Т.М.</t>
  </si>
  <si>
    <t>Инструментальные пьесы для детей. „То, что рисует воображение“ и другие. Ноты</t>
  </si>
  <si>
    <t>Искусство игры на фортепиано. Уч. пособие, 4-е изд., стер.</t>
  </si>
  <si>
    <t>Артёмова Н.А.</t>
  </si>
  <si>
    <t>Легкие фортепианные пьесы для детей. Ноты</t>
  </si>
  <si>
    <t>Поддубная Е.А.</t>
  </si>
  <si>
    <t>Музыкальные пальчиковые игры. Ноты, 6-е изд, испр. и доп.</t>
  </si>
  <si>
    <t>Нейгауз Г.Г.</t>
  </si>
  <si>
    <t>Об искусстве фортепианной игры. Записки педагога: Уч.пособие, 6-е изд., стер.</t>
  </si>
  <si>
    <t>978-5-8114-1895-4</t>
  </si>
  <si>
    <t>В книге, обобщающей огромный опыт выдающегося советского пианиста, рассказывается о важнейших принципах фортепианного исполнительского искусства. Будучи по существу исследованием в области художественного творчества и технической работы пианистов, книга захватывает живостью, образностью изложения, ясностью мысли.Издание рассчитано на музыкантов-профессионалов; представляет интерес для любителей музыки.</t>
  </si>
  <si>
    <t>Очерки по методике фортепиано. Уч. пособие, 3-е изд., стер.</t>
  </si>
  <si>
    <t>Песни без слов. Для фортепиано. Ноты</t>
  </si>
  <si>
    <t>Пианист и его работа. Уч. пособие, 3-е изд., стер. 2019г.</t>
  </si>
  <si>
    <t>Подготовка пианистов к поступлению в колледж. Типичные проблемы. Учебно-методическое пособие, 2-е изд., стер.</t>
  </si>
  <si>
    <t>Последовательный курс игры на фортепиано. Алфавит. 25 очень легких этюдов. Соч.17. Прогресс. 25 легких этюдов. Соч.24. Ноты, 2-е изд., стер.</t>
  </si>
  <si>
    <t>978-5-8114-3957-7</t>
  </si>
  <si>
    <t>Последовательный курс игры на фортепиано. Ритм. 25 этюдов без октав. Соч. 22. Ноты, 2-е изд., стер.</t>
  </si>
  <si>
    <t>Регер М.</t>
  </si>
  <si>
    <t>Пьесы для юношества. Для фортепиано. Ноты, 2-е изд., доп.</t>
  </si>
  <si>
    <t>Работа пианиста над музыкальным произведением. Уч. пособие, 3-е изд., стер., 2019г.</t>
  </si>
  <si>
    <t>Сонатины для фортепиано. Соч. 20. Соч. 55. Соч. 59. Ноты,  2-е изд., стер.</t>
  </si>
  <si>
    <t>Сохранение и укрепление здоровья рук пианиста. Уч. пособие, 3-е изд., стер.</t>
  </si>
  <si>
    <t>Технические упражнения. Арпеджио в терцию и сексту с различной аппликатурой. (Тетрадь 11). Ноты</t>
  </si>
  <si>
    <t>Технические упражнения. Ломаные октавы. Чередующиеся между руками октавы. Аккордовые упражнения. Трели терциями, квартами, секстами и октавами. (Тетрадь 8). Ноты</t>
  </si>
  <si>
    <t>Технические упражнения. Упражнения для укрепления и независимости отдельных пальцев при неподвижной руке. Аккордовые упражнения. (Тетрадь 1). Ноты, 2-е изд., стер.</t>
  </si>
  <si>
    <t>Фортепианные пьесы для детей. Ноты</t>
  </si>
  <si>
    <t>Школа игры на фортепиано. Практическое пособие для домашних занятий + DVD: Уч.пособие, 2-е изд., испр.</t>
  </si>
  <si>
    <t>Школа современного фортепианного мастерства. Упражнения для высшего развития техники. Уч. пособие, 2-е изд., стер.</t>
  </si>
  <si>
    <t>978-5-8114-3550-0</t>
  </si>
  <si>
    <t>Настоящая работа представляет собой учебно-методическое пособие по методике обучения игре на скрипке и педагогической практике и предназначается для учащихся музыкальных училищ и начинающих педагогов детских музыкальных школ.</t>
  </si>
  <si>
    <t>978-5-8114-3700-9</t>
  </si>
  <si>
    <t xml:space="preserve">Данное учебное пособие написано для классических гитаристов. Те гитаристы, которые играют пальцами на акустических гитарах с металлическими струнами, также могут воспользоваться этой работой.
В основе работы лежит изучение и игра джазовой гармонической каденции, которая построена на аккордах I – VI – II – V – I  ступенях гаммы и входит в джазовую гармонию, как наиболее часто встречающийся оборот.
Изучая закономерности, взаимосвязь и голосоведение в каденции, можно научиться большому количеству навыков, которые позволят классическому гитаристу овладеть на практике базовыми приёмами игры джазовой гармонии и научат его слышать особенности и закономерности джазовой музыки.
Пособие может быть использовано учениками и педагогами музыкальных школ, студентами музыкальных училищ.
This textbook is written for classical guitarists. Those guitarists who play with the fingers on acoustic guitars with metal strings can </t>
  </si>
  <si>
    <t>12 больших виртуозных этюдов для флейты. Ноты</t>
  </si>
  <si>
    <t>24 прогрессивных этюда для флейты. Ноты</t>
  </si>
  <si>
    <t>Сборник пьес для ансамбля аккордеонов ДМШ. Ноты</t>
  </si>
  <si>
    <t>978-5-8114-3804-4</t>
  </si>
  <si>
    <t>Занятия в ансамбле являются эффективной формой музыкального развития учащихся детских музыкальных школ и школ искусств.  Ансамблевая игра значительно развивает музыкальные данные учащихся: музыкальный слух – участникам ансамбля приходится слушать не только свое исполнение, но и исполнение партнера; музыкальную память – чтобы успешно играть в ансамбле необходимо в совершенстве знать свою партию; развивается чувства долга и чувство товарищества. 
В сборник вошли авторские композиции Олега Добротина для ансамблей (дуэт, трио) аккордеонистов-баянистов различных жанров и стилей. Это и пьесы в народном стиле, и танцы (полька, вальс), и джазовые композиции. Сборник рассчитан на учащихся как младших, так и старших классов детских музыкальных школ и школ искусств.</t>
  </si>
  <si>
    <t>Перголези Д.Б.</t>
  </si>
  <si>
    <t>Stabat Mater. Клавир. Ноты, 2-е изд., стер.</t>
  </si>
  <si>
    <t>Полякова Н.И.</t>
  </si>
  <si>
    <t>Академическое сольное пение. Программы для ДМШ и ДШИ. Учебно-методическое пособие</t>
  </si>
  <si>
    <t>Ильинская И.И.(сост.)</t>
  </si>
  <si>
    <t>Вокальные ансамбли западноевропейских композиторов XVII — первой половины XVIII веков: Италия. Ноты</t>
  </si>
  <si>
    <t>978-5-8114-3773-3</t>
  </si>
  <si>
    <t>Настоящее издание посвящено вокальной ансамблевой музыке западноевропейских композиторов XVII – первой половины XVIII веков и задумано, как серия выпусков, охватывающих музыку для вокальных ансамблей, созданную в странах Западной Европы, оказавших наибольшее влияние на развитие музыкальной культуры мира (Италия, Англия, Германия, Франция).
Изучение произведений эпохи барокко не только поможет расширить профессиональный кругозор музыканта, но и будет благоприятно сказываться на развитии технических возможностей голоса.
Сборник будет интересен преподавателям и студентам, изучающим дисциплину «Вокальный ансамбль» в ссузах и вузах, а также исполнителям, которые включают в свои концертные программы ансамблевую музыку.</t>
  </si>
  <si>
    <t>Детский голос: особенности развития, выбор репертуара. Уч. пособие</t>
  </si>
  <si>
    <t>Дон Жуан.  В.А. Моцарт (музыка), Лоренцо да Понте (либретто). 3-е изд., стер.</t>
  </si>
  <si>
    <t>978-5-8114-3956-0</t>
  </si>
  <si>
    <t>Искусство пения. Уч. пособие, 4-е изд., стер.</t>
  </si>
  <si>
    <t>Петербургская опера и ее мастера. Уч. пособие, 3-е изд., стер.</t>
  </si>
  <si>
    <t>Правильное дыхание, речь и пение. Уч. пособие, 5-е изд., стер.</t>
  </si>
  <si>
    <t>Распевки. Хрестоматия для вокалистов + CD. Уч. пособие, 4-е изд., стер.</t>
  </si>
  <si>
    <t>Техника постановки голоса. Уч. пособие, 5-е изд., стер.</t>
  </si>
  <si>
    <t>Упражнения для усовершенствования голоса. Школа пения для сопрано: Уч.пособие, 5-е изд., стер.</t>
  </si>
  <si>
    <t>Хор и управление им: Уч.пособие, 5-е изд., стер.</t>
  </si>
  <si>
    <t>978-5-8114-3958-4</t>
  </si>
  <si>
    <t>История западноевропейской музыки до 1789 года. Книга первая. От Античности к XVIII веку. Уч. пособие, 2-е изд., стер. 2019г.</t>
  </si>
  <si>
    <t>Стилевые метаморфозы рока. Уч. пособие, 4-е изд., стер.</t>
  </si>
  <si>
    <t>Краткий учебник гармонии. Учебник, 5-е изд., стер.</t>
  </si>
  <si>
    <t>О написании аннотации на хоровое произведение. Учебно-методическое пособие, 2-е изд., стер.</t>
  </si>
  <si>
    <t>Мартюшева Н.В.</t>
  </si>
  <si>
    <t>Полифония строгого стиля. Практическое руководство к сочинению контрапунктов в строгом стиле. Уч. пособие</t>
  </si>
  <si>
    <t>978-5-8114-3861-7</t>
  </si>
  <si>
    <t>Учебное пособие является кратким изложением теоретического курса "Полифонии строгого стиля" и практическим руководством к сочинению различных видов двух и трёхголосных контрапунктов, в котором  обобщены и систематизированы основные определения, правила, методические рекомендации по выполнению творческих заданий.
Учебное пособие предназначено студентам средних специальных музыкальных учебных заведений.</t>
  </si>
  <si>
    <t>Руководство к практическому изучению гармонии. Уч. пособие, 5-е изд., стер.</t>
  </si>
  <si>
    <t>Русяева И.А.</t>
  </si>
  <si>
    <t>Элементарная теория музыки. Письменные упражнения по группировке длительностей. Уч. пособие</t>
  </si>
  <si>
    <t>978-5-8114-3697-2</t>
  </si>
  <si>
    <t>Настоящее пособие направлено на освоение одного из разделов нотной грамоты — группировки длительностей. Упражнения разделены на две главы  с учетом различий ритмической группировки в вокальной и инструментальной музыке. Наличие «ключей» — ответов к заданиям — позволяет уточнить правильность решения.
Пособие адресовано ученикам старших классов музыкальных школ, студентам музыкальных училищ и всем интересующимся музыкой.</t>
  </si>
  <si>
    <t>Современная импровизация. Практический курс для фортепиано. Уч. пособие, 5-е изд., стер.</t>
  </si>
  <si>
    <t>Лекции по русскому фольклору. Уч. пособие, 5-е изд., стер.</t>
  </si>
  <si>
    <t>Рахманова Н.Н.</t>
  </si>
  <si>
    <t>Стиль звукозаписи. Джазовая музыка. Уч. пособие</t>
  </si>
  <si>
    <t>978-5-8114-3686-6</t>
  </si>
  <si>
    <t>Книга воспоминаний «Дуэт. Балет и время» рассказывает о жизненном и творческом пути артистов балета Кировского (Мариинского) театра, блистательных мастеров характерного танца Алексея Андреева и Нины Стуколкиной – прославленном, широко известном в свое время сценическом дуэте, бывшим также и дуэтом семейным, - Стуколкина и Андреев прошли по жизни рука об руку шестьдесят лет.  Учеба, исполнительство, педагогика, балетмейстерская деятельность, репетиторская — об этих вехах подробно рассказывает автор от первого лица.  
Книга будет интересна студентам и педагогам хореографических учебных заведений, артистам балета, хореографам, историкам балета и всем любителям балетного искусства.</t>
  </si>
  <si>
    <t>Музыкальное сопровождение к уроку классического танца: Уч.пособие, 2-е изд., стер.</t>
  </si>
  <si>
    <t>978-5-8114-3959-1</t>
  </si>
  <si>
    <t>Уроки классического танца: Учебно-метод. пос., 4-е изд., стер.</t>
  </si>
  <si>
    <t>Актерский тренинг. Драма. Импровизация. Дилемма. Мастер-класс. Уч. пособие, 4-е изд., стер.</t>
  </si>
  <si>
    <t>Любимцев П.Е.(сост.)</t>
  </si>
  <si>
    <t>Вахтанговская театральная школа. Воспитание драматического актёра в Театральном институте имени Бориса Щукина. Учебно-методическое пособие</t>
  </si>
  <si>
    <t>Грим + DVD. Уч. пособие, 2-е изд., стер.</t>
  </si>
  <si>
    <t>Поламишев А.М.</t>
  </si>
  <si>
    <t>Мастерство режиссера. Действенный анализ пьесы. С приложением военных рассказов. Уч. пособие</t>
  </si>
  <si>
    <t>978-5-8114-3512-8</t>
  </si>
  <si>
    <t>Автор рассматривает одну из основополагающих тем современной режиссуры - метод действенного анализа пьесы. В книге на большом материале советской и русской классики рассказываются история вопроса, существо самой методики анализа пьесы, даются наглядные примеры ее практического применения. В издание также включены два военных рассказа, ранее не публиковавшиеся. "Драматургия" показывает, что эти новеллы написаны театральным режиссером, и скорее похожи на сценарий для фильма или спектакля.
Книга будет полезна режиссерам, актерам, студентам театральных вузов, всем, кто интересуется театром.</t>
  </si>
  <si>
    <t>О действенном анализе пьесы и роли. Учебное пос., 6-е изд., стер.</t>
  </si>
  <si>
    <t>Чистюхин И.Н.</t>
  </si>
  <si>
    <t>О драме и драматургии. Уч. пособие, 2-е изд., испр.</t>
  </si>
  <si>
    <t>О профессии режиссера. Уч. пособие, 4-е изд., стер.</t>
  </si>
  <si>
    <t>Основы драматургии. Уч. пособие, 8-е изд., стер.</t>
  </si>
  <si>
    <t>Сазонова В.А.</t>
  </si>
  <si>
    <t>Театральная педагогика Ю. А. Завадского. Уч. пособие, 3-е изд., доп.</t>
  </si>
  <si>
    <t>Технология работы над пьесой. Метод действенного анализа. Уч. пособие, 5-е изд., стер.</t>
  </si>
  <si>
    <t>Школа режиссуры Немировича-Данченко. Уч. пособие, 2-е изд., стер.</t>
  </si>
  <si>
    <t>Линейная перспектива в искусстве и зрительном восприятии реального пространства. Уч. пособие, 3-е изд., стер.</t>
  </si>
  <si>
    <t>Техника живописи. Уч. пособие, 4-е изд., стер.</t>
  </si>
  <si>
    <t>Теория и методика преподавания мировой художественной культуры и искусства. Уч. Пособие, 2-е изд., стер.</t>
  </si>
  <si>
    <t>Основы музейного дела: теория и практика. Уч. пособие, 6-е изд., стер.</t>
  </si>
  <si>
    <t>Менеджмент специальных событий в сфере культуры. Уч. пособие, 5-е изд., стер.</t>
  </si>
  <si>
    <t>Усанова О.Г., Лушникова А.В.</t>
  </si>
  <si>
    <t>Документоведение и архивоведение. Словарь, 2-е изд., стер.</t>
  </si>
  <si>
    <t>978-5-8114-3873-0</t>
  </si>
  <si>
    <t>В словарь вошли наиболее употребительные в отечественной науке и практике документационные, педагогические, архивоведческие понятия и термины.
Издание адресовано педагогам, студентам, преподавателям вузов культуры, колледжей, училищ, широкому кругу специалистов, связанных по характеру своей деятельности со сферой досуга.</t>
  </si>
  <si>
    <t>Математические методы в психологии и педагогике: в схемах и таблицах: Уч.пособие, 2-е изд., испр.* 2019 г.</t>
  </si>
  <si>
    <t>Career Press</t>
  </si>
  <si>
    <t>Siberian Journal of Life Sciences and Agriculture</t>
  </si>
  <si>
    <t>Russian Journal of Education and Psychology</t>
  </si>
  <si>
    <t>Высшая алгебра. Учебник. 3-е изд.</t>
  </si>
  <si>
    <t>978-5-8114-0910-5</t>
  </si>
  <si>
    <t>Классический учебник по высшей алгебре. Наряду со "Сборником задач по высшей алгебре" Л. Я. Окунева рекомендуется в качестве литературы по дисциплине "Элементы абстрактной и компьютерной алгебры". Рассмотрены темы: комплексные числа, многочлены от одного и нескольких неизвестных над различными полями, определители и матрицы, линейные уравнения, линейные пространства и преобразования, евклидовы пространства, квадратичные формы, кольца и поля. Для более успешного усвоения курса в конце каждой главы имеются вопросы для самопроверки. Учебник предназначен для студентов математических и физических специальностей вузов.</t>
  </si>
  <si>
    <t>978-5-8114-3605-7</t>
  </si>
  <si>
    <t>Книга построена на основе семинаров, которые автор вел, и лекций, которые автор читал студентам кафедры дифференциальных уравнений математико-механического факультета Санкт-Петербургского университета. Тем не менее, несколько разделов книги могут быть полезны студентам и других специальностей физико-математичекого и технического направлений. Начинается книга с главы, посвященной кантровому множеству — техническому объекту, несомненно находящемуся в центре событий, связанных с нетривиальной динамикой.
Может служить в качестве дополнительного учебного пособия для обучающихся по программе специалитета «Фундаментальная математика» при изучении дисциплин «Качественная теория динамических систем», «Теория устойчивости движения», «Концепции современного естествознания» и по программе бакалавриата «Прикладная математика и информатика» при изучении дисциплин «Динамические системы», «Локализация аттракторов», «Математические модели экономики». Многие разделы книги могут быть интересны специалистам экологам и экономистам, желающим познакомиться с техникой анализа конкретных моделей.</t>
  </si>
  <si>
    <t>978-5-8114-3292-9</t>
  </si>
  <si>
    <t>Данное учебное пособие представляет материал лекций по дискретной математике. Соответствующая дисциплина являются частью учебных планов направлений подготовки «Информатика и вычислительная техника» и «Программная инженерия», обучение по которым осуществляется в Саратовском государственном техническом университете имени Ю. А. Гагарина в Институте прикладных информационных технологий и коммуникаций.
Пособие адресовано в том числе и студентам, обучающимся по направлениям подготовки, входящим в УГС: «Математика и механика», «Компьютерные и информационные науки», «Физика и астрономия», и другим естественнонаучным направлениям, где предусмотрен курс дискретной математики. Книга также будет полезна для преподавателей, аспирантов и специалистов, работающих в прикладных областях математики.</t>
  </si>
  <si>
    <t>Дифференциальные уравнения: Уч.пособие, 4-е изд., стер.</t>
  </si>
  <si>
    <t>978-5-8114-4099-3</t>
  </si>
  <si>
    <t>Курс высшей математики. Кратные интегралы. Векторный анализ. Уч. пособие. 3-е изд. КПТ 2019 г.</t>
  </si>
  <si>
    <t>978-5-8114-0727-9</t>
  </si>
  <si>
    <t>Допущено Министерством образования РФ в качестве учебного пособия для студентов высших учебных заведений, обучающихся по направлениям: "Технические науки", "Техника и технологии". Предлагаемое учебное пособие является конспектом лекций и практических занятий по разделам математического анализа (кратные интегралы, векторный анализ), которые изучаются в технических вузах в третьем семестре. В книге отражен опыт многолетнего преподавания высшей математики в МЭИ. Пособие содержит конспект 15 лекций, разработки 9 практических занятий с подробным решением типовых примеров, задачи для самостоятельного решения, контрольные вопросы по всем темам, варианты контрольных работ. Учебное пособие предназначено для студентов, изучающих высшую математику, и может быть использовано как при очной, так и при дистанционной форме обучения.</t>
  </si>
  <si>
    <t>Лекции по алгебре: Уч.пособие. 6-е изд., стер.</t>
  </si>
  <si>
    <t>978-5-8114-4106-8</t>
  </si>
  <si>
    <t>Лекции по аналитической геометрии, пополненные необходимыми сведениями из алгебры с приложением собрания задач, снабженных решениями, составленного А. С. Пархоменко. Учебник, 3-е изд., стер.</t>
  </si>
  <si>
    <t>978-5-8114-4097-9</t>
  </si>
  <si>
    <t>978-5-8114-3601-9</t>
  </si>
  <si>
    <t>Данное пособие содержит более 400 задач, предлагавшихся в разные годы на внутривузовских, региональных и республиканских математических олимпиадах студентов, а также на спецкурсах и спецсеминарах по математике. Пособие структурировано по основным разделам курса математики в технических и экономических вузах, задачи сопровождаются ответами и указаниями, а наиболее сложные — подробными решениями.
Для студентов, обучающихся по направлениям подготовки и специальностям, входящим в УГСН: «Электроника, радиотехника и системы связи», «Фотоника, приборостроение, оптические и биотехнические системы и технологии», «Электро- и теплотехника», «Физико-технические науки и технологии», «Машиностроение», «Технологии материалов», «Экономика», «Менеджмент», «Бизнес-информатика» и другим инженерно-техническим и экономическим направлениям подготовки.
Сборник могут использовать преподаватели в процессе текущей работы спецсеминара или факультатива по математике, для подготовки студентов к внутривузовской, региональной и республиканской математическим олимпиадам, а также студенты, занимающиеся самоподготовкой к олимпиаде.</t>
  </si>
  <si>
    <t>Математический анализ. Функции нескольких переменных. Учебник. КПТ 2019 г.</t>
  </si>
  <si>
    <t>Тропин М.П.</t>
  </si>
  <si>
    <t>Основы прикладной алгебры. Уч. Пособие. КПТ 2019 г.</t>
  </si>
  <si>
    <t>978-5-8114-2608-9</t>
  </si>
  <si>
    <t>В пособие вошли такие разделы, как целые числа, элементы общей алгебры, общая теория многочленов, расширения полей, конечные поля, многочлены над конечными полями, эллиптические кривые. Эти разделы играют важную роль в приложениях. Уровень сложности изложения невысокий, однако предполагается, что читатель имеет математическую подготовку. В конце каждой главы предлагаются задачи для самостоятельного решения. Они направлены на освоение основных понятий и базовых алгоритмов.
Учебное пособие предназначено для студентов, обучающихся по направлениям «Математика и механика», «Компьютерные и информационные науки», «Информационная безопасность», «Образование и педагогические науки», другим направлениям и специальностям математического и технического профиля.
Учебное пособие может быть использовано как для преподавания прикладной алгебры как самостоятельной дисциплины, так и как основа для различных курсов по алгебре, теории кодирования и криптографии.</t>
  </si>
  <si>
    <t>Основы теории чисел: Учебное пособие. 13-е изд., стер.</t>
  </si>
  <si>
    <t>978-5-8114-4098-6</t>
  </si>
  <si>
    <t>Магазинникова А.Л.</t>
  </si>
  <si>
    <t>Основы цифровой обработки сигналов. Уч. пособие, 2-е изд., испр. КПТ 2019 г.</t>
  </si>
  <si>
    <t>978-5-8114-2175-6</t>
  </si>
  <si>
    <t>Цифровая обработка сигналов — одно из перспективных направлений для профессиональной деятельности специалистов в области информатики и вычислительной техники, а также смежных областей (автоматизация, программная инженерия и др.), информационной безопасности телекоммуникационных систем, радиотехники, электроники и связи, инфокоммуникационных технологий и систем связи, помехоустойчивости и электромагнитной совместимости информационных систем и др. Целью пособия является изложение основных понятий и теоретических основ предмета, его математического аппарата. В пособии обсуждается понятие сигнала и классификация сигналов, их пространственно-временное и спектрально-частотное представление, аналого-цифровое и цифро-аналоговое преобразования, цифровая фильтрация, быстрые алгоритмы цифровой обработки сигналов. Опыт и знания в области цифровой обработки сигналов востребованы работодателями. Пособие предназначено для студентов (бакалавров, магистров), аспирантов и инженеров, начинающих деятельность в данной области.</t>
  </si>
  <si>
    <t>Григорьев Ю.Д., Мартыненко Г.Я.</t>
  </si>
  <si>
    <t>Последовательности типа Фибоначчи. Теория и прикладные аспекты. Уч. Пособие. КПТ 2019 г.</t>
  </si>
  <si>
    <t>978-5-8114-2559-4</t>
  </si>
  <si>
    <t>В рамках математического учения о гармонии в широком междисциплинарном аспекте рассматриваются теоретические и прикладные вопросы последовательностей Фибоначчи, основанные на синтезе математических и математико-лингвистических представлений о гармонии. Математический инструментарий этого учения представлен сведениями из теории рекурсий, алгебраических уравнений, непрерывных дробей и пропорций, а сущностные характеристики и формы проявления гармонии человека и мира представлены развернутыми примерами из области генетики, физики, химии, филлотаксиса, филологии, архитектуры, астрономии и других направлений гуманитарных и естественных наук.
Для студентов, обучающихся по направлениям «Прикладная математика и информатика», «Лингвистика», а также для экономистов, социологов, инженеров, филологов, ботаников, архитекторов и других специалистов, интересующихся вопросами математической гармонии объектов произвольной природы.</t>
  </si>
  <si>
    <t>Прикладная математика в системе MATHCAD: Учебное пособие. 3-е изд.КПТ 2019 г.</t>
  </si>
  <si>
    <t>Решебник к сборнику задач по курсу математического анализа Бермана: Учебное пособие.</t>
  </si>
  <si>
    <t>Решебник к сборнику задач по курсу математического анализа. Учебное пособие.</t>
  </si>
  <si>
    <t>Учебное пособие предназначено для студентов, изучающих математический анализ в объеме программы для высших технических учебных заведений."Сборник" содержит систематически подобранные задачи и упражнения к основным разделам курса  математического анализа.  Настоящая книга- значительно расширенный  вариант известного "Сборника задач по курсу математического анализа" того же автора .По сравнению с двадцать вторым изданием "Сборника"(2002 г.)  добавлен обширный раздел с решениями типичных ,а также наиболее трудных задач. Кроме того,для удобства пользования пособием в начале каждого параграфа приведены краткие  теоретические сведения, необходимые для решения задач. Количество решенных задач составляет примерно пятую часть общего их числа, поэтому задачник может использоваться при самостоятельной подготовке студентов.</t>
  </si>
  <si>
    <t>Зубков А.М., Севастьянов Б.А., Чистяков В.П.</t>
  </si>
  <si>
    <t>Сборник задач по теории вероятностей. Учебное пособие. 3-е изд. КПТ 2019 г.</t>
  </si>
  <si>
    <t>978-5-8114-0975-4</t>
  </si>
  <si>
    <t>Задачи сборника охватывают все разделы теории, включаемые в начальный курс: простейшие вероятностные схемы; последовательности испытаний; случайные величины; предельные теоремы; производящие и характеристические функции; простейшие случайные процессы; элементы математической статистики. Кроме большого количества простых задач имеются задачи повышенной сложности, снабженные указаниями и решениями. В каждой главе приведены краткие сведения о необходимых понятиях и утверждениях теории, а также примеры решения задач. Учебное пособие предназначено для студентов математических и физических специальностей вузов.</t>
  </si>
  <si>
    <t>Сборник задач по теории вероятностей. Учебное пособие. 3-е изд.П 2018 г.</t>
  </si>
  <si>
    <t>Бронштейн И.Н., Семендяев К.А.</t>
  </si>
  <si>
    <t>Справочник по математике для инженеров и учащихся втузов. Учебное пособие. 2018 г.</t>
  </si>
  <si>
    <t>978-5-8114-0906-8</t>
  </si>
  <si>
    <t>Справочник по математике И. Н. Бронштейна и К. А. Семендяева выдержал множество изданий. Благодаря краткости изложения, полноте и удачному построению материала он прочно завоевал популярность не только в России, но и за рубежом. Приведены сведения по алгебре, планиметрии, стереометрии, тригонометрии, аналитической и дифференциальной геометрии на плоскости и в пространстве, дифференциальному и интегральному исчислению, дифференциальным уравнениям, функциям комплексной переменной, рядам Фурье, векторной алгебре, теории поля, приближенным вычислениям, теории вероятностей. В книге также содержатся таблицы элементарных и специальных функций, графики алгебраических и трансцендентных функций и важнейших кривых. Справочник предназначен студентам технических вузов, инженерам и всем, кто серьезно изучает математику.</t>
  </si>
  <si>
    <t>Справочник по элементарной математике. Уч. Пособие, 2-е изд., стер.</t>
  </si>
  <si>
    <t>978-5-8114-4132-7</t>
  </si>
  <si>
    <t>Иванов Б.Н.</t>
  </si>
  <si>
    <t>Теория вероятностей и математическая статистика. Уч. пособие, 2-е изд., испр. и доп.</t>
  </si>
  <si>
    <t>978-5-8114-3636-1</t>
  </si>
  <si>
    <t>Объем материала учебного пособия отвечает стандартному семестровому курсу. Изложение носит достаточно полный и строгий характер. Рассматриваемые вопросы обычны для начального курса теории вероятностей и математической статистики. Большое внимание уделяется решению задач и формализации их условий в рамках вероятностных пространств. По курсу студенты выполняют ряд индивидуальных заданий, сгруппированных по темам: комбинаторные схемы, случайные события, дискретные и непрерывные случайные величины, обработка результатов наблюдений. Приводятся примеры вариантов заданий и их решение.
Пособие предназначено для студентов, обучающихся по направлениям подготовки и специальностям: «Математика и механика», «Физика и астрономия», «Электро- и теплотехника», «Машиностроение», «Физико-технические науки и технологии», «Технологии материалов» и другим инженерно-техническим специальностям и направлениям подготовки. Книга будет полезна преподавателям, аспирантам и студентам других специальностей, изучающим теорию вероятностей и математическую статистику.</t>
  </si>
  <si>
    <t>Бухштаб А.А.</t>
  </si>
  <si>
    <t>Теория чисел: Учебное пособие. 3-е изд. КПТ 2019 г.</t>
  </si>
  <si>
    <t>978-5-8114-0847-4</t>
  </si>
  <si>
    <t>Уч. пособие полностью охватывает программу по теории чисел, а также содержит доп. материал, кот. может быть использован при организации работы спецсеминаров и в кач. основы для курсовых работ по теории чисел. Уч. пособие предназначено для студентов университетов и пед. вузов.</t>
  </si>
  <si>
    <t>978-5-8114-3264-6</t>
  </si>
  <si>
    <t>В настоящем учебном пособии помещены работы, посвященные исследованиям в области фрактальной геометрии, находящей в настоящее время многочисленные приложения — в физике, экономике, педагогике, нанотехнологиях и других областях. Особое внимание автор уделяет методике изучения фрактальной геометрии и разработке многоэтапных математико-информационных заданий, выполнение которых нацелено на развитие креативности и компетентности обучаемых.
В книге особое место уделено построению множеств Жюлиа на комплексной плоскости и построению на вещественной плоскости дерева Фейгенбаума, имеющего фрактальную структуру. Достаточно подробно описаны алгоритмы построения фрактальных множеств с помощью аффинных преобразований и L-систем, а также описаны компьютерные технологии создания художественных композиций и приведены примеры композиций, созданных автором и его учениками.
Настоящее пособие адресовано студентам, обучающимся по направлениям подготовки и специальностям, входящим в УГС: «Математика и механика», «Физика и астрономия», «Прикладная математика и информатика», «Физико-технические науки и технологии», «Технологии материалов», и другим физико-математическим и инженерным направлениям подготовки.
Книга будет полезна аспирантам и преподавателям математики и информатики высшей школы, специалистам в области фрактальной геометрии, синергетики, нелинейной динамики, а также учителям математики и информатики, ученикам средних школ с углубленным изучением математики.</t>
  </si>
  <si>
    <t>Шевцов Г.С., Крюкова О.Г., Мызникова Б.И.</t>
  </si>
  <si>
    <t>Численные методы линейной алгебры: Учебное пособие. 2-е изд., испр. и доп.</t>
  </si>
  <si>
    <t>978-5-8114-1246-4</t>
  </si>
  <si>
    <t>Учебное пособие посвящено важному разделу современной вычислительной математики - численным методам решения задач линейной алгебры. В нем содержатся необходимые теоретические сведения, рассматриваются вопросы обусловленности и устойчивости, приводятся эффективные алгоритмы обращения прямоугольных матриц, решения систем линейных алгебраических уравнений и проблемы собственных значений. Применение численных методов демонстрируется на подробно разобранных примерах.Для студентов, магистрантов и аспирантов, специализирующихся в области компьютерного моделирования, преподавателей прикладной математики, а также научных работников и инженеров, занимающихся применением численных методов для решения практических задач.</t>
  </si>
  <si>
    <t>Задачи по общей физике: Уч.пособие, 15-е изд., стер.П 2018</t>
  </si>
  <si>
    <t>Прудников В.В., Прудников П.В., Мамонова М.В.</t>
  </si>
  <si>
    <t>Квантово-статистическая теория твердых тел: Уч.пособие, 2-е изд., доп. КПТ 2019 г.</t>
  </si>
  <si>
    <t>978-5-8114-2061-2</t>
  </si>
  <si>
    <t>Гриф УМО, для ВПО. Книга посвящена квантовой теории элементарных возбуждений в твердых телах: фононов, поляритонов, плазмонов, квази-электронов, экситонов, поляронов, описанию их взаимодействия и проявлению особенностей их поведения в термодинамических и статистических характеристиках твердых тел. Отслеживается влияние размерности системы на законы дисперсии элементарных возбуждений. Рассмотрены эффекты влияния дефектов структуры, их размерности на спектр элементарных возбуждений в условиях слабой неупорядоченности твердых тел. Для студентов вузов, обучающихся по направлению "Прикладные математика и физика", а также для студентов, обучающихся по специальным направлениям и специальностям в области естественных наук, техники и технологии. Книга будет полезна для научных работников, занимающихся исследованиями в области физики конденсированного состояния.</t>
  </si>
  <si>
    <t>Курс общей физики. Уч.пособие. В 3-х тт. Т.1. Механика. Молекулярная физика. Колебания и волны. 8-е изд., стер.</t>
  </si>
  <si>
    <t>978-5-8114-4101-3</t>
  </si>
  <si>
    <t>Курс общей физики. Уч.пособие. В 3-х тт. Т.2. Электричество и магнетизм. 8-е изд., стер.</t>
  </si>
  <si>
    <t>978-5-8114-4102-0</t>
  </si>
  <si>
    <t>Курс общей физики. Уч.пособие. В 3-х тт. Т.3. Оптика. Физика атомов и молекул. Физика атомного ядра и микрочастиц. 7-е изд., стер.</t>
  </si>
  <si>
    <t>978-5-8114-4103-7</t>
  </si>
  <si>
    <t>В учебном пособии используется эффективный педагогический прием — перед изложением раздела курса физики приводятся либо реальная история, случившаяся с известными физиками, шутка или анекдот, связанные с изучаемым разделом физики. Такой прием позволяет сформировать у студентов дополнительный побудительный мотив как для лучшего восприятия раздела физики, излагаемого преподавателем, так и для дальнейшей самостоятельной работы. Приведены основные теоретические сведения для самостоятельного изучения метода анализа размерностей. Предназначено для студентов и преподавателей вузов и средних учебных заведений.</t>
  </si>
  <si>
    <t>Заказнов Н. П., Кирюшин С. И., Кузичев В. И.</t>
  </si>
  <si>
    <t>Теория оптических систем: Учебное пособие. 4-е изд.</t>
  </si>
  <si>
    <t>978-5-8114-0822-1</t>
  </si>
  <si>
    <t>Рек. УМО по обр. в области приборостроения и оптотехники в кач. учебного пособия для студентов вузов, обуч. по направлению подготовки 200200 - "Оптотехника" и оптическим специальностям. В уч.пособии рассм. осн. понятия и законы геометрической оптики, необх. для обоснования действия оптических систем. Описаны конструкции оптич. деталей и узлов, вход. в состав этих систем. Изложена теория осн. видов оптич. систем и нек. спец. систем. Расчет оптич. систем выполнен с исп. компьютерных методов.</t>
  </si>
  <si>
    <t>Теория оптических систем: Учебное пособие. 4-е изд. 2016 г.</t>
  </si>
  <si>
    <t>Галкин А.Ф.</t>
  </si>
  <si>
    <t>Термодинамика. Сборник задач. Учебн. пос., 2-е изд., стер. КПТ 2019 г.</t>
  </si>
  <si>
    <t>978-5-8114-2436-8</t>
  </si>
  <si>
    <t>В учебном пособии приведены задачи по классической термодинамике. Даны решения характерных задач.
Предназначено для самостоятельной работы студентов, изучающих дисциплины «Термодинамика», «Техническая термодинамика», «Прикладная теплофизика», «Теплотехника», «Техническая теплотехника».
Учебное пособие адресовано студентам, обучающимся по направлениям и специальностям: «Физика и астрономия», «Электро- и теплотехника», «Машиностроение», «Физико-технические науки и технологии», «Технологии материалов».</t>
  </si>
  <si>
    <t>Физика твердого тела. Учебное пособие</t>
  </si>
  <si>
    <t>978-5-8114-3472-5</t>
  </si>
  <si>
    <t>Представлено краткое и последовательное изложение теоретического материала следующих разделов классического электромагнетизма: электростатика, постоянный электрический ток, магнитостатика, электромагнитные явления, электрические колебания и электромагнитные волны.
В пределах каждого раздела, кроме теоретического материала, приведены подробные решения типовых задач, задания для самостоятельных работ, контрольные вопросы, а также примеры практического применения тех или иных законов и явлений.
Предназначено для обучающихся по направлениям подготовки «Управление в технических системах», «Электроэнергетика и электротехника», «Наземные транспортно-технологические комплексы», «Эксплуатация транспортно-технологических машин и комплексов», «Технологические машины и оборудование» и другим инженерно-техническим направлениям подготовки. Книга может быть полезна преподавателям, читающим курс общей физики.</t>
  </si>
  <si>
    <t>Электронные цепи и сигналы. Аналоговые сигналы и устройства. Уч. Пособие</t>
  </si>
  <si>
    <t>978-5-8114-2695-9</t>
  </si>
  <si>
    <t>Изложены элементы теории сигналов, электрических цепей, усилителей переменного и постоянного токов, резонансных усилителей малой и большой мощностей, генераторов синусоидальных колебаний, амплитудных частотных и фазовых модуляторов, преобразователей частоты, детекторов модулированных сигналов, генераторов и формирователей импульсных сигналов, источников питания. Пособие предназначено для студентов высших учебных заведений (бакалавриата и магистратуры), обучающихся по направлению «Электроника и наноэлектроника». Оно может быть полезно студентам других направлений электроники, а также студентам, специализирующимся в различных областях радиотехники и информатики.</t>
  </si>
  <si>
    <t>Смирнов Н.Н., Барабаш В.М., Карпов К.А.</t>
  </si>
  <si>
    <t>Альбом типовой химической аппаратуры (принципиальные схемы аппаратов). Учебн. пос., 4-е изд., стер.</t>
  </si>
  <si>
    <t>978-5-8114-4122-8</t>
  </si>
  <si>
    <t>В пособии представлены принципиальные схемы типовых химических аппаратов и их элементов, которые наиболее широко используются в промышленной практике. Приводится описание устройства оборудования, принцип его действия и области применения химической аппаратуры. Книга предназначена для студентов вузов и ссузов, обучающихся по направлениям подготовки и специальностям: «Химические технологии», «Промышленная экология и биотехнологии», «Машиностроение», «Технологии легкой промышленности», «Управление в технических системах». Материал пособия может быть использован на лекциях, групповых и лабораторных занятиях, а также во время самостоятельной работы и подготовки студентов.</t>
  </si>
  <si>
    <t>Аналитическая химия. Учебник, 3-е изд., стер.</t>
  </si>
  <si>
    <t>978-5-8114-4121-1</t>
  </si>
  <si>
    <t>Бионеорганическая химия. Уч. пособие, 2-е изд., перераб. и доп. КПТ 2019 г.</t>
  </si>
  <si>
    <t>978-5-8114-2590-7</t>
  </si>
  <si>
    <t>Учебное пособие относится к разделу биохимии, посвященному химии и биологии элементов и их неорганических соединений. Особое место занимают медицинские аспекты. Предназначено для студентов биологических, сельскохозяйственных и медицинских, в том числе ветеринарных вузов, обучающихся по направлениям подготовки и специальностям, входящим в УГС: «Биология», «Промышленная экология и биотехнологии», «Науки о здоровье и профилактическая медицина», «Ветеринария и зооотехния».</t>
  </si>
  <si>
    <t>Катализ, каталитические процессы и реакторы: Уч. пособие</t>
  </si>
  <si>
    <t>978-5-8114-3560-9</t>
  </si>
  <si>
    <t>В учебном пособии впервые рассматриваются важнейшие аспекты методологии, теории и практики научного исследования по актуальным проблемам современного образования в средней и высшей школе. В пособии особое внимание уделяется раскрытию сущности ключевых методологических понятий, вопросам обеспечения качества научного исследования в области химического и химико-педагогического образования посредством применения интегративной методологии, предпочтительных методологических подходов, методов и других средств.
Учебное пособие адресовано магистрантам химического образования по направлению «Педагогическое образование». Пособие представляет интерес для бакалавров химико-педагогического образования, аспирантов, докторантов и соискателей ученых степеней, а также для преподавателей вузов, методистов, школьных учителей химии, занимающихся актуальными научными проблемами современного химического и химико-педагогического исследования.</t>
  </si>
  <si>
    <t>Русанов А.И., Щекин А.К.</t>
  </si>
  <si>
    <t>Мицеллообразование в растворах поверхностно-активных веществ. Монография, 2-е изд., доп. КПТ 2019 г.</t>
  </si>
  <si>
    <t>978-5-8114-2126-8</t>
  </si>
  <si>
    <t>На основе концепции мицелл как двумерно жидких и одномерно твердых объектов строятся термодинамика мицелл как фазовых частиц, электростатика ионной мицеллярной ячейки, теория полиморфизма и полидисперсности мицелл. Изложена теория мицеллообразования, основанная на законе действия масс. Сформулированы основы кинетической теории мицеллообразования. Рассмотрены аналитические и численные подходы в кинетике мицеллообразования и мицеллярной релаксации. Кратко характеризуются солюбилизация в мицеллярных системах и микроэмульсиях.
Книга предназначается для научных работников и инженеров-технологов, занимающихся проблемами поверхностно-активных веществ. Может быть полезна студентам и аспирантам при изучении курса коллоидной химии.</t>
  </si>
  <si>
    <t>Павлов Н.Н.</t>
  </si>
  <si>
    <t>Общая и неорганическая химия. Учебник, 4-е изд., испр. и доп.*2019 г.</t>
  </si>
  <si>
    <t>978-5-8114-1196-2</t>
  </si>
  <si>
    <t>Учебник предназначен для бакалавров и дипломированных специалистов,обучающихся по химико-технологическим и технологическим направлениямподготовки. Рассмотрены основы теоретической химии, описываются свойства неметаллов, полупроводников и металлов и их соединений. Бурное развитие нанохимии обусловило целесообразность дополнить эту часть новой главой «Начала нанохимии», в которой дано понятие о наноматериалах, принципах их получения, свойствах и применении.Значительное сокращение изучения химии в средних учебных заведениях и желание автора помочь первокурсникам быстрее ликвидировать пробелы вих знаниях по химии привело к необходимости ввести в учебник «Приложение», в котором достаточно доходчиво объясняются основные темы основ теоретической химии, включая номенклатуру неорганических соединений.</t>
  </si>
  <si>
    <t>Общая нефтехимия: Учебное пособие, 2-е изд., стер.</t>
  </si>
  <si>
    <t>978-5-8114-4105-1</t>
  </si>
  <si>
    <t>978-5-8114-3485-5</t>
  </si>
  <si>
    <t>В учебном пособии наиболее распространённые органические реакции систематизированы по механизмам. В связи с этим даётся представление об основных типах механизмов химических реакций в органической химии. Особое внимание уделено перициклическим реакциям. Приведены примеры реакций из разных классов органических веществ.
Книга предназначена для преподавателей, студентов и аспирантов химико-технологических вузов, химико-биологических специальностей медицинских университетов, в частности обучающихся по специальности «Фармация» и направлениям подготовки «Химическая технология», «Биотехнология».</t>
  </si>
  <si>
    <t>Основы органической химии для самостоятельного изучения: Уч.пособие. КПТ 2019 г.</t>
  </si>
  <si>
    <t>978-5-8114-3321-6</t>
  </si>
  <si>
    <t>Книга написана в соответствии с классическими канонами изложения содержания органической химии, однако без излишней детализации и повторения основ других дисциплин химического профиля. Особенностью книги является то, что в ней должное внимание уделено теоретическим вопросам и рассмотрению механизмов основных реакций органической химии. Книга написана коллективом авторов, для которых преподавание органической химии является их профессией. Это не могло не наложить отпечаток на особенности данной книги.
Книга предназначена студентов (бакалавров и магистров) химических и биологических факультетов классических университетов, химико-технологических вузов и факультетов, обучающихся по специальностям и направлениям подготовки, входящим в УГС: «Химия», «Биология», «Науки о земле», «Химические технологии», «Промышленная экология и биотехнологии», «Техносферная безопасность и природообустройство», «Образование и педагогические науки» химического профиля. Книга также будет полезна для преподавателей, аспирантов и научно-технических работников.</t>
  </si>
  <si>
    <t>Планирование и математическая обработка результатов химического эксперимента. Учебн. пос., 4-е изд., стер.</t>
  </si>
  <si>
    <t>978-5-8114-4120-4</t>
  </si>
  <si>
    <t>978-5-8114-3475-6</t>
  </si>
  <si>
    <t>Приведены основные понятия и термины, относящиеся к превращениям основных компонентов древесных плит при изготовлении, и общие методы изучения явлений и процессов, обусловливающих развитие межчастичных (межволоконных) взаимодействий. Рассмотрены макромолекулярные реакции целлюлозы как основного армирующего компонента, реакции деструкции и конденсации лигнина, участие жирных кислот в создании структуры плит. С позиций теории хрупкого разрушения и кинетической теории прочности изложены особенности поведения плит и их долговечности как функции превращения связующего при горячем прессовании ДСП и MDF, изложена релаксационная теория размола, роль удельной свободной поверхностной энергии в создании свойств плит. Приведены методы совершенствования качества плит путем снижения их токсичности, пожарной опасности, использования вспенивающихся связующих.
Предназначается для студентов лесотехнических университетов, обучающихся по направлениям подготовки: «Химическая технология», «Энерго- и ресурсосберегающие процессы в химической технологии, нефтехимии и биотехнологии», «Технология лесозаготовительных и деревоперерабатывающих производств». Окажется полезной для инженерно-технических и научных работников древесноплитной и мебельной отраслей.</t>
  </si>
  <si>
    <t>Сборник методических указаний по выполнению лабораторных работ по курсам «Современные методы анализа газоконденсатов» и «Современные методы анализа газов» предназначен для студентов химико-технологических вузов, изучающих современные методы анализа природных и углеводородных газов, газоконденсатов и нефтепродуктов. Настоящие методические указания представляют собой описание правил проведения лабораторных работ по определению показателей качества с использованием методов и приборов, применяемых для анализа магистральных, сжатых, сжиженных углеводородных и природных газов, товарных продуктов на их основе. Пособие предназначено для студентов вузов, обучающихся по направлениям подготовки и специальностям, входящим в УГСН: «Химия», «Прикладная геология, горное дело, нефтегазовое дело и геодезия», «Химическое дело». Сборник представляет большой интерес для химиков, инженеров и специалистов, работающих в области нефтегазопереработки, основного органического синтеза и нефте-газохимии, а также смежных отраслей химической технологии. Его можно также рекомендовать инженерно-техническим работникам заводских и научно-исследовательских лабораторий, занимающихся анализом газов и нефтепродуктов.</t>
  </si>
  <si>
    <t>978-5-8114-3506-7</t>
  </si>
  <si>
    <t>Рассмотрены способы снижения горючести древесных композиционных материалов и научные основы их образования. Приведены методы изучения механизма огнезащитного действия, в частности хроматография, калориметрия, термический анализ, дан алгоритм разработки огнезащитных средств с проведением огневых испытаний модельных и стандартных образцов.
Приведены сопровождающие разработку химические методы исследований, включающие элементный анализ, определение степени закрепления антипиренов в структуре плиты как прогноз долговечности, а также экспресс-определение токсикологических свойств создаваемых древесных плит. Дана информация о классификационных методах определения пожарной опасности строительных материалов, подготовке стандартных образцов для испытаний. Все разделы сопровождаются библиографией (137 источников), схемами приборов, графиками.
Предназначается для студентов лесотехнических и химико-технологических вузов, обучающихся по направлениям подготовки: «Химическая технология», «Технология лесозаготовительных и деревоперерабатывающих производств». Окажется полезной для инженерно-технических и научных работников древесноплитной и мебельной отраслей и строительства.</t>
  </si>
  <si>
    <t>Рассмотрены классические и современные методы работы в химических лабораториях, дано описание наиболее часто используемых приборов и оборудования, приведены примеры практических заданий, необходимых для закрепления теоретических знаний, изложены требования по математической обработке результатов химического анализа. Для учащихся учреждений СПО — будущих лаборантов-аналитиков и лаборантов-экологов.</t>
  </si>
  <si>
    <t>978-5-8114-3501-2</t>
  </si>
  <si>
    <t>В учебном пособии — победителе конкурса учебно-методических разработок по программе развития ННГУ как национального исследовательского университета — рассматриваются основы теории химических реакторов, алгоритмы и примеры их расчета, анализируются вопросы интенсификации их работы. Дано описание 3-х лабораторных работ, порядок их выполнения, рекомендации по выполнению расчетных и аналитических заданий. Предложены интегрирующие упражнения для аудиторной и самостоятельной работы студентов. Учебное пособие соответствует образовательным стандартам третьего поколения и предназначено для студентов, обучающихся по направлениям подготовки «Химия» и «Химическая технология», а также специальности «Фундаментальная и прикладная химия», предусматривающим изучение дисциплины «Химическая технология».</t>
  </si>
  <si>
    <t>978-5-8114-3481-7</t>
  </si>
  <si>
    <t>Книга содержит базовый объём знаний, необходимый для современного человека — как изучающего химию, так и для исследователя в области естественных наук. С максимальной наглядностью и простотой в книге конспективно изложены современные основные сведения по всем разделам химии — общей, неорганической и органической. Материал представлен в виде таблиц, схем, формул, химических уравнений и рисунков. Книга содержит краткие сведения о достижениях в области химии последних лет. Исторические вставки облегчают восприятие строгих и «сухих» химических фактов.
Представленные в книге характеристики химических элементов, сведения о химических свойствах элементов и классов неорганических и органических соединений, другие таблицы могут быть использованы в качестве справочного материала.
Книга адресована студентам вузов и ссузов, обучающихся по направлениям подготовки и специальностям, входящим в УГС: «Химия», «Биология», «Химические технологии», «Биотехнология и промышленная экология», и другим естественнонаучным и техническим направлениям подготовки, где предусмотрено изучение химических дисциплин. Пособие может быть полезно преподавателям и учителям, а также школьникам старших классов для текущего самоконтроля и при подготовке к экзаменам по химии.</t>
  </si>
  <si>
    <t>Геодезия. Учебник, 2-е изд., испр.</t>
  </si>
  <si>
    <t>Основы астрономии. Уч. пособие, 4-е изд., стер.</t>
  </si>
  <si>
    <t>978-5-8114-4063-4</t>
  </si>
  <si>
    <t>В книге рассматриваются основные положения астрономии. Даны системы небесных координат, звездные параметры, системы строения мира, элементы небесной механики, практической астрономии, основные данные о Солнечной системе, звездах, галактиках и Вселенной в целом.
Учебное пособие предназначено для бакалавров направлений подготовки, входящих в УГС: «Физика и астрономия», «Науки о Земле», изучающих курс «Основы астрономии», и всех интересующихся вопросами изучения небесных явлений.</t>
  </si>
  <si>
    <t>Биологическая защита растений. Учебник,  3-е изд., стер.</t>
  </si>
  <si>
    <t>978-5-8114-4123-5</t>
  </si>
  <si>
    <t>978-5-8114-3424-4</t>
  </si>
  <si>
    <t>Курс «Биология человека» является одним из завершающих в процессе обучения. Он зиждется на базовых знаниях, полученных студентами в процессе изучения курсов зоологии, морфологии, сравнительной анатомии, физиологии, биохимии, генетики, психологии, основам педагогики, являющихся базисом для столь сложной и многогранной дисциплиной. Человек рассматривается с двух равновеликих сторон, объясняющих его дуалистическую природу: как индивидуум — единица вида Homo sapiens (класс Mammalia), что составляет его биологическую основу, и как личность (психосоциальное существо) — представитель человеческого сообщества (социума), что составляет его социальную сущность.
Учебник состоит из трех разделов, включающих 15 глав. В первом разделе даны сведения по основам антропологии, этапам антропогенеза и современной демографии. Во втором разделе «Биологические основы человека» последовательно, в сравнительно-анатомическом аспекте излагаются данные об онтогенезе, структуре и функции соматических, висцеральных и интегрирующих систем органов. В третьем разделе «Социальная сущность человека» даются понятия соматотипа и психотипа, индивидуума и личности, их взаимопроникновения и переплетения. Развитие и становление личностных свойств и влияние на них условий среды и воспитания. Даются понятия гармоничной и акцентуированной личности, индивидуального, личностного и общественного здоровья и связи его с качеством жизни, а также даются рекомендации по созданию своей системы здорового образа жизни и активно-позитивного отношения к ней.
Целевой аудиторией учебника являются, в первую очередь, студенты вузов, обучающиеся по направлению «Биология». Материал учебника излагается с эволюционных и сравнительно-анатомических позиций, что позволяет рекомендовать его для студентов вузов, обучающихся по направлению «Ветеринария», «Зоотехния» и «Педагогика».</t>
  </si>
  <si>
    <t>Блохин Г.И., Александров В.А.</t>
  </si>
  <si>
    <t>Зоология. Учебник, 3-е изд., перераб. КПТ 2019 г.</t>
  </si>
  <si>
    <t>978-5-8114-2622-5</t>
  </si>
  <si>
    <t>Рассмотрены основные теоретические положения зоологической науки, строение, развитие и эволюция различных систематических групп животных. Специальные разделы посвящены природному миру России и природоохранным мероприятиям.
Для студентов вузов по направлениям и специальностям «Зоотехния», «Ветеринария», «Ветеринарно-санитарная экспертиза», «Агрономия — Защита растений» и «Технология производства и переработки сельскохозяйственной продукции».</t>
  </si>
  <si>
    <t>Учебник рекомендуется для сельскохозяйственных вузов и факультетов. Он определяет интродукцию и селекцию как науку, знакомит студентов с ее основными понятиями, которые широко используются при выведения новых сортов растений и пород животных, раскрывает сущность селекционной работы, значение интродукции для растениеводства и животноводства, показывает пути развития и достижения на всех уровнях селекционной работы, в том числе на уровне клеточной селекции и генной инженерии. Много внимания уделено указаниям, при каких условиях отдельные приемы селекции наиболее эффективны и при каких активность их снижается. Книга написана с учетом последних достижений науки и практики по интродукции и селекции растений и животных. Учебник будет также полезен в качестве руководства для практических работников, занимающихся непосредственно выведением новых сортов растений и пород животных.</t>
  </si>
  <si>
    <t>978-5-8114-3448-0</t>
  </si>
  <si>
    <t>Учебник разработан в соответствии с программой ООН ЮНЕП «О создании Глобальной системы мониторинга окружающей среды» и Постановлениями Правительства РФ 2003, 2013 гг. «Об организации и осуществлении государственного мониторинга окружающей среды». Его содержание отвечает требованиям Государственного стандарта высшего, профессионального образования по направлению 06.03.01 Биология.
Целевая направленность учебника заключается в подготовке специалистов биологического направления и реализуется задачами по организации и ведению системы Комплексного мониторинга ресурсов природопользования. Она рассматривается как средство контроля и управления рациональным использованием природных ресурсов и разработки стратеги природопользования. Это новое научно-практическое направление. Аналогов нет, что подтверждается результатами проверки рукописи программой «Антиплагиат».
Конструктивно учебник состоит из двух взаимосвязанных частей. В первой части рассматриваются и обосновываются теоретические и концептуальные аспекты организации системы. Вторая часть представлена научно-практическими разработками методического и информационного обеспечения ее функционирования на примере ресурсов охотничьих животных. Он рассчитан на студентов, научно-педагогических работников, специалистов, занимающихся проблемами мониторинга, рациональным использованием и менеджментом природных ресурсов, охотустойством, охотничьим, лесохозяйственным производством и т. д.</t>
  </si>
  <si>
    <t>Обеспечение надежности и безопасности в техносфере: Уч.пособие, 2-е изд., испр. и доп. КПТ 2019 г.</t>
  </si>
  <si>
    <t>978-5-8114-2055-1</t>
  </si>
  <si>
    <t>Для ВПО. Рассмотрены основные положения теории надежности технических систем и техногенного риска. Приведены математические формулировки, используемые при оценке и расчете основных свойств и параметров надежности технических объектов, рассмотрены элементы физики отказов, структурные схемы надежности технических систем и их расчет, сформулированы основные методы повышения надежности и примеры использования теории надежности для оценки безопасности технических систем. Рассмотрена методология анализа и оценки техногенного риска, приведены основные качественные и количественные методы оценки риска, методология оценки безопасности и риска с использованием логико-графических методов анализа, критерии приемлемого риска, принципы управления риском, рассмотрены примеры использования концепции риска в инженерной практике. Для студентов, обучающихся по направлениям подготовки "Техносферная безопасность" (уровень бакалавриата), "Энерго- и ресурсосберегающие процессы в химической технологии, нефтехимии и биотехнологии" и "Экология и природопользование" (уровень бакалавриата). Может быть использовано при изучении дисциплины, модуля "Безопасность жизнедеятельности", реализуемой в рамках базовой части программы бакалавриата других направлений подготовки.</t>
  </si>
  <si>
    <t>Безопасность технологических процессов и оборудования. Уч. Пособие</t>
  </si>
  <si>
    <t>Андрусенко О.Е., Андрусенко С.Е. и др.</t>
  </si>
  <si>
    <t>История создания двигателя внутреннего сгорания. Вечный двигатель. Уч. пособие</t>
  </si>
  <si>
    <t>978-5-8114-3390-2</t>
  </si>
  <si>
    <t>Книга является первой из пяти, посвященной истории создания двигателя внутреннего сгорания.
Представлен первый этап попытки создания универсального двигателя, способного приводить в движение различные механизмы с использованием простых механизмов.
Характерными особенностями этого периода явились попытки приспособления простых механизмов к созданию двигателя, который производил движущую силу для привода различных устройств и исключал использования силы человека, животных, а также сил ветра и воды для совершения работы. Результатом таких попыток явился поиск вечного двигателя первого рода и в дальнейшем поиски вечного двигателя второго рода.
Издание может быть использовано в качестве дополнительного учебного материала для студентов высших и средних специальных учебных заведений, изучающих дисциплины, связанные с конструкцией, теорией и эксплуатацией двигателей внутреннего сгорания.</t>
  </si>
  <si>
    <t>История создания двигателя внутреннего сгорания. Поиск универсального двигателя. Уч. пособие</t>
  </si>
  <si>
    <t>978-5-8114-3384-1</t>
  </si>
  <si>
    <t>В книге рассмотрен период поиска универсального теплового двигателя. Охватывается период от конца эпохи Возрождения — периода начала расцета наук, и до Нового времени, когда наука превращается в действующую силу технического прогресса.
Рассмотрены вопросы поиска новых механизмов создания движущей силы, появления и развития паровых машин как первого универсального теплового двигателя, а также появления первых прототипов двигателя внутреннего сограния. Приведены принципы построения, изложенные Карно, и рождение основополагающей науки о тепловых процессах — термодинамики.
Завершением периода поиска универсального теплового двигателя можно считать рождение нового типа тепловой машины — двигателя внутреннего сгорания Ленуара.
Приведены исторические сведения об изобретателях и ученых, занимавшихся вопросами создания ДВС.
Книга может быть использована в качестве дополнительного учебного и познавательного материала для студентов высших и средних специальных учебных заведений, изучающих дисциплины, связанные с конструкцией, теорией и эксплуатацией двигателей внутреннего сгорания.</t>
  </si>
  <si>
    <t>978-5-8114-3392-6</t>
  </si>
  <si>
    <t>Учебное пособие разработано в соответствии с требованиями ФГОС ВО подготовки выпускников по направлениям «Теплоэнергетика и теплотехника», «Технологические машины и оборудование», «Прикладная механика», «Автоматизация технологических процессов и производств», «Стандартизация и метрология», «Энерго- и ресурсосберегающие процессы в химической технологии, нефтехимии и биотехнологии», «Техносферная безопасность».
Предназначено для закрепления теоретических знаний дисциплин базовых циклов.</t>
  </si>
  <si>
    <t>Механика: Учебник. 6-е изд., стер.</t>
  </si>
  <si>
    <t>978-5-8114-4104-4</t>
  </si>
  <si>
    <t>978-5-8114-3531-9</t>
  </si>
  <si>
    <t>Рассматриваются вопросы технического, программного и метрологического обеспечения систем автоматизации измерений, контроля и испытаний. Дано описание составных частей систем автоматизации измерений, испытаний и контроля. Описаны принципы построения автоматизированных систем, предназначенных для измерения, испытаний и контроля. Приведены примеры использования средств автоматизации при проектировании испытательного оборудования.
Пособие предназначено для студентов технических специальностей, изучающих вопросы автоматизации измерений, контроля и испытаний, в том числе для направлений подготовки: «Стандартизация и метрология», «Управление качеством», «Управление в технических системах», «Инноватика» а также может быть полезно для студентов, обучающихся по другим техническим направлениям.</t>
  </si>
  <si>
    <t>978-5-8114-3482-4</t>
  </si>
  <si>
    <t>Содержит теоретический и методический материал, необходимый для организации и проведения нормоконтроля и метрологической экспертизы технической документации.
Рассмотрены правовые основы нормоконтроля и метрологической экспертизы технической документации, вопросы организации работ по проведению нормоконтроля и метрологической экспертизы на предприятиях (в организациях).
Приведены рекомендации по проведению нормоконтроля и метрологической экспертизы отдельных видов технической документации и примеры выполнения. Приведен перечень нормативных документов, используемых при нормоконтроле и метрологической экспертизе технической документации.
Предназначено магистрантам, обучающимся по направлениям «Машиностроение», «Конструкторско-технологическое обеспечение машиностроительных производств», «Технологические машины и оборудование», «Стандартизация и метрология», специалистам, обучающимся по направлению «Проектирование технологических машин и комплексов», аспирантам по направлениям «Машиностроение», «Управление в технических системах», а также специалистам по научно-исследовательским и опытно-конструкторским разработкам, технологам механообрабатывающего производства в машиностроении, специалистам по метрологии, техническому контролю и качеству продукции.</t>
  </si>
  <si>
    <t>978-5-8114-3309-4</t>
  </si>
  <si>
    <t>В учебнике рассматриваются вопросы обеспечения безопасности и качества продукции на основе метрологии, стандартизации, взаимозаменяемости и подтверждении соответствия.
Учебник соответствует требованиям ФГОС ВО для подготовки бакалавров и магистров направлений «Технология транспортных процессов», «Наземные транспортно-технологические комплексы», «Эксплуатация транспортно-технологических машин и комплексов» и специалистов «Наземные транспортно-технологические средства», «Транспортные средства специального назначения». По ряду разделов издание может быть полезно студентам учреждений среднего профессионального образования.</t>
  </si>
  <si>
    <t>978-5-8114-3465-7</t>
  </si>
  <si>
    <t>Пособие представляет собой конспект курса лекций с тем же названием, читаемого автором в течение ряда лет студентам специальности «Компьютерная безопасность» Томского государственного университета. Знакомство с курсом предполагает знание студентами основ дискретной математики (раздел «Булевы функции») и начальных понятий алгебры и теории вероятностей.</t>
  </si>
  <si>
    <t>978-5-8114-3337-7</t>
  </si>
  <si>
    <t>Методические указания содержат единые требования по подготовке к защите выпускных квалификационных работ студентов, обучающихся по программам бакалавриатуры направлений высшего профессионального образования «Информатика и вычислительная техника» и «Программная инженерия».</t>
  </si>
  <si>
    <t>978-5-8114-3232-5</t>
  </si>
  <si>
    <t>В издании подробно рассматриваются такие понятия, как осмысленная задача, данные, информация, знания, а также особенности, методология и технология работы с ними. Отдельно рассматриваются некоторые инструментальные средства обычного и интеллектуального анализа данных. Изложения ведется с позиций осмысленных задач и теории измерений, позволяющих обосновать, с математической точки зрения, корректность, точность и адекватность принимаемых решений и полученных результатов. При изложении упор делается на действующие стандарты, в том числе на международный стандарт качества ISO 9000, IEEE и др.
Настоящее издание может оказаться полезным специалистам и студентам университетов (особенно магистрам), изучающим и применяющим современные методы анализа, при решении задач оперативного и полного извлечения информации, содержащейся в данных и приобретения новых знаний.
Данное издание соответствует различным дисциплинам, преподаваемым в вузах: «Технологии обработки информации» и «Интеллектуальные системы и технологии», «Базы данных и управление данными», и может оказаться полезным студентам (бакалавриата и магистратуры) инженерных факультетов университетов, а также аспирантам и преподавателям средних и высших учебных заведений.</t>
  </si>
  <si>
    <t>978-5-8114-3464-0</t>
  </si>
  <si>
    <t>В книге описаны принципы и технология прямого имитационного моделирования на современном Фортране: базовые понятия имитации, техника генерации псевдослучайных чисел, программирование имитационных моделей, статистическая обработка результатов, методы понижения дисперсии.
Книга предназначена для специалистов в области исследования операций, связи, вычислительного дела, городского хозяйства и может быть использована для научно-исследовательских и проектных работ на стадии системного проектирования.
В вузах она может быть использована на всех уровнях (бакалавриат, специалитет, магистратура и аспирантура; переподготовка инженеров) при изучении курсов теории массового обслуживания, исследования операций, системного анализа, компьютерного моделирования, а также смежных дисциплин.</t>
  </si>
  <si>
    <t>978-5-8114-3409-1</t>
  </si>
  <si>
    <t>В монографии изложены концептуальные основы и методы представления знаний в интеллектуальных системах. Рассмотрены различные подходы, применяемые при проектировании и разработке интеллектуальных систем и технологий в транспортном комплексе, а также рассмотрены тенденции развития систем искусственного интеллекта.
Монография может быть использована для формирования профессиональной компетентности студентов высших учебных заведений, аспирантов и научных сотрудников обучающихся и ведущих научные исследования в области разработки и практического применения систем искусственного интеллекта по укрупнённой группе направлений подготовки «Информатика и вычислительная техника».</t>
  </si>
  <si>
    <t>978-5-8114-3463-3</t>
  </si>
  <si>
    <t>В компактной и доступной форме представлен общий курс дисциплины «Информатика», предназначенный для студентов высших учебных заведений технического профиля. Основная цель издания — внесение вклада в решение актуальной задачи по базовой подготовке технических специалистов.
В издание включены основные разделы общего курса: системы кодирования данных, элементы и операции в алгебре логики, архитектура вычислительных систем, базовая конфигурация и программное обеспечение компьютера, методы моделирования и построения алгоритмов, системы и технологии программирования, компьютерные сети. Приведены также описания и примеры использования прикладных программ, которые дают читателю полезную информацию из разных областей знания и позволяют оценить значение информатики в практической деятельности.</t>
  </si>
  <si>
    <t>978-5-8114-3608-8</t>
  </si>
  <si>
    <t>Книга представляет собой первую часть учебного материала по дисциплинам «Информатика», «Информатика и информационные технологии», «Информационные технологии» для 1 курса. Практикум может быть также использован для самостоятельного изучения информатики и практического освоения курса информатики в рамках практических (лабораторных) работ. В пособии описаны основные понятия и приемы работы в следующих приложениях пакета MS Office: текстовый процессор Word, электронные таблицы Excel, система управления базами данных Access. Рассмотрены возможности использования стандартных и расширенных средств описанных приложений пакета MS Office для решения учебных и профессиональных задач.
Пособие предназначено для студентов высших учебных заведений всех направлений (бакалавриат, специалитет) очной и заочной форм обучения и направлено на формирование у студентов следующих компетенций: способность осуществлять поиск, хранение, обработку и анализ информации, представлять ее в требуемом формате; владение навыками работы с компьютером как средством управления информацией.</t>
  </si>
  <si>
    <t>978-5-8114-3502-9</t>
  </si>
  <si>
    <t>Рассмотрены информационные технологии в транспортном процессе. Приведены виды и назначения средств связи и передачи данных, а также рассмотрены локальные сети и технологии глобальных сетей. Проанализировано информационное и программное обеспечение автоматических систем управления. Подробно рассмотрены автоматизированные системы управления в транспортном процессе.
Учебное пособие предназначено для студентов инженерных специальностей, обучающихся по направлениzv подготовки «Агроинженерия» (академический и прикладной бакалавриат) (квалификация (степень) «бакалавр») и «Наземные транспортно-технологические средства»(квалификация (степень) «специалитет»).</t>
  </si>
  <si>
    <t>Информационные технологии. Базовый курс. Учебник, 2-е изд., стер.</t>
  </si>
  <si>
    <t>978-5-8114-4065-8</t>
  </si>
  <si>
    <t>978-5-8114-3408-4</t>
  </si>
  <si>
    <t>В учебном пособии излагаются принципиальные, узловые моменты истории науки и техники на основе сочетания социально-экономического и социально-культурного подходов. В нем используется все позитивное, накопленное в отечественных и зарубежных историко-научных и историко-технических исследованиях, в философии и методологии науки и техники. В нем развернута панорама развития науки и техники от простейших орудий и ритуалов первобытного человека до нанотехнологии и Интернета.
Учебное пособие соответствует требованиям государственного стандарта и предназначено для студентов старших курсов, магистрантов и аспирантов всех направлений подготовки; оно также может быть использовано студентами колледжей, учащимися старших классов, всеми, кто интересуется вопросами истории науки и техники.</t>
  </si>
  <si>
    <t>978-5-8114-3368-1</t>
  </si>
  <si>
    <t>В учебном пособии рассматриваются вопросы анализа, синтеза и обработки полутоновых и цветных изображений, сегментации изображений. Описанные методы работы с изображениями используются в решении многих задач компьютерного зрения: распознавания образов, поиск изображений на основе содержания, обнаружение движения на изображениях, сопоставление изображений в двумерном пространстве, распознавание объектов на изображениях и другие.
Пособие рассчитано на студентов магистерской подготовки, аспирантов и специалистов, работающих в области использования компьютерной графики и компьютерного зрения.</t>
  </si>
  <si>
    <t>Методы прикладной статистики в R и Excel. Уч.пособие.</t>
  </si>
  <si>
    <t>978-5-8114-3540-1</t>
  </si>
  <si>
    <t>Излагаются принципы построения многоволновых оптических систем связи, оптического мультиплексирования и усиления в многоволновых волоконно-оптических системах передачи. Рассматриваются основы построения и расчета мультиплексоров на интерференционных, дифракционных и волноводных структурах, оптических усилителей на допированных оптических волокнах. Представлены методические материалы по компьютерному моделированию оптических мультиплексоров и усилителей.
Предназначено для студентов технических вузов, обучающихся по направлениям подготовки бакалавров «Инфокоммуникационные технологии и системы связи», «Радиотехника» и магистров «Инфокоммуникационные технологии и системы связи».</t>
  </si>
  <si>
    <t>Максимов А.В.</t>
  </si>
  <si>
    <t>Оптимальное проектирование ассемблерных программ математических алгоритмов: теория, инженерные методы: Уч. пособие</t>
  </si>
  <si>
    <t>978-5-8114-2150-3</t>
  </si>
  <si>
    <t>Изложена современная теория масштабирования числовых данных и арифметических операций в ЦВМ с фиксированной запятой. Приведена инженерная методика проектирования оптимальных ассемблерных программ вычислительных алгоритмов. Работоспособность методики подтверждают примеры ассемблерных программ с подробным анализом результатов.
Содержание учебного пособия соответствует курсу лекций, которые автор читает в Калужском филиале МГТУ им. Н. Э. Баумана для студентов, инженеров и аспирантов кибернетических специальностей.</t>
  </si>
  <si>
    <t>Основы информационной безопасности. Уч. пособие, 5-е изд., стер.</t>
  </si>
  <si>
    <t>978-5-8114-4067-2</t>
  </si>
  <si>
    <t>Основы локальных компьютерных сетей: Уч. Пособие. КПТ 2019 г.</t>
  </si>
  <si>
    <t>978-5-8114-2185-5</t>
  </si>
  <si>
    <t>В учебном пособии рассматриваются теоретические основы и технологии построения локальных компьютерных сетей. Излагаются вопросы базовых понятий, моделей и способов построения компьютерных сетей, организации стека протоколов TCP/IP (IPv4 и IPv6), создания серверов общего доступа и служб для IP-сетей (DNS, электронная почта, веб и др.). Отдельное внимание уделяется вопросам организации локальных сетей на Windows (рабочая группа и домен), физического построения кабельных и беспроводных локальных сетей. Рекомендовано студентам, изучающим вопросы теории и практики построения компьютерных сетей (дисциплины «Компьютерные сети», «Вычислительные системы, сети и телекоммуникации», «Информационные системы» и др.), а также специалистам сферы информационных технологий, осуществляющим создание и сопровождение компьютерных сетей.</t>
  </si>
  <si>
    <t>Основы современной информатики. Уч. пособие, 4-е изд., стер. П 2018</t>
  </si>
  <si>
    <t>Основы теории информации и кодирования. Уч. пособие, 3-е изд., стер.</t>
  </si>
  <si>
    <t>978-5-8114-4119-8</t>
  </si>
  <si>
    <t>978-5-8114-3509-8</t>
  </si>
  <si>
    <t>Книга написана по материалам лекционных курсов читаемых в Московском технологическом университете (МИРЭА). Книга описывает современное состояние системного анализа и теории сложных систем. Раскрыты когнитивные аспекты оценки сложности. Дано описание проблемы сложности. Описаны системы коллективного поведения. Дана последовательная формализация сложных систем. Предназначена для студентов и специалистов в области информационных наук.</t>
  </si>
  <si>
    <t>978-5-8114-3527-2</t>
  </si>
  <si>
    <t>Изложены основы работы с объектной моделью документа, положенной в основу динамического формирования и изменения содержимого HTML страниц, с помощью языка программирования JavaScript и библиотеки jQuery. Рассматриваются основы backend разработки web-приложений программирования на стороне сервера на платформе node.js. Для закрепления и более глубокого изучения теоретического материала рассмотрен пример разработки приложения для выполнения простейших расчетов на серверной стороне и динамического формирования содержимого HTML-страниц с результатами этих расчетов в табличном и графическом виде на стороне клиента. Предполагается, что читатель владеет основами языков HTML, CSS и базового языка JavaScript.</t>
  </si>
  <si>
    <t>978-5-8114-3427-5</t>
  </si>
  <si>
    <t>В монографии изложены концептуальные основы и методы представления знаний в системах искусственного интеллекта. Рассмотрены различные подходы, применяемые при проектировании и разработке интеллектуальных систем и технологий в транспортном комплексе, а также рассмотрены тенденции развития систем искусственного интеллекта.
Монография может быть использована для формирования профессиональной компетентности студентов высших учебных заведений, кадров высшей квалификации и научных сотрудников обучающихся и ведущих научные исследования в области разработки и практического применения систем искусственного интеллекта по укрупнённой группе направлений подготовки «Информатика и вычислительная техника».</t>
  </si>
  <si>
    <t>978-5-8114-3370-4</t>
  </si>
  <si>
    <t>В учебном пособии изложены теоретические сведения по автоматизации создания управляющих программ для оборудования с ЧПУ. Практические примеры рассмотрены на основе современного программного обеспечения Autodesk Inventor и Inventor HSM. Особое внимание уделено практическому проектированию пресс-форм для получения пластиковых деталей на основе заранее заданных твердотельных моделей. Материал, изложенный в учебном пособии, будет полезен студентам машиностроительных и приборостроительных направлений, а именно «Информационные системы и технологии», «Конструкторско-технологическое обеспечение машиностроительных производств» и «Машиностроение» при выполнении лабораторных работ, курсовом и дипломном проектировании, а также магистрам, ведущим научную работу в области автоматизации технологических процессов.</t>
  </si>
  <si>
    <t>978-5-8114-3453-4</t>
  </si>
  <si>
    <t>Представленная книга содержит в себе начальные сведения из области теории надежности и технической диагностики устройств и систем автоматики и вычислительной техники. Книга содержит три раздела. В первом рассмотрены методы формального описания устройств и систем автоматики и вычислительной техники, основы алгебры логики, методы анализа и синтеза устройств и систем автоматики. Особое внимание уделено проблеме синтеза самопроверяемых и отказоустойчивых структур. Второй раздел посвящен теории технической диагностики, где рассмотрены математические модели устройств с позиции технической диагностики, основные методы тестового и функционального диагностирования комбинационных устройств и устройств с памятью. Третий раздел содержит начальные сведения из области теории надежности, приведены методы расчета надежности, а также даются основы синтеза надежных структур и освещены подходы к оценке показателей их надежности, отказоустойчивости и безопасности.
Учебник предназначен для студентов, обучающихся по программам специалитета «Наземные транспортно-технологические средства», «Системы обеспечения движения поездов», «Подвижной состав железных дорог» и бакалавриата направлений подготовки «Технология транспортных процессов», «Наземные транспортно-технологические комплексы», «Эксплуатация транспортно-технологических машин и комплексов», «Автоматизация технологических процессов и производств», «Управление в технических системах».</t>
  </si>
  <si>
    <t>Данилин А.А., Лавренко Н.С.</t>
  </si>
  <si>
    <t>Измерения в радиоэлектронике. Учебн. пос., 1-е изд.</t>
  </si>
  <si>
    <t>978-5-8114-2238-8</t>
  </si>
  <si>
    <t>В учебном пособии изложены основные методы и виды радиоэлектронных измерений, включая методы и средства измерения напряжения, частоты и фазового сдвига, RLC-параметров компонентов и устройств. Значительная часть пособия посвящена осциллографам и осциллографическим измерениям, современным анализаторам спектра и измерителям параметров радиосигналов. Рассмотрены современные измерительные генераторы и логические анализаторы цифровых устройств, измерители АЧХ радиоустройств, приведены сведения по компьютерным измерительным устройствам и виртуальным приборам. Материал пособия представлен с учетом современных достижений радиоизмерительной техники, что позволяет ликвидировать пробелы в существующей учебной литературе по аналогичной тематике. Помимо теоретического материала приводятся контрольные вопросы для самостоятельной работы студентов. Учебное пособие рекомендуется для использования в учебном процессе технических вузов по программам подготовки бакалавров по направлениям «Радиотехника», «Инфокоммуникационные технологии и системы связи», «Конструирование и технология электронных средств», а также по программе подготовки специалистов «Радиоэлектронные системы и комплексы».</t>
  </si>
  <si>
    <t>Измерения в радиоэлектронике. Учебн. пос., 1-е изд. КПТ 2019 г.</t>
  </si>
  <si>
    <t>978-5-8114-3529-6</t>
  </si>
  <si>
    <t>В учебном пособии представлены базовые понятия и определения в области конструирования электронных модулей второго и третьего уровней конструкционной иерархии. Даны общие сведения о несущих конструкциях РЭС, их разновидностях и материалах, используемых для их изготовления. Рассмотрены требования к компоновке блоков РЭС, задачи проектирования внутри- и межблочных электрических соединений, проблемы обеспечения механической устойчивости и нормальных тепловых режимов РЭС. Приведены особенности конструкций РЭС различного назначения. Серьёзное внимание в пособии уделяется проблемам защиты РЭС от внешних воздействующих факторов и задачам конструирования РЭС с учетом требований эргономики и технической эстетики.
Учебное пособие предназначено для студентов всех форм обучения, обучающихся по направлениям «Радиотехника», «Конструирование и технология электронных средств» (уровень бакалавриат и магистратура), «Радиоэлектронные системы и комплексы» и «Специальные радиотехнические системы» (уровень специалитет). Пособие может быть использовано студентами при выполнении лабораторных, контрольных работ, разделов курсового проекта по дисциплинам «Основы конструирования РЭС», «Основы проектирования электронных средств», «Основы обеспечения тепловых воздействий и механической устойчивости РЭС», «Конструирование узлов и устройств электронных средств». Пособие может быть также полезно студентам и других технических направлений и специальностей.</t>
  </si>
  <si>
    <t>978-5-8114-3618-7</t>
  </si>
  <si>
    <t>В учебном пособии приводится общие сведения и указания по проектированию радиоприемных устройств СВЧ диапазона для систем подвижной сотовой связи. Даны задания на проектирование таких радиоприемников и методические указания по их выполнению. Приводятся рекомендации по выбору структурных схем, элементной базы и принципиальных схем радиоприемников. Дается методика расчета структурных схем и электрического расчета узлов радиоприемников.
Предназначено для студентов вузов очной, заочной, заочно-ускоренной, заочно-дистанционной формам обучения, обучающихся по направлению подготовки «Инфокоммуникационные технологии и системы связи» квалификации (степени) «бакалавр», «магистр» и «Инфокоммуникационные технологии и системы специальной связи» квалификации «специалист», а также по направлению подготовки «Радиотехника» «Конструирование и технология электронных средств» квалификации «бакалавр», «магистр».</t>
  </si>
  <si>
    <t>978-5-8114-3670-5</t>
  </si>
  <si>
    <t>Предложен принцип построения имитаторов-анализаторов, обеспечивающих имитационное моделирование усилителей и автогенераторов СВЧ в соответствии с техническим заданием на их производство с последующим измерением комплексных коэффициентов отражения и передачи активного компонента этих устройств, а также измерения комплексных коэффициентов отражения его нагрузок. По измеренным комплексным коэффициентам отражения и передачи определяют измеренные S-параметры активного компонента. Измерение указанных параметров активного компонента в режиме его работы, который соответствует его режиму работы в реальном усилителе или автогенераторе, обеспечивает адекватное измерение этих параметров. Этому также способствует возможность передачи результатов измерения параметров активного компонента из коаксиального измерительного тракта имитатора-анализатора в микрополосковый тракт, что обеспечивается конструкцией имитатора-анализатора. Повышение точности измерения параметров активного компонента достигается выбором оптимальных метрологических характеристик имитатора-анализатора, а также его амплитудной и фазовой адаптацией к измеряемым параметрам в широком динамическом и частотном диапазонах. Повышение точности и адекватности измерения параметров активного компонента способствует росту экономической эффективности САПР и производства усилителей и автогенераторов за счет исключения необходимости многократной технологической коррекции их опытного образца.
Может быть полезна студентам, обучающимся по программам магистратуры направлений «Стандартизация и метрология», «Управление в технических системах», «Радиотехника», по программам специалитета направлений «Радиоэлектронные системы и комплексы», «Специальные радиотехнические системы» и аспирантам, обучающимся по направлению подготовки «Управление в технических системах».</t>
  </si>
  <si>
    <t>Коледов Л.А.</t>
  </si>
  <si>
    <t>Технология и конструкции микросхем, микропроцессоров и микросборок: Учеб.пособие. 3-е изд.</t>
  </si>
  <si>
    <t>978-5-8114-0766-8</t>
  </si>
  <si>
    <t>Рек.уч.-мет.объед. вузов РФ по образованию в области радиотехники, биомедицинской техники и автоматизации в качестве уч.пос. для студ. ВУЗов, обучающихся по специальности 210201 - "Проектирование и технология радиоэлектронных средств" направления 210200 - "Проектирование и технология электронных средств".  Изложены сведения о конструкторско-технологических вариантах исполнения элементов и компонентов микросхем, микропроцессоров и микросборок. Дано детальное описание технологических маршрутов их производства. Уделено особое внимание вопросам анализа и синтеза технологических маршрутов, обеспечению качества изделий микроэлектроники и эффективности их производства. Представлены и проанализированы с точки зрения их использования в микроэлектронной аппаратуре современные конструкции изделий микроэлектроники.</t>
  </si>
  <si>
    <t>978-5-8114-3665-1</t>
  </si>
  <si>
    <t>В систематизированном виде изложены основы разработки, расчета параметров и создания узкополосных оптических дифракционных и интерфереционных фильтров и устройств на их основе.
Учебное пособие предназначено для бакалавров высших учебных заведений, обучающимся по направлению подготовки «Инфокоммуникационные технологии и системы связи» профиля «Физика и техника оптической связи» (бакалавриат) и «Лазерные и оптоволоконные системы» (магистратура). Учебное пособие будет также полезно для аспирантов и инженеров, работающих в области волоконной оптики и оптических телекоммуникаций.</t>
  </si>
  <si>
    <t>Титков В.В., Халилов Ф.Х.</t>
  </si>
  <si>
    <t>Перенапряжения и молниезащита. Уч. пособие, 2-е изд., стер. КПТ 2019 г.</t>
  </si>
  <si>
    <t>978-5-8114-2286-9</t>
  </si>
  <si>
    <t>Дано понятие об электрических перенапряжениях. Рассмотрены основные характеристики перенапряжений: величина (кратность), форма, повторяемость и широта охвата сети. Проанализированы основные источники перенапряжений в сетях низкого (до 1 кВ), среднего (6–35 кВ), высокого (110 кВ и выше) напряжений. Проведена классификация внешних и внутренних перенапряжений. Даны технологии защиты от перенапряжений с помощью схемных и организационных мероприятий. Рассмотрены вопросы координации изоляции при воздействии на нее перенапряжений, электромагнитной совместимости между электроэнергетикой, техносферой и биосферой.  Предназначено для студентов вузов, обучающихся по магистерской программе «Высоковольтная электротехника в системах электроснабжения» по направлению подготовки магистров «Техническая физика». Может быть также полезно для студентов, обучающихся по другим направлениям подготовки.</t>
  </si>
  <si>
    <t>978-5-8114-3507-4</t>
  </si>
  <si>
    <t>Учебное пособие соответствует содержанию государственного образовательного стандарта подготовки бакалавров (программа «Электроэнергетика и электротехника») и магистров (программа дисциплины «Силовая электроника», «Электротехника и основы электроники», «Проектирование полупроводниковых электрических аппаратов»).
Отражены вопросы применения силовых полупроводниковых приборов (СПП) в устройствах электротехники. Рассмотрено современное состояние разработок и производства силовых полупроводниковых приборов, тенденции развития элементной базы силовой электроники. Показаны технологические операции, влияющие на параметры СПП. Рассмотрены перспективы в достижении предельных параметров силовых полупроводниковых приборов.
Пособие предназначено для студентов высшего профессионального образования, обучающихся по направлению подготовки «Электроэнергетика и электротехника», а также студентов, изучающих дисциплину «Электротехника и электроника». Может представлять интерес для специалистов, работающих в области полупроводниковой преобразовательной техники, силовой электроники.</t>
  </si>
  <si>
    <t>В книге даются основные горно-геологические характеристики залегания угольных пластов, классификация запасов ископаемых углей, изложены вопросы вскрытия, подготовки, отработки частей шахтного поля и пластов в свите, системы подземной разработки пластовых и особенности разработки рудных месторождений подземным способом, предусмотренные программой курса «Технология добычи полезных ископаемых подземным способом». Книга предназначена в качестве учебника и подготовлена в соответствии с программой профессионального модуля, которая является частью основной профессиональной образовательной программы, в соответствии с ФГПС по специальности СПО «Подземная разработка месторождений полезных ископаемых» (базовой) и может быть использована в дополнительном образовании и профессиональной подготовке работников в области горной отрасли при наличии среднего (полного) общего образования.</t>
  </si>
  <si>
    <t>Машины и аппараты химических производств и нефтегазопереработки. Учебник, 5-е изд., стер.</t>
  </si>
  <si>
    <t>978-5-8114-4095-5</t>
  </si>
  <si>
    <t>Пособие посвящено рассмотрению основных аспектов автоматизации управления на предприятиях нефтегазохимического комплекса (НГХК) на различных уровнях: от автоматизированных систем управления (АСУ) предприятием и оперативного управления производствами до АСУ отдельными типовыми процессами (гидромеханическими, тепловыми, массообменными). Приведены принципы взаимодействия между различными уровнями управления на современных предприятиях НГХК. Подробно излагаются основы проектирования схем автоматизации технологических процессов. В приложении приведены задания для выполнения практической работы. Книга предназначена для студентов, обучающихся по направлению подготовки бакалавров «Менеджмент», при изучении дисциплин, формирующих совокупность знаний в области управления производствами на предприятиях НГХК.</t>
  </si>
  <si>
    <t>978-5-8114-3350-6</t>
  </si>
  <si>
    <t>В работе приводятся итоги многолетних экологических, геологических, геофизических, литологических, стратиграфических, тектонических, гидрогеологических и геохимических исследований на месторождениях нефти и газа, в составе углеводородов которых содержатся ценные и токсичные компоненты — сероводород и диоксид углерода. Такие характерные месторождения приурочены к экзогональной Прикаспийской впадине, в пределах которой поиски, разведка и разработка выполняются производственными и научно-исследовательскими предприятиями природно-ресурсного и топливно-энергетического комплексов Российской Федерации, стран СНГ и других зарубежных государств. Изложены последние материалы о геологическом строении регионов и месторождений, взаимосвязи разведки и разработки месторождений, экологии и геологии, гидрогеологии и геохимии.
Монография предназначена для студентов, обучающихся по программам бакалавриата и магистратуры направления «Геология» и по программе специалитета «Прикладная геология». Может быть полезна научным сотрудникам, преподавателям, практическим специалистам в области экологии, поисков и разведки, разработки и переработки нефти и газа.</t>
  </si>
  <si>
    <t>Рудской А.И., Лунев В.А.</t>
  </si>
  <si>
    <t>Теория и технология прокатного производства. Уч. пособие, 2-е изд., стер. КПТ 2019 г.</t>
  </si>
  <si>
    <t>978-5-8114-2287-6</t>
  </si>
  <si>
    <t>Изложены основные положения теории обработки металлов давлением, теории продольной прокатки, а также современная технология производства заготовки, сортового и листового проката, проанализированы типовые технологические схемы производства, приведены методы расчета технологических режимов.
Пособие предназначено для студентов высших учебных заведений, обучающихся по направлению «Металлургия». Может быть полезно студентам смежных специальностей и инженерам-технологам, работающим в области обработки металлов давлением.</t>
  </si>
  <si>
    <t>Оборудование и основы технологии сварки металлов плавлением и давлением. Учебное пособие, 1-е изд. КПТ 2019 г.</t>
  </si>
  <si>
    <t>Гулиа Н.В., Клоков В.Г., Юрков С.А.</t>
  </si>
  <si>
    <t>Детали машин. Учебник, 3-е изд., стер. П 2018 г.</t>
  </si>
  <si>
    <t>978-5-8114-1091-0</t>
  </si>
  <si>
    <t>Изложены основы теории, расчета и конструирования деталей и сборочных единиц (узлов) машин и механизмов общего назначения. Отдельный раздел учебника посвящен примерам расчетов наиболее типичных приводов, передач, деталей и узлов машин. Для студентов технических специальностей вузов, а также для студентов образовательных учреждений среднего профессионального образования, обучающихся по группе специальностей "Машиностроение".</t>
  </si>
  <si>
    <t>Детали машин. Учебник, 3-е изд., стер.*2019 г.</t>
  </si>
  <si>
    <t>Математические основы управления качеством и надежностью изделий. Учебн. пос., 1-е изд. КПТ 2019 г.</t>
  </si>
  <si>
    <t>978-5-8114-2405-4</t>
  </si>
  <si>
    <t>В учебном пособии рассматриваются современные проблемы, связанные с надежностью машин и сложных систем, в том числе оборудования машиностроительных производств, автоматических линий, ГПС и пр. Приведены математические методы при управлении качеством и надежностью изделий. Рассмотрены основные понятия качества изделий и их надежности при их эксплуатации, основы теории вероятности и математической статистики для технических приложений. Изложены методы статистического оценивания и проверки количественных оценок, а также проверка оценок для качественных признаков, использования дисперсионного и корреляционного анализа при небольшом количестве данных.Учебное пособие предназначено для студентов машиностроительных специальностей вузов и колледжей, а также для магистрантов, аспирантов и слушателей ФПК. Оно может быть полезно инженерно-техническому персоналу промышленных предприятий, НИИ и КБ.</t>
  </si>
  <si>
    <t>Методы получения заготовок в машиностроении и расчет припусков на их обработку: Уч.пособие</t>
  </si>
  <si>
    <t>978-5-8114-1995-1</t>
  </si>
  <si>
    <t>В учебном пособии рассматриваются современные материалы для производства заготовок деталей машин, их физико-механические свойства и методы их термообработки. Приведены используемые в настоящее время и перспективные способы получения заготовок, даётся анализ по качеству и точности получаемых заготовок и их эффективность. Приведены методики расчёта припуска на механическую обработку заготовок, получаемых различными методами, и даны примеры расчёта припусков для различных заготовок.Учебное пособие предназначено для студентов машиностроительных специальностей вузов и колледжей. Оно также может быть полезно для инженеров-технологов и конструкторов промышленных предприятий машиностроительного профиля.Гриф УМО</t>
  </si>
  <si>
    <t>Методы получения заготовок в машиностроении и расчет припусков на их обраотку: Уч.пособие. КПТ 2019 г.</t>
  </si>
  <si>
    <t>Кайнова В.Н. (под ред.)</t>
  </si>
  <si>
    <t>Метрология, стандартизация и сертификация. Практикум: Уч.пособие* 2019 г.</t>
  </si>
  <si>
    <t>978-5-8114-1832-9</t>
  </si>
  <si>
    <t>Учебное пособие содержит теоретический и справочно-методический материал по нормированию геометрических характеристик изделий, а также по выбору средств измерений и обработке результатов однократных и многократных измерений, выполненных прямым и косвенным методами. Разработаны варианты заданий, используемые при выполнении практических занятий и самостоятельных работ по дисциплине "Метрология, стандартизация и сертификация".Предназначено для студентов высших учебных заведений, обучающихся по техническим направлениям подготовки бакалавров, магистров и дипломированных специалистов. Может быть полезно инженерно-техническим службам предприятий и организаций, выполняющих разработки и производство изделий в области машиностроения.</t>
  </si>
  <si>
    <t>Основы конструирования деталей машин. Валы и оси. Учебно-метод. пос., 2-е изд., испр. и доп. КПТ 2019 г.</t>
  </si>
  <si>
    <t>Вороненко В.П., Чепчуров М.С., Схиртладзе А.Г.</t>
  </si>
  <si>
    <t>Проектирование машиностроительного производства. Учебник. КПТ 2019 г.</t>
  </si>
  <si>
    <t>978-5-8114-2502-0</t>
  </si>
  <si>
    <t>В учебнике рассмотрены вопросы проектирования машиностроительного производства, описаны различные типы производства, их структуры и принципы организации производственных процессов. Приведены методики определения состава и количества основного оборудования поточного и многономенклатурного производств; числа обслуживающего персонала; проектирования систем инструментального и метрологического обеспечения, складской и транспортных систем, системы охраны труда производственного персонала и технического обслуживания производства. Особое внимание уделено вопросам организации системы управления и подготовки производства и синтезу производственной системы. Учебник предназначен для студентов специальностей: бакалавров по направлению подготовки «Конструкторско-технологическое обеспечение машиностроительного производства», «Проектирование технологических машин и комплексов» (специалитет) и магистров по направлению «Конструкторско-технологическое обеспечение машиностроительного производства».</t>
  </si>
  <si>
    <t>978-5-8114-3541-8</t>
  </si>
  <si>
    <t>В учебном пособии рассмотрены вопросы теории, технологии и практики совершенствования абразивных инструментов на основе использования формовочных смесей из абразивных материалов разной зернистости и с наполнителями. Освещены процессы структурообразования и закономерности возникающих напряжений и разрушений в черепке инструментов, а также вопросы плотности упаковок и координации зерен и частиц наполнителей в формовках. Приведены рецептуры абразивных смесей и соответствующие расчетные зависимости по их составлению. Показана высокая эффективность и качество шлифования при использовании усовершенствованных инструментов с помощью мелкодисперсных упрочняющих наполнителей, порообразующего прочного и огнеупорного наполнителя и формовочных смесей из абразивных зерен разных номеров зернистостей. Данное пособие является хорошей базой для изучения курса, освоения профессиональных навыков и подготовки к текущей и итоговой аттестации по изучаемым дисциплинам.
Соответствует актуальным требованиям Федерального государственного образовательного стандарта высшего образования.
Учебное пособие предназначено студентам, обучающимся по направлениям «Машиностроение», «Конструкторско-технологическое обеспечение машиностроительных производств», «Металлургия» (уровень бакалавриат и магистратура), «Наземные транспортно-технологические средства» (уровень специалитет), а также будет полезно аспирантам и преподавателям, инженерам и технологам машиностроительной отрасли промышленности.</t>
  </si>
  <si>
    <t>Черепахин А.А., Кузнецов В.А.</t>
  </si>
  <si>
    <t>Технологические процессы в машиностроении. Уч. пособие, 2-е изд., испр.</t>
  </si>
  <si>
    <t>978-5-8114-2564-8</t>
  </si>
  <si>
    <t>В учебном пособии рассмотрен технологический цикл преобразования руды в готовое изделие в условиях как единичного, так и серийного и массового производства. Рассмотрены вопросы: производство конструкционных материалов (черных и цветных металлов и сплавов, порошковых и композиционных материалов); заготовительное производство (производство заготовок методами литья и пластического деформирования); механическая обработка (лезвийная, абразивная и финишная), термическая обработка заготовок; получение разъемных и неразъемных соединений (резьбовые, тепловые, заклепочные, сварные). Учебное пособие предназначено для студентов средних профессиональных учебных заведений, обучающихся по направлению «Технология машиностроения».</t>
  </si>
  <si>
    <t>Технологические процессы в машиностроении. Уч. пособие, 2-е изд., испр. КПТ 2019 г.</t>
  </si>
  <si>
    <t>978-5-8114-3671-2</t>
  </si>
  <si>
    <t>Книга представляет собой учебное издание, в котором с системотехнических позиций представлены конструктивные решения основных узлов и агрегатов транспортных средств, закономерности функционирования и особенности их расчета. Значительное внимание уделено теоретическому анализу эксплуатационных свойств транспортных средств. Рассмотрены основные факторы, влияющие на эксплуатационные свойства в реальных условиях эксплуатации транспортных средств. Для оценки соответствия конструкций автомобиля и эффективности его функционирования к дорожным условиям использованы различные измерители и показатели указанных свойств. Изложен расчетный режим тормозных управлений. Описана методика определения координат центра тяжести транспортных средств.
Учебник написан в соответствии с Федеральным государственным образовательным стандартом высшего образования третьего поколения  и предназначен для бакалавров направлений подготовки «Технология транспортных процессов», «Наземные транспортно-технологические средства», «Эксплуатация транспортно-технологических машин и комплексов», а также магистров направлений подготовки «Технология транспортных процессов»; «Наземные транспортно-технологические средства», «Эксплуатация транспортно-технологических машин и комплексов».
Книга может быть полезна инженерно-техническим работникам предприятий автомобильной промышленности, а также специалистам сервисных служб и всем, кто связан с эксплуатацией автотранспортных средств.</t>
  </si>
  <si>
    <t>978-5-8114-3376-6</t>
  </si>
  <si>
    <t>Учебное пособие создано в соответствии с требованиями Федерального государственного образовательного стандарта по направлению «Техносферная безопасность» (квалификация «бакалавр»).
Предлагаемое пособие обобщает и систематизирует понятия опасность и безопасность в экологической сфере, безопасность жизнедеятельности в производственной среде и чрезвычайных ситуациях и безопасность в быту, в нем рассматриваются аспекты правового регулирования и организационные вопросы безопасности труда, а также представлены основы национальной безопасности. Представленный в данном пособии материал будет полезен для студентов различных специальностей высших и средних специальный учебных заведений при изучении дисциплины «Безопасность жизнедеятельности».</t>
  </si>
  <si>
    <t>Коннова Л.А., Акимов М.Н.</t>
  </si>
  <si>
    <t>Основы радиационной безопасности. Уч. Пособие. КПТ 2019 г.</t>
  </si>
  <si>
    <t>978-5-8114-2541-9</t>
  </si>
  <si>
    <t>В учебном пособии кратко изложены ключевые вопросы основ организации и обеспечения системы радиационной безопасности с учетом действующей законодательной и нормативно-регламентирующей базы и современных научно-технических и радиобиологических достижений.
Учебное пособие ориентировано на получение знаний, необходимых для изучения дисциплин вариативной части профессионального цикла по профилю подготовки бакалавров «Радиационная и электромагнитная безопасность» направления «Техносферная безопасность».</t>
  </si>
  <si>
    <t>Корректура. Курс лекций. Учебн. пос., 3-е изд., испр. КПТ 2019 г.</t>
  </si>
  <si>
    <t>978-5-8114-2325-5</t>
  </si>
  <si>
    <t>Учебное издание «Корректура. Курс лекций» предназначено для студентов, изучающих дисциплину «Корректура» всех форм обучения: очной, очно-заочной, заочной.</t>
  </si>
  <si>
    <t>Щепочкина Ю.А., Лесовик В.С., Воронцов В.М.</t>
  </si>
  <si>
    <t>Защитно-декоративные покрытия для керамики, стекла и искусственных каменных безобжиговых материалов. Уч. пособие, 2-е изд., стер. КПТ 2019 г.</t>
  </si>
  <si>
    <t>978-5-8114-2236-4</t>
  </si>
  <si>
    <t>В учебном пособии даются общие понятия стекловидных покрытий, приводится краткий исторический обзор и современные представления о них. Рассматривается технология нанесения покрытий с помощью плазменного напыления. Авторы приводят классификацию стекловидных покрытий, основные требования, предъявляемые к глазурям для обжиговых и безобжиговых материалов. Отдельно рассматриваются вопросы глазурования керамики, декорирования стекла и отделки стекловидными покрытиями искусственных каменных безобжиговых материалов. Характеризуются дефекты глазурования и способы их предотвращения. Рассматриваются также способы металлизации и нанесения декоративных полимерных покрытий на поверхности строительных материалов и изделий.
Издание предназначено для бакалавров вузов, обучающихся по направлениям «Строительство», «Химическая технология» и «Технология художественной обработки материалов».</t>
  </si>
  <si>
    <t>Защитно-декоративные покрытия для керамики, стекла и искусственных каменных безобжиговых материалов: уч. пособие</t>
  </si>
  <si>
    <t>978-5-8114-3695-8</t>
  </si>
  <si>
    <t>В учебном пособии проведен обзор действующей нормативной документации в области водопользования и санитарной безопасности водных объектов. Приведены основные методы расчета кратности начального и основного разбавления в реках, пресноводных и морских водоемах. Даны примеры конструктивных решений выпусков сточных вод и их оголовков, а также методика гидравлического расчета данных конструкций. Уделено внимание интегральным показателям качества воды.
Пособие предназначено для студентов бакалавриата по направлениям подготовки «Природообустройство и водопользование» и «Строительство», направленности «Водоснабжение и водоотведение».</t>
  </si>
  <si>
    <t>Основания и фундаменты. Решение практических задач. Уч. Пособие, 3-е изд., стер.</t>
  </si>
  <si>
    <t>978-5-8114-4094-8</t>
  </si>
  <si>
    <t>В учебном пособии рассмотрено вспомогательное технологическое оборудование, роль которого в производстве строительных материалов, изделий и конструкций нельзя недооценивать при подготовке сырья и его обогащении; очистке сточных вод и готового продукта; выделении ценных продуктов; стабилизации технологического процесса и работы машин; при обеспечении высокого вакуума в ряде технологических процессов. Пособие содержит краткие теоретические сведения, подробную методику решения типовых задач на конкретных примерах, а также контрольные вопросы и задачи (задания) для самостоятельного решения студентами. Учебное пособие предназначено для подготовки бакалавров по направлению «Строительство».</t>
  </si>
  <si>
    <t>978-5-8114-3433-6</t>
  </si>
  <si>
    <t>Представлены современные российские инновационные комплексные подходы к проектированию и строительству индивидуальных жилых домов. Рассмотрены многовариантное проектирование и многокритериальная оптимизация объемно-планировочных и конструктивных решений на основе максимальной комфортности и минимальных стоимости и продолжительности строительства. Изложены базовые научно обоснованные технологии возведения домов: кирпичная кладка, монолитное бетонирование, монтаж каменных блоков, устройство деревянных конструкций, монтаж быстровозводимых сэндвич-панелей. Раскрыты методы оптимального устройства домовых инженерных систем (электро-, тепло- и водоснабжения, водоотведения, вентиляции).
Обоснована важность применения таких инновационных решений, как BIM-технологии, энергосберегающие наружные ограждения, навесные вентилируемые фасады, фибробетоны в несущих элементах, клееные и уплотненные деревянные конструкции, быстрые способы «сухого» монтажа, сэндвич-панели высокой степени заводской готовности, солнечные батареи и теплые полы. Комплексное использование данных инноваций позволяет возводить более комфортные, удобные и в то же время доступные дома, экономичные как при монтаже, так и в процессе эксплуатации.
Монография может быть полезна студентам, обучающимся по программам магистратуры направления «Строительство», аспирантам направления «Техника и технологии строительства», научным сотрудникам, докторантам, а также специалистам проектных и подрядных организаций и заказчикам-застройщикам.</t>
  </si>
  <si>
    <t>Куликов Ю.А.</t>
  </si>
  <si>
    <t>Сопротивление материалов. Курс лекций. Учебн. пос., 1-е изд. КПТ 2019 г.</t>
  </si>
  <si>
    <t>978-5-8114-2449-8</t>
  </si>
  <si>
    <t>Книга содержит материал 19 оригинальных лекций по курсу «Сопротивление материалов». Лекции отражают многолетний опыт работы автора и отвечают требованиям государственных образовательных стандартов для технических и технологических специальностей вузов. В компактной и лаконичной форме изложены теоретические основы курса и представлены практические методы расчета на прочность, жесткость и устойчивость типовых элементов машин и конструкций.
Для студентов технических и технологических специальностей высших учебных заведений.</t>
  </si>
  <si>
    <t>978-5-8114-3346-9</t>
  </si>
  <si>
    <t>978-5-8114-3452-7</t>
  </si>
  <si>
    <t>В учебном пособии рассматриваются основные законы технической термодинамики, теории тепломассообмена, тепловые схемы, циклы энергетических установок. Рассматриваются вопросы влияния энергетики на окружающую среду. К темам, подлежащим изучению, отнесены: теоретические основы теплоэнергетики; циклы энергетических установок; технология производства электроэнергии и эффективность электростанций; энергетика и окружающая среда. В учебном пособии приводятся типовые задачи, встречающиеся в практике специалистов по общей энергетике, и справочные данные для их решения.
Пособие предназначено для бакалавров, обучающихся по направлениям подготовки «Электроэнергетика и электротехника» и «Агроинженерия». Может быть полезным студентам других специальностей, в которых изучаются основы теплотехники и теплоэнергетики.</t>
  </si>
  <si>
    <t>978-5-8114-3391-9</t>
  </si>
  <si>
    <t>В учебном пособии рассматриваются вопросы технической диагностики судового энергетического оборудования. Техническая диагностика — это область науки и техники, изучающая и разрабатывающая методы и средства определения и прогнозирования технического состояния различных механизмов, машин и оборудования без их разборки. Достоверная оценка состояния оборудования на стадии эксплуатации предполагает использование соответствующего диагностического инструментария, составными частями которого являются информационное, методическое, алгоритмическое, программное, аппаратурное и организационное обеспечение.
Учебное пособие предназначено для студентов, обучающихся по направлениям подготовки бакалавриата и магистратуры «Управление водным транспортом и гидрографическое обеспечение судоходства», «Кораблестроение, океанотехника и системотехника объектов морской инфраструктуры», и специалитета «Проектирование, изготовление и ремонт энергетических установок и систем автоматизации кораблей и судов», «Эксплуатация судовых энергетических установок». Книга также представляет научный и практический интерес для широкого круга специалистов, занимающихся эксплуатацией и обслуживанием судового оборудования и других энергомеханических объектов.</t>
  </si>
  <si>
    <t>Кривель С.М.</t>
  </si>
  <si>
    <t>В пособии в краткой форме изложена методика приближенного расчета летно-технических характеристик самолета и оценки его пилотажных свойств, предлагается простой расчетный метод выбора параметров автоматической системы управления самолетом (обеспечения устойчивости и управляемости), обеспечивающих заданные пилотажные характеристики самолета. Изложенная методика прошла более чем двадцатилетний период использования в учебном процессе. Соответствует требованиям ФГОС по дисциплине «Динамика полета». 
В пособии выбраны и предлагаются оригинальные методики, которые наиболее полно отражают физическую сущность оцениваемых характеристик и степень влияния на них различных конструктивно-компоновочных и эксплуатационных факторов. Следует отметить, что изложенные методики достаточно просто реализуются как для непосредственных расчетов, так и для расчетов с использованием компьютерной техники.
Учебное пособие в значительной степени ориентировано на обеспечение выполнения курсовых работ по дисциплине «Динамика полета», решения заданий на практических занятиях, может быть полезно при выполнении выпускной квалификационной работы по темам, связанным с необходимостью определения летно-технических и пилотажных характеристик летательных аппаратов, в том числе модернизированных или перспективных.
Учебное пособие предназначено для студентов направлений подготовки «Техническая эксплуатация летательных аппаратов и двигателей», «Техническая эксплуатация летательных аппаратов и двигателей», может быть использовано для подготовки студентов по специальности «Самолето- и вертолетостроение».</t>
  </si>
  <si>
    <t>978-5-8114-3620-0</t>
  </si>
  <si>
    <t>В учебном пособии рассматривается современное состояние теории логистики, обсуждаются элементы математической модели управления запасами и основы численных методов теории очередей; анализируются однопродуктовые варианты детерминированных и вероятностных задач управления запасами, их обобщения на многономенклатурный случай и применения к системам снабжения. Особое внимание уделено проблемам восстанавливаемого ЗИПа, методам управления запасами и теории очередей в частности, вариантам «метрического» управления эшелонированными системами снабжения с органами восстановления; проблеме «каннибализма» (разборки изделий на составные части) и методам оптимизации систем снабжения. Заключительные главы могут использоваться как набор тем для курсовых работ и диссертаций. Приведены Фортран-программы двух важных задач управления многономенклатурными запасами.
Предназначено для студентов и аспирантов высших учебных заведений, обучающихся по направлениям «Прикладная математика и информатика», «Экономика и управление», «Автоматика и управление».</t>
  </si>
  <si>
    <t>Английский язык для автотранспортных специальностей: Уч.пособие, 3-е изд., стер. КПТ</t>
  </si>
  <si>
    <t xml:space="preserve">25.12.2017       </t>
  </si>
  <si>
    <t>978-5-8114-3706-1</t>
  </si>
  <si>
    <t>В издании освещены вопросы происхождения и биологических особенностей овец, оценки качества шерсти овец и коз, овчинно-мехового сырья, технологии первичной переработки шерсти и овчин. Особенно актуальными являются вопросы правильной обработки шерсти и овчин в условиях крестьянских (фермерских) хозяйств. 
Учебник написан в соответствии с действующим государственным образовательным стандартом высшего образования и предназначен для студентов высших аграрных учебных заведений, обучающихся по направлениям подготовки "Зоотехния" (квалификация (степень) "бакалавр") и "Технология производства и переработки сельскохозяйственной продукции" (квалификация (степень) "бакалавр"). Может быть полезен практическим работникам и всем фермерам и специалистам крестьянско-фермерских хозяйств.</t>
  </si>
  <si>
    <t>Точное земледелие. Учебн. пос., 1-е изд. КПТ 2019 г.</t>
  </si>
  <si>
    <t>978-5-8114-2423-8</t>
  </si>
  <si>
    <t>В учебном пособии представлены интеллектуальные технические средства АПК. Обоснована необходимость существенной модернизации машинного и технологического оснащения сельского хозяйства, предусматривающей разработку современного дизайна сельскохозяйственных машин, а также внедрение в производство роботизированных систем. Освещены основные элементы системы точного земледелия, такие как глобальные системы позиционирования, географические информационные системы, оценка урожайности, дифференцированное внесение материалов, дистанционное зондирование земли. Показано программно-приборное обеспечение систем точного земледелия ведущих фирм мира. Предназначено для студентов, обучающихся по направлению «Агроинженерия», а также будет полезно для специалистов в области сельского хозяйства, преподавателей, аспирантов аграрных вузов.</t>
  </si>
  <si>
    <t>978-5-8114-3557-9</t>
  </si>
  <si>
    <t>В монографии излагаются основные теоретические положения о задачах, методах, способах и приемах механической обработки почвы. Подробно рассматриваются учет агрономических свойств почвы, особенности системы обработки почвы в севооборотах, приемы обработка почвы под основные полевые культуры, мульчирующая обработка почвы и прямой посев зерновых культур, подготовка почвы под промежуточные и яровые культуры, а также представлены посевные агрегаты и сеялки нового поколения.
Описаны оптимальные сроки посева и способы посадки сельскохозяйственных культур, послепосевная обработка и уход за посевами. Особое место отведено минимальной обработке почвы. Рассмотрены вопросы установления глубины посева и посадки, определения оптимальных норм высева семян и удобрений, современные требования к качеству полевых работ, посеву, посадке и технологических требований к возделыванию основных полевых культур. Даны термины и определения.</t>
  </si>
  <si>
    <t>978-5-8114-3364-3</t>
  </si>
  <si>
    <t>В пособии изложены вопросы повышения качества посевного материала, особенности формирования семян, показатели физико-механических свойств семян, определение посевных качеств, правила отбора проб для определения посевных качеств, методика определение чистоты и массы семян, всхожести и энергии прорастания, заселенности семенного и посадочного материала вредителями и зараженности болезнями, установления кондиционности и категории семян, их сертификация. Рассмотрены практические вопросы определения различных групп, видов растений и семян по их морфологическим признакам, методам определения качества семян. Изложены технологии возделывания основных полевых культур на семенные цели. Приведены термины и определения.
Учебное пособие предназначено для студентов, осваивающих образовательные программы ВПО и СПО «Агрономия».</t>
  </si>
  <si>
    <t>Вобликова Т.В., Шлыков С.Н., Пермяков А.В.</t>
  </si>
  <si>
    <t>Процессы и аппараты пищевых производств. Уч. пособие, 4-е изд., стер.</t>
  </si>
  <si>
    <t>Содержит 19 тем дисциплины, в каждой из которых излагаются теоретические основы процессов пищевых производств, схемы и конструкции наиболее распространенных типовых аппаратов и машин, а также основные расчетные формулы. В конце каждой темы приведены вопросы для самоконтроля. Для студентов, обучающихся по направлениям подготовки «Продукты питания из растительного сырья», «Продукты питания животного происхождения», «Технологические машины и оборудование».</t>
  </si>
  <si>
    <t>978-5-8114-3357-5</t>
  </si>
  <si>
    <t>В учебном пособии приведены сведения о земельных ресурсах мира, Российской Федерации и их состоянии. Отмечено ухудшение плодородия земель в связи с их деградацией. Показано, что усиление антропогенного воздействия на земельные ресурсы увеличивает площади земель подверженных эрозии, закислению, дегумификации, засолению, потере основного компонента плодородия — гумуса. Кроме того, отмечается увеличение изъятия земельных площадей, в том числе и пашни для нужд промышленности, строительства, складирования отходов производства и быта, прокладки трубопроводов различного назначения и др. Одним из приёмов улучшения их состояния, повышения плодородия земель является использование различных видов мелиорации. Отмечена роль государственного кадастра в оценке земель и землеустройства, что играет значительную роль в повышении плодородия сельскохозяйственных земель и их охране. Предлагается ряд направлений в рациональном использовании земель, связанные с рекультивацией земли, воспроизводством их плодородия. Предлагается переходить к воспроизводству плодородия почв сельскохозяйственного назначения путём внедрения альтернативного земледелия. Указаны законодательные акты по охране земель и их рациональному использованию.
Учебное пособие предназначено для бакалавров, магистров, аспирантов высших учебных заведений и специалистов агропромышленного комплекса.</t>
  </si>
  <si>
    <t>978-5-8114-3318-6</t>
  </si>
  <si>
    <t>Субтропические плодовые породы становятся все более популярными среди населения. Однако сведения о биологии и агротехнологии выращивания субтропических плодовых пород в зоне сухих субтропиков весьма отрывочны, не систематизированы, что затрудняет их использование на практике. Еще более фрагментарны сведения по комнатной культуре субтропических пород, которая по популярности во всем мире и в нашей стране последнее время соперничает с комнатным цветоводством. Она не знают климатических границ, и может быть использована повсеместно в зоне умеренного пояса. В пособии рассматриваются группы субтропических плодовых пород и каждая из пород, входящая в группу, ее биология, сортимент, размножение, агротехнология выращивания в открытом и защищенном грунте, в комнатных условиях.
Учебное пособие подготовлено в соответствии с Федеральным государственным образовательным стандартом высшего профессионального образования для студентов, обучающихся по специальности «Садоводство».</t>
  </si>
  <si>
    <t>Наумкин В.Н., Ступин А.С.</t>
  </si>
  <si>
    <t>Технология растениеводства. Учебн. пос., 1-е изд. 2019 г.</t>
  </si>
  <si>
    <t>978-5-8114-1712-4</t>
  </si>
  <si>
    <t>В учебном пособии изложены основные теоретические вопросы растениеводства как науки и отрасли сельскохозяйственного производства. Сформулированы цель и задачи растениеводства, понятие о полевой культуре. Изложены основы семеноведения. Рассмотрены ботанические и биологические особенности основных полевых культур. Приводятся базовые агротехнологии производства важнейших полевых культур - районированные и перспективные экологически пластичные сорта, особенности размещения в севообороте, ресурсосберегающие способы обработки почв, агроэкологически обоснованные системы удобрений, посев, уход за посевами, экологически безопасные системы защиты растений от вредителей, болезней и сорняков, особенности проведения уборки урожая, послеуборочная обработка и хранение полученной продукции. Рассмотрено проведение механизированных работ с использованием современной сельскохозяйственной техники и точным соблюдением агротехнических требований. Предназначено для студентов вузов, обучающихся по направлениям "Агрономия", "Технология производства и переработки сельскохозяйственной продукции", "Агрохимия и агропочвоведение". Представляет интерес и имеет практическую значимость для подготовки бакалавров по направлению "Агроинженерия", а также для слушателей факультетов повышения квалификации работников агропромышленного комплекса.</t>
  </si>
  <si>
    <t>978-5-8114-3435-0</t>
  </si>
  <si>
    <t>Очевидная бесперспективность техногенного энерго- и ресурсорасточительного развития общества, угроза выживанию человечества из-за глобальной деградации природной среды предопределили поиск новой модели развития в ХХI века, получившей название «Устойчивое развитие», как сбалансированное с возможностями биосферы, направленное на разумное удовлетворение потребностей людей и улучшение качества жизни. Устойчивое сельское хозяйство ориентировано на альтернативные системы земледелия на принципах минимизации антропогенного воздействия на агроэкосистемы.
Данное учебное пособие предназначено для бакалавров и магистрантов, обучающихся по направлениям подготовки «Агрономия», «Садоводство», «Агрохимия и агропочвоведение», «Экономика» профиль «Устойчивое сельское хозяйство и развитие сельских территорий», для изучения принципов органического сельского хозяйства, возможности его реализации в мире, России в целом и Байкальском регионе.</t>
  </si>
  <si>
    <t>978-5-8114-3175-5</t>
  </si>
  <si>
    <t>Учебное пособие даёт исчерпывающие сведения об основных органических, биологически активных и минеральных веществах содержащихся в дикорастущих растениях, которые используются для лечения в народной и научной медицине. В нём широко представлены дикорастущие растения лугов и степей, болот, водоёмов и их берегов, лесов, кустарников, а также сорные растения, в том числе распространённые в Белгородской области. Приводятся сведения об их распространении, местообитании, морфологии, химическом составе и лекарственных свойствах, применении в научной и народной медицине. Дана информация о сроках сбора и заготовки лекарственных растений, сушке, сроках и условиях хранения сырья. Описываются способы приготовления из дикорастущих растений различных препаратов: отваров, настоев, вытяжек, экстрактов, порошков и мазей, применяемых в народной медицине.
Издание предназначено для бакалавров, обучающихся в сельскохозяйственных вузах по направлениям «Агрономия», «Агрохимия и почвоведение», «Технология производства и переработки сельскохозяйственной продукции», а также для тех, кто интересуется дикорастущими растениями, их лекарственными свойствами.</t>
  </si>
  <si>
    <t>978-5-8114-3449-7</t>
  </si>
  <si>
    <t>Книга посвящена винограду, значение которого в питании человека трудно переоценить. Его плоды потребляются в свежем виде и перерабатываются в различные продукты, включая восточные сладости. Они широко используются для сушки, из них вырабатывается сок и широкий спектр вин: сухие, столовые, сладкие, шипучие (шампанское и игристое), крепленые, ликеры, а также продукция с высоким содержанием алкоголя (коньяки, арманьяки, чача, бренди, ракия, плиска, граппа).
Хотя ботанически плод винограда — ягода, его морфобиологические особенности и использование плодов существенно отличаются от ягодных культур и, как правило, помологи рассматривают виноград отдельно от других ягодных растений, в статистических бюллетенях ему также посвящен отдельный раздел.
В данной книге описание винограда содержит его морфобиологическую характеристику, дикие виды, использованные в сортообразовании, исторические сведения о культуре, биохимический состав ягод, задачи и методы селекции, помологическое описание лучших промышленных и наиболее распространенных сортов, агротехнику с элементами интенсивной технологии, особенности уборки плодов.
Книга адресована студентам, магистрантам и аспирантам, производственникам, обладателям приусадебных и коллективных садов.</t>
  </si>
  <si>
    <t>Электрические машины: Учебник КПТ 2019 г.</t>
  </si>
  <si>
    <t>Допущено Учебно-методическим объединением вузов по агроинженерному образованию в качестве учебника для студентов высших учебных заведений, обучающихся по специальности 110302 - "Электрификация и автоматизация сельского хозяйства". В книге рассмотрены следующие вопросы: физические основы электромеханического преобразования энергии; общие вопросы устройства и работы электрических машин; трансформаторы; асинхронные машины; син-хронные машины; машины постоянного тока.</t>
  </si>
  <si>
    <t>978-5-8114-3554-8</t>
  </si>
  <si>
    <t>Книга знакомит читателей с воспроизводством и выращиванием молодняка овец и коз, летним и зимним содержанием, поением, устройством помещений и их оборудованием, видами кормов, организацией кормления различных половозрастных групп в соответствии с нормами, технологией нагула и откорма. Значительное место уделено характеристике шерсти, ее физико-механическим свойствам, процессу стрижки шерсти овец и ческе пуха коз, классировке шерсти и пуха в соответствии с требованиями стандартов, технике убоя, первичной обработки сырья, профилактике различных заболеваний овец и коз. Даются советы по приготовлению различных кулинарных изделий из баранины, овечьего и козьего молока.
Пособие предназначено для бакалавров, обучающихся по направлению подготовки «Зоотехния», «Технология производства и переработки сельскохозяйственной продукции», также будет полезно фермерам, владельцам крестьянско-фермерских и личных подсобных хозяйств.</t>
  </si>
  <si>
    <t>978-5-8114-3423-7</t>
  </si>
  <si>
    <t>Мясному скотоводству в настоящее время уделяется достаточно большое внимание. За счет государственной поддержки по развитию мясного скотоводства, в соответствии с федеральной научно-технической программой развития сельского хозяйства на 2017–2025 годы, пришел в страну крупный бизнес с современными инновационными технологиями, которые реализовываются в крупных предприятиях с большим поголовьем мясного скота в Калужской, Брянской, Воронежской, Липецкой и других областях.
В связи с этим возникает необходимость подготовки высококвалифицированных студентов, отвечающих требованиям современного рынка труда и стратегии развития аграрного образования в Российской Федерации до 2030 года.
В учебнике даны сведения о современном состоянии и перспективах развития мясного скотоводства и производства говядины в России и странах мира на основе новых достижений науки и передовой практики, также освещены инновационные технологии,даютсяпоказатели продуктивного долголетия мясных коров, балльная оценка упитанности мясного стада, базовые технологии производства говядины и другие вопросы, связанные с мясным скотоводством и производством говядины.
Настоящий учебник предназначен для подготовки студентов аграрных высших учебных заведений по направлению подготовки «Зоотехния» (квалификация «магистр»), а также будет полезен для аспирантов, преподавателей, научных работников и специалистов АПК.
Цель учебника – дать студентам необходимые знания в повышении продуктивности мясного скота, применении современных инновационных технологий для ускоренного развития мясного скотоводства.</t>
  </si>
  <si>
    <t>978-5-8114-3824-2</t>
  </si>
  <si>
    <t>Животноводство, являясь основной отраслью сельскохозяйственного производства, обеспечивает население жизненно необходимыми продуктами питания (мясо, молоко, яйца и др.), а промышленность — сырьем. Совершенствование технологии производства продуктов животноводства может быть осуществлено совместными усилиями зоотехников, агрономов, экономистов и механизаторов сельскохозяйственного производства, которые должны владеть комплексом биологических и инженерных знаний, позволяющих им рационально управлять воспроизводством поголовья животных, использованием кормов, животноводческих помещений и средств механизации.
Учебник предназначен для бакалавров, обучающихся по направлению подготовки «Зоотехния», также будет полезен аспирантам, преподавателям, специалистам различной формы собственности, занимающимся разведением животных.</t>
  </si>
  <si>
    <t>978-5-8114-3480-0</t>
  </si>
  <si>
    <t>В учебнике рассмотрены вопросы комплексного решения проблем интенсификации молочного и мясного скотоводства. Значительное место отведено вопросам эффективного использования технологического оборудования, совершенствованию технологий производства продукции скотоводства, укреплению кормовой базы, усилению селекционной работы. Настоящий учебник предназначен для подготовки студентов магистратуры аграрных высших учебных заведений, обучающихся по направлению «Зоотехния»; издание будет полезно аспирантам, преподавателям и специалистам, работающим в сельскохозяйственном производстве.</t>
  </si>
  <si>
    <t>Штеле А.Л., Османян А.К., Афанасьев Г.Д.</t>
  </si>
  <si>
    <t>Яичное птицеводство: Учебное пособие. 2-е изд. 2019 г.</t>
  </si>
  <si>
    <t>В книге изложены технологические процессы производства яиц на промышленной основе, включая особенности получения яйцепродуктов с заданными свойствами. В рамках учебной программы даются основы яичной продуктивности, качества инкубационных и пищевых яиц, нормативы по выращиванию и содержанию яичных кур и перепелов, рекомендации по селекции и кормлению, применению современного технологического оборудования для яичного птицеводства.Для студентов высших учебных заведений по специальности «Зоотехния» и для подготовки студентов, обучающихся по двум уровням образования: бакалавриат и магистратура.</t>
  </si>
  <si>
    <t>Биотехнология рациональной переработки животного сырья: Учебное пособие</t>
  </si>
  <si>
    <t>978-5-8114-2562-4</t>
  </si>
  <si>
    <t>В книгу включен материал биотехнологических процессов производства пищевых функциональных продуктов из сырья животного происхождения. Описана биотехнология первичной переработки крупного и мелкого рогатого скота, свиней и птиц. Включен обширный материал по биотехнологии гидробионтов. Введен материал по биотехнологии переработки кроликов, нутрий, африканского страуса и речных раков. Приведен материал химического состава и питательность мяса различных видов животных, гидробионтов и факторы, влияющие на качественные показатели мясного сырья. Подробно описана биотехнология мясных, рыбных, молочных продуктов и продуктов молочнокислого брожения. Включен материал по физико-химическим и микробиологическим процессам, протекающим в мясном и рыбном сырье при длительном хранении, холодильной и термической обработке, посоле, копчении и сушке мясного и рыбного сырья, а также по предотвращению микробиологической порчи. Описана технология колбасного производства, эндокринного, ферментного и специального сырья, физико-химические процессы, протекающие при различных способах обработки животного сырья. Достаточно информативен материал по биотехнологии молочных продуктов, первичной переработке молока и факторах, влияющих на качество молока. Описаны пороки молока, сепарирование, гомогенизация, дезодорация, сгущение и сушка молочного сырья, биотехнология получения сливочного масла, сыра, молочнокислых продуктов. Освещен материал по генной инженерии, положительных моментах и потенциальной опасности генно-модифицированных продуктов питания. Пособие предназначено для бакалавров и магистров, обучающихся по направлениям: «Биология», «Биотехнология», «Продукты питания животного происхождения», «Технология производства и переработки сельскохозяйственной продукции», «Ветеринарно-санитарная экспертиза», «Зоотехния» и специальности «Ветеринария», а также будет полезно студентам ссузов смежных направлений.</t>
  </si>
  <si>
    <t>Биотехнология рациональной переработки животного сырья: Учебное пособие. КПТ 2019 г.</t>
  </si>
  <si>
    <t>Гертман А.М., Самсонова Т.С.</t>
  </si>
  <si>
    <t>Болезни почек и органов мочевыделительной системы животных: Уч. пособие, 2-е изд., испр. КПТ 2019 г.</t>
  </si>
  <si>
    <t>978-5-8114-2221-0</t>
  </si>
  <si>
    <t>В учебном пособии описано развитие в ходе филонгенеза и анатомо-физиологические особенности мочевыделительной системы животных, приведено гистологическое строение органов, представлена регуляция их функции. Представлена классификация заболеваний почек и органов ммочевыделительной системы. По общепринятой схеме описаны основные заболевания почек, современные методы диагностики и лечения патологий у животных. Уделено внимание диетотерапии при болехзнях почек, лабораторным методам исследования мочи. 
Учебное пособие предназначено студентам, обучающимся по специальности "Ветеринария", а также будет полезно аспирантам, ветеринарным врачам и научным сотрудникам.</t>
  </si>
  <si>
    <t>Казеев Г.В., Казеева А.В.</t>
  </si>
  <si>
    <t>Ветеринарная акупунктура. Уч. пособие, 3-е изд., стер. КПТ 2019 г.</t>
  </si>
  <si>
    <t>978-5-8114-2226-5</t>
  </si>
  <si>
    <t>Книга посвящена безмедикаментозному, экологически чистому, экономически очень выгодному методу лечения животных - акупунктуре (обощающий термин для всех способов воздействия на точку).
В пособии описаны новые методы оценки функционального состояния точек акупунктуры (ТА), что позволлило создать заново научно обоснованные топографические атласы ТА животных, впервые определена топография ряда каналов. Предложены приборное обеспечение поиска и отбора точек в рецепты, а также ранняя диагностика заболеваний по ТА. Впервые предложено новое видение механизма действия акупунктуры - биоэнергетическая теория. Акупунктуру возможно применять для терапии всех незаразных заболеваний у всех видов животных.
Книга предназначена для ветеринарных специалистов, научных сотрудников, зоотехников и биологов</t>
  </si>
  <si>
    <t>978-5-8114-3488-6</t>
  </si>
  <si>
    <t>В пособии представлены современные данные о кетозе коров и рожденных от них телят, дана новая классификация болезни. Подробно рассмотрены основные причины заболевания, механизмы его развития, клинические и патологоанотомическе изменения, современные методы диагностики, лечения и профилактики указанной патологии. В приложении приведено большое количество справочной информации по данной теме.
Учебное пособие предназначено для студентов очного, заочного и вечернего отделений факультетов ветеринарной медицины, изучающих биологию и патологию крупного рогатого скота, а также научных сотрудников и аспирантов, слушателей ФПК и практикующих ветеринарных врачей.</t>
  </si>
  <si>
    <t>Клинико-биохимические аспекты кислотно-основного гомеостаза и их значение в патологии продуктивных животных. Монография</t>
  </si>
  <si>
    <t>978-5-8114-3447-3</t>
  </si>
  <si>
    <t>В книге обобщены и проанализированы современные данные в области клинической биохимии обмена веществ у животных, в норме и при патологических состояниях; экспериментальные и клинические факты, отражающие специфику кислотно-основного гомеостаза; представлен анализ динамики основных метаболических процессов, их связь и зависимость от экзогенных и эндогенных факторов, влияющих на кинетику обмена веществ в организме.
В книге приведена научно-практическая информация о механизмах репарации кислотно-основного гомеостаза, значении биохимических исследований метаболических нарушений при различной патологии обмена веществ у продуктивных  животных, оценка их объективности и целесообразности  практического использования.
Книга рассчитана на практикующих ветврачей, специалистов, биохимиков ветеринарных лабораторий, научных работников и студентов, обучающихся по специальности «Ветеринария».</t>
  </si>
  <si>
    <t>Клиническая лабораторная диагностика. Уч. пособие</t>
  </si>
  <si>
    <t>978-5-8114-2400-9</t>
  </si>
  <si>
    <t>Издание представляет собой краткое руководство по лабораторной диагностике и одновременно является введением в патофизиологию. В книге рассматриваются вопросы общего патогенеза, излагается общая схема общеклинического анализа крови и мочи, приводятся значения физиологической нормы для животных разных видов. На основе современных научных данных описываются морфофункциональные особенности клеток крови, их функции и использование для диагностических целей. Книга содержит информацию о технологии и диагностическом значении результатов биохимического анализа крови и мочи животных. Кратко описаны принципы современных биохимических исследований «жидкой» и «сухой» химии. Приведены прописи «ручного» анализа констант гомеостаза животных, что бывает востребовано в учебных заведениях при организации лабораторного практикума по клинической лабораторной диагностике, клинической биохимии и клинической гематологии. Включен справочный материал, который может быть полезен студентам и специалистам при анализе и интерпретации результатов гематологических и биохимических анализов образцов крови и мочи. Издание содержит контрольные вопросы и задания для самостоятельной работы. Пособие предназначено для студентов аграрных вузов, обучающихся по направлениям подготовки «Зоотехния», «Ветеринария», «Ветсанэкспертиза».</t>
  </si>
  <si>
    <t>Клиническая лабораторная диагностика. Уч. Пособие. КПТ 2019 г.</t>
  </si>
  <si>
    <t>978-5-8114-3437-4</t>
  </si>
  <si>
    <t>В учебнике собраны важнейшие данные ветеринарной науки в сфере организации государственного ветеринарного надзора в Российской Федерации и во всем мире: законы, кодексы Российской Федерации, регулирующие государственный ветеринарный надзор в стране и субъектах РФ, постановления Правительства РФ, нормативные правовые акты Министерства сельского хозяйства РФ, Россельхознадзора в области федерального и регионального государственного ветеринарного надзора; Кодекс здоровья наземных животных Международного эпизоотического бюро; постановления и директивы Европейского союза по вопросам ветеринарного надзора; Евразийского экономического сообщества, Таможенного союза; результаты научных исследований отечественных ученых в области Государственного ветеринарного надзора, в том числе авторов книги; многолетний опыт организации государственного ветеринарного надзора. Учебник предназначен для студентов, обучающихся по специальности «Ветеринария» и направлению «Ветеринарно-санитарная экспертиза».</t>
  </si>
  <si>
    <t>Основы ветеринарии. Учебное пособие, 1-е изд. П 2018 г.</t>
  </si>
  <si>
    <t>Основы общей и ветеринарной экологии. Техногенные болезни животных: Учебное пособие. КПТ 2019 г.</t>
  </si>
  <si>
    <t>978-5-8114-3466-4</t>
  </si>
  <si>
    <t>Рабочая тетрадь предназначена для аудиторной и самостоятельной работы студентов факультета ветеринарной медицины очного и заочного обучения, по специальности «Ветеринария».</t>
  </si>
  <si>
    <t>Практикум по акушерству, гинекологии и биотехнике размножения животных: Уч.пособие. КПТ 2019 г.</t>
  </si>
  <si>
    <t>978-5-8114-1789-6</t>
  </si>
  <si>
    <t>Практикум охватывает 36 тем по 8 разделам дисциплины. По каждой теме указаны цель занятия, место его проведения, объекты работы, материалы и оборудование, содержание занятия, конкретные задания и методические указания по их выполнению. Помимо этого, обучающимся предлагается для самостоятельного решения по каждому разделу практикума ряд ситуационныхи производственных задач. В конце каждой темы дан перечень контрольных вопросов.</t>
  </si>
  <si>
    <t>Королев Б.А., Скосырских Л.Н., Либерман Е.Л.</t>
  </si>
  <si>
    <t>Практикум по токсикологии. Учебник, 2019 г.</t>
  </si>
  <si>
    <t>978-5-8114-2246-3</t>
  </si>
  <si>
    <t>В книге представлены материалы по общей и частной ветеринарной токсикологии, включающие последние данные науки в области токсикологии, экологии, защиты окружающей среды. В практикуме освещены основные темы, изучаемые студентами факультетов ветеринарной медицины по токсикологии и ветеринарно-санитарной экспертизе на лабораторно-практических занятиях. Представлены методики исследования остаточных количеств пестицидов в экосистеме, приведены механизмы действия ядохимикатов при отравлении животных, способы лечения и профилактики животных.
Учебник предназначен для студентов сельскохозяйственных вузов и биологических университетов, колледжей и слушателей ФПК, обучающихся по специальностям: «Ветеринария», «Ветеринарно-санитарная экспертиза», «Биология», «Зоотехния», «Агрономия».</t>
  </si>
  <si>
    <t>Продуктивные качества крупного рогатого скота и сохранность молодняка при коррекции иммунитета. Монография</t>
  </si>
  <si>
    <t>978-5-8114-3450-3</t>
  </si>
  <si>
    <t>В монографии на современном уровне освещены вопросы продуктивных и воспроизводительных качеств крупного рогатого скота при использовании гормональных препаратов, рост и развитие молодняка, иммунобиологическая реактивность крупного рогатого скота. Раскрывается механизм иммунобиологической защиты новорожденных телят, становление белкового обмена в зависимости от времени выпойки молозива, биохимические и морфологические показатели крови.
Издание предназначено для преподавателей сельскохозяйственных вузов, аспирантов, магистрантов, студентов, обучающихся по специальности «Ветеринария» и направлению подготовки «Зоотехния», сотрудников научно-исследовательских учреждений, специалистов и руководителей АПК и других лиц, интересующихся вопросами отрасли скотоводства.</t>
  </si>
  <si>
    <t>Стекольников А. А. (под ред.)</t>
  </si>
  <si>
    <t>Лошади. Биологические основы. Использование. Пороки. Болезни: Учебник. КПТ 2019 г.</t>
  </si>
  <si>
    <t>978-5-8114-1996-8</t>
  </si>
  <si>
    <t>Коневодство</t>
  </si>
  <si>
    <t>В учебнике приводятся отдельные классические, но в основном новые материалы, касающиеся различных аспектов биологических основ, использования, пороков и болезней лошадей.Книга имеет учебное, научное и производственное значение. Предназначена для студентов, обучающихся по направлению подготовки (специальности) "Ветеринария" и "Зоотехния", преподавателей, научных работников и работников животноводства.</t>
  </si>
  <si>
    <t>Кривцов Н.И., Лебедев В.И., Туников Г.М.</t>
  </si>
  <si>
    <t>Пчеловодство. Учебник, 3-е изд., перераб. и доп. КПТ 2019 г.</t>
  </si>
  <si>
    <t>978-5-8114-2515-0</t>
  </si>
  <si>
    <t>Приведены краткие сведения по истории развития пчеловодства, биологии пчелиной семьи. Рассмотрены вопросы содержания, разведения пчел, использования их на медосборе и опылении сельскохозяйственных растений. Описаны основные болезни и вредители пчел, меры профилактики и борьбы с ними. Для студентов высших учебных заведений по направлениям «Зоотехния» и «Агрономия».</t>
  </si>
  <si>
    <t>В пособии подробно рассматриваются биологические основы формирования поведения собаки человеком, приводятся данные о зоопсихологических и этологических особенностях собак, о филогенетических и онтогенетических особенностях развития их поведения и его психофизиологических механизмах, о возможностях и особенностях научения, о механизмах формирования памяти, умений и навыков, составляющих теорию дрессировки собак. Рассматриваются такие категории, как потребность, формы научения, методы и способы дрессировки. Пособие ориентировано на студентов средних и высших учебных заведений, обучающихся по направлениям «Биология» и «Зоотехния», специализация «Кинология», и на всех специалистов-кинологов.</t>
  </si>
  <si>
    <t>Иванов В.П., Егорова В.И., Ершова Т.С.</t>
  </si>
  <si>
    <t>Ихтиология. Основной курс. Учебн. пос., 3-е изд., перераб. КПТ 2019 г.</t>
  </si>
  <si>
    <t>978-5-8114-2422-1</t>
  </si>
  <si>
    <t>Пособие компактно представляет полный курс науки «Ихтиология». Cостоит из трех частей: общая ихтиология, частная ихтиология (систематика) и управление рыбными ресурсами. Включает разделы: анатомия и физиология, экология, филогения и распространение рыб, систематика и особенности их биологии, промысловое использование, аквакультура, болезни рыб. Основано на классических учебниках с отражением новых изменений, внесенных зарубежными и отечественными учеными в систему рыб за последние десятилетия. Особое внимание уделено объектам, обитающим в водоемах России и прилежащих государств, а также промысловым рыбам открытых морей. Предназначено для студентов высших учебных заведений по направлениям: «Водные биоресурсы и аквакультура», «Биология», «Экология», «Гидробиология» и смежным направлениям.</t>
  </si>
  <si>
    <t>Ихтиология: Учебник, 2-е изд., доп.</t>
  </si>
  <si>
    <t>978-5-8114-2051-3</t>
  </si>
  <si>
    <t>Для ВПО и СПО. В учебнике изложены материалы о биологии, экологии, систематике, дано описание основных и ценных промысловых видов. Издание предназначено для студентов и аспирантов рыбохозяйственных и сельскохозяйственных вузов и ссузов. Может быть полезно специалистам рыбоводных хозяйств, ихтиологам, рыбакам-любителям.</t>
  </si>
  <si>
    <t>Ихтиология: Учебник, 2-е изд., доп. КПТ 2019 г.</t>
  </si>
  <si>
    <t>978-5-8114-3426-8</t>
  </si>
  <si>
    <t>В пособии рассматриваются природные закономерности, лежащие в основе рыбохозяйственного производства. Указываются количественные границы продуктивности базовых для рыбной отрасли объектов — рыбохозяйственных водоемов и рыб различных видов. В количественной и графической форме представлен характер зависимости продуктивности данных объектов от различных факторов внешней среды. Дано подробное описание расчетных инструментов-номограмм (рыбоводных планшетов) для прогнозирования рыбопродуктивности и кислородного баланса в рыбохозяйственных водоемах, а также для сравнительного анализа и прогнозирования роста рыб различных видов при различном сочетании факторов внешней среды. Рассмотрены различные количественные показатели и модели роста рыб. Особое внимание уделено структуре и конкретным параметрам стандартной модели массонакопления и ее использованию для решения различных типов рыбоводных задач. Представлены примеры решения некоторых из них с помощью рыбоводных планшетов. Демонстрируется глубокая связь процесса воспроизводства рыб с природными законами и обязательный характер их учета в производственной практике. Перечислены требования рыб различных систематических групп к организации их воспроизводства. Обращено внимание на методические особенности сбора исходного материала и сложности, связанные с описанием роста рыб после достижения ими половой зрелости.</t>
  </si>
  <si>
    <t>978-5-8114-3454-1</t>
  </si>
  <si>
    <t>Определитель состоит из двух частей. Первая часть представляет собой таблицу для определения родов, а вторая включает таблицы для определения видов покрытосеменных древесных растений по плодам и семенам. Определитель иллюстрирован 32 черно-белыми рисунками и 416 цветными фотографиями.
Издание предназначено в первую очередь для образовательных учреждений, в которых изучаются древесные растения. Определитель необходим и для организации самостоятельной внеаудиторной работы учащихся и студентов, обучающихся по направлению подготовки «Лесное дело». Он будет полезен лесоводам, озеленителям и всем интересующимся древесными растениями</t>
  </si>
  <si>
    <t>978-5-8114-3535-7</t>
  </si>
  <si>
    <t>В учебном пособии приводится подробная характеристика науки лесоведение, описаны отношение древесно-кустарниковых растений к свету, влаге, теплу, почве и их взаимосвязь между собой. Охарактеризованы роль леса в почвообразовании, значение и использование биотических факторов в лесоводстве, влияние фауны на лес и леса на фауну. Освещены вопросы возобновления и его роль в жизни леса, учение о типах леса, смене пород.
Учебное пособие предназначено для самостоятельной работы бакалавров, магистров по направлению подготовки «Ландшафтная архитектура», «Лесное дело», «Технология лесозаготовительных и деревоперерабатывающих производств».</t>
  </si>
  <si>
    <t>978-5-8114-3215-8</t>
  </si>
  <si>
    <t>Учебное пособие для проведения дополнительных образовательных услуг для студентов направления подготовки «Ландшафтная архитектура» по курсу «Ландшафтный дизайн территорий индивидуальной застройки». Данный курс ДОУ направлен на формирование у слушателей умения в полевых условиях, при проведении ландшафтного анализа,  давать характеристику обследуемого участка; готовности проводить предпроектные изыскания на объектах ландшафтной архитектуры небольших пространств; способности разрабатывать проектную и рабочую техническую документацию на объекты ландшафтной архитектуры; оформлять законченные проектные работы; умения пользоваться нормативными документами определяющими требования при проектировании объектов ландшафтной архитектуры; готовности изучать научно-техническую информацию, применять отечественный и зарубежный опыт по тематике исследования в области ландшафтной архитектуры.
Материал ориентирован на студентов-бакалавров, а также ландшафтных архитекторов, дизайнеров и широкого круга читателей, интересующихся вопросами обустройства и озеленения своих садовых участков.</t>
  </si>
  <si>
    <t>Проектирование садов и парков. Учебник, 5-е изд., стер. КПТ 2019г</t>
  </si>
  <si>
    <t>Цветоводство открытого грунта. Уч. пособие, 3-е изд., стер.</t>
  </si>
  <si>
    <t>978-5-8114-4062-7</t>
  </si>
  <si>
    <t>Экономика садово-паркового и ландшафтного строительства. Учебник, 3-е изд., стер.</t>
  </si>
  <si>
    <t>978-5-8114-4064-1</t>
  </si>
  <si>
    <t>978-5-8114-3304-9</t>
  </si>
  <si>
    <t>Целью пособия является описание промышленных технологий, применяемых на современных отечественных предприятиях мясной и молочной отрасли. В книге рассмотрены основные вопросы организации производства мяса и молока, общая технология мясных и молочных продуктов, консервов, описаны виды вторичного сырья и основные направления его переработки, приведены ресурсо- и энергосберегающие технологии. Рассмотрено влияние зоотехнических и ветеринарных факторов на состав и свойства мяса и молока, описаны пороки мясных и молочных продуктов. Изложены основы технологических процессов переработки мяса и молока — от его доставки и приема до выпуска готовой продукции. Даны иллюстрации различных видов оборудования, обслуживающего технологические процессы. Приводится описание мясных и молочных продуктов в соответствии с действующей нормативной документацией. Особенности производства изложены с приведением соответствующих технологических схем, в том числе в аппаратурном оформлении. В пособие включены новые нормативы и современные способы переработки мясного и молочного сырья и производства молочных продуктов. В конце каждой главы даны основные вопросы для самоконтроля по изложенному материалу.
Учебное пособие предназначено для подготовки бакалавров по направлению «Продукты питания животного происхождения», а также будет полезно для магистров и аспирантов, специалистов перерабатывающей промышленности и всех желающих организовать производство по переработке мяса и молока.</t>
  </si>
  <si>
    <t>978-5-8114-3429-9</t>
  </si>
  <si>
    <t>В учебном пособии дан обзор и рассмотрены конструкции мясорубок отечественного и зарубежного производства. Приведены основы проектирования и расчета мясорубок.
Пособие предназначено для студентов высших и средних специальных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«Технология мяса и мясных продуктов», «Техническая эксплуатация оборудования в торговле и общественном питании». Книга может быть полезна аспирантам, научным работникам, специалистам пищевых отраслей АПК.</t>
  </si>
  <si>
    <t>Хазанов Е.Е., Гордеев В.В., Хазанов В.Е.</t>
  </si>
  <si>
    <t>Технология и механизация молочного животноводства: Уч.пособие, 2-е изд., стер. КПТ 2019 г.</t>
  </si>
  <si>
    <t>978-5-8114-0946-4</t>
  </si>
  <si>
    <t>В книге изложены основные направления модернизации технологий производства молока. Дан анализ способов и средств механизации производственных процессов и технического перевооружения молочных ферм. Приведены регистр рекомендуемых технологий содержания и обслуживания коров и молодняка, технологические схемы реконструкции типовых зданий, примеры реализации этих схем в хозяйствах, достоинства и недостатки каждого из вариантов, а также технологические решения модульных коровников для нового строительства. Освещены вопросы охраны природы от загрязнения отходами животноводства, разработки и согласования проектов реконструкции и строительства молочных ферм, подготовки к переходу на новые технологии и их освоения. Книга адресована руководителям и специалистам сельскохозяйственных предприятий, органов управления агропромышленным комплексом, преподавателям и студентам сельхоз. вузов.</t>
  </si>
  <si>
    <t>Технология послеуборочной обработки, хранения и предреализационной подготовки продукции растениеводства. Уч. пособие, 3-е изд., стер.</t>
  </si>
  <si>
    <t>978-5-8114-4066-5</t>
  </si>
  <si>
    <t>Технология кондитерских изделий. Учебн. пос., 4-е изд., стер.</t>
  </si>
  <si>
    <t>978-5-8114-4069-6</t>
  </si>
  <si>
    <t>978-5-8114-3441-1</t>
  </si>
  <si>
    <t>Рассмотрены исторические аспекты и национальные особенности науки о питании, строение и функции пищеварительной системы, биохимические основы гомеостаза организма, значение различных компонентов пищи для пищеварения, теории рационального, адекватного и оптимального питания, другие концепции и диеты питания, рекомендуемые нормы и режимы потребления пищевых веществ для различных групп населения, лечебное питание, загрязняющие вещества пищи. Особое внимание уделено характеристике пищевой ценности основных групп продовольственных продуктов, роли гидробионтов и биологически активных веществ в оптимизации питания.
Учебное пособие предназначено для студентов вузов, обучающихся по направлению «Биотехнология» и изучающих дисциплину «Гомеостаз и питание».</t>
  </si>
  <si>
    <t>978-5-8114-3142-7</t>
  </si>
  <si>
    <t>Учебное пособие будет полезно при изучении дисциплины «Технология приготовления пищи». Рассматриваются основные способы и приемы обработки сырья и полуфабрикатов из рыбы. Особое внимание обращается на требования, предъявляемые к качеству сырья и полуфабрикатов.
Данная книга предназначена для студентов средних профессиональных образовательных учреждений, обучающихся по специальности СПО «Технология продукции общественного питания».</t>
  </si>
  <si>
    <t>978-5-8114-3443-5</t>
  </si>
  <si>
    <t>В учебном пособии рассмотрены медико-биологические и технологические требования, предъявляемые к геродиетическим продуктам питания. Рассмотрена специфика питания людей пожилого и преклонного возраста, щелочная направленность питания, геропротекторы как средства профилактики преждевременного старения. Отражены качественные показатели пищи для людей пожилого возраста, потребности в основных пищевых веществах и энергии. Представлена классификация геронтологической продукции. Дан анализ современного состояния производства продуктов питания для людей старших возрастных групп.
Рассмотрена специфика технологических процессов обработки сырья при выработке продуктов геронтологического питания, приведены  рецептуры и технологии их производства.
Для бакалавров, обучающихся по направлению «Технология продукции и организация общественного питания».
Для магистров, обучающихся по направлению «Продукты питания животного происхождения», программа дисциплины «Методология проектирования пищевой продукции из водных биоресурсов».</t>
  </si>
  <si>
    <t>Функциональные продукты питания и из разработка. Монография.</t>
  </si>
  <si>
    <t>Анатомия и физиология человека. Дневник практических занятий: Учебное пособие</t>
  </si>
  <si>
    <t>978-5-8114-3197-7</t>
  </si>
  <si>
    <t>Данная методическая разработка предназначена для проведения практических занятий по дисциплине «Анатомия и физиология человека», направлена на формирование профессионального интереса к изучению строения организма человека и его функциональных особенностей. Задания представлены в форме: изучить, определить, сделать обозначения, выделить цветом, перечислить конкретные структуры, дополнить предложение, ответить на вопрос, заполнить таблицу, выбрать правильный ответ, вставить пропущенные слова. Дневник иллюстрирован фотографиями, рисунками, схемами. Пособие рекомендовано для использования в учебном процессе по специальности «Лечебное дело».</t>
  </si>
  <si>
    <t>Анатомия и физиология человека. Словарь терминов и понятий: Учебное пособие</t>
  </si>
  <si>
    <t>978-5-8114-3659-0</t>
  </si>
  <si>
    <t>Учебное пособие составлено в соответствии с ФГОС 3+ и требованиями программы по «Анатомии и физиологии человека» для студентов медицинских колледжей по специальности «Сестринское дело». Данное пособие позволяет организовать самостоятельную работу студентов по изучению дисциплины как в учебное, так и во внеаудиторное время, а также дает возможность подготовиться к семинарским занятиям и экзамену. Словарь составлен в соответствии с изучаемыми темами, термины представлены в алфавитном порядке, снабжены научными определениями и краткими понятиями. Словарь предназначен для студентов первого профессионального курса, а также при освоении профессиональных модулей ПМ 01 («Проведение профилактических мероприятий»), ПМ 02 («Участие в лечебно-диагностическом и реабилитационном процессах»), ПМ 03 («Оказание доврачебной медицинской помощи при неотложных и экстремальных состояниях»).</t>
  </si>
  <si>
    <t>978-5-8114-3446-6</t>
  </si>
  <si>
    <t>Пособие содержит алгоритмы основных медицинских манипуляций, встречающихся в практике врачей-педиатров и среднего медицинского персонала. Включение и исключение определённых манипуляций было обусловлено практическим опытом авторов. Каждый раздел содержит информацию о подготовке к манипуляции и методике её выполнения, теоретический материал подкреплен иллюстративным.
Пособие предназначено для студентов педиатрического и лечебного факультетов вузов. Также оно будет полезно студентам медицинских колледжей и практикующим специалистам.</t>
  </si>
  <si>
    <t>Безопасная больничная среда для пациентов и медицинского персонала: Учебное пособие</t>
  </si>
  <si>
    <t>Данное пособие разработано в соответствии с требованиями Федеральных государственных образовательных стандартов среднего профессионального образования третьего поколения по специальностям «Лечебное дело», «Акушерское дело», «Сестринское дело». Учебное пособие является составной частью учебно-методического комплекса профессионального модуля «Выполнение работ по должности служащего “Младшая медицинская сестра по уходу за больными” в рамках изучения междисциплинарного курса «Организация безопасной больничной среды». Пособие включает теоретический материал, а также задания для самостоятельной работы.</t>
  </si>
  <si>
    <t>ВИЧ-инфекция. Клинические проявления и формы. Сестринский уход. Профилактика профессиональных заражений. Уч. Пособие. КПТ 2019 г.</t>
  </si>
  <si>
    <t>Здоровый ребенок. Учебное пособие</t>
  </si>
  <si>
    <t>978-5-8114-3403-9</t>
  </si>
  <si>
    <t>Данное пособие дает возможность сформировать необходимые теоретические знания по профессиональному модулю «Проведение профилактических мероприятий»: междисциплинарный курс 01.01 «Здоровый человек и его окружение», раздел «Здоровый ребенок». Учебное пособие создано в соответствии с ФГОС 34.02.01 «Сестринское дело», может быть рекомендовано для изучения будущих специалистов среднего профессионального образования по другим медицинским специальностям. Темы курса освещают вопросы особенностей сестринского ухода за здоровыми детьми в различные возрастные периоды. Акцент внимания направлен на роль среднего медицинского персонала в восполнении дефицита информации и обучении родственников ребенка мероприятиям, направленным на сохранение его здоровья и гармоничное развитие; медико-социальное сопровождение детей в условиях детской поликлиники, детского дошкольного учреждения и школы. Учебное пособие предназначено для студентов медицинских колледжей.</t>
  </si>
  <si>
    <t>Сестринский уход в педиатрии. Тестовые задания и ситуационные задачи. Учебное пособие</t>
  </si>
  <si>
    <t>978-5-8114-3380-3</t>
  </si>
  <si>
    <t>Данное издание разработано в соответствии с требованиями Федерального государственного образовательного стандарта среднего профессионального образования по специальности «Сестринское дело». Сборник является методическим обеспечением контроля качества обучения по профессиональному модулю ПМ 02. «Участие в лечебно-диагностическом и реабилитационном процессах», МДК 02.01. С»естринский уход при различных заболеваниях и состояниях», раздела «Сестринская помощь детям». Сборник включает тестовые задания и ситуационные задачи с эталонами ответов. Предназначено для студентов медицинских колледжей.</t>
  </si>
  <si>
    <t>Сестринский уход в хирургии. Рабочая тетрадь: Учебное пособие</t>
  </si>
  <si>
    <t>978-5-8114-3397-1</t>
  </si>
  <si>
    <t>Тетрадь разработана на основании рабочей программы и отвечает требованиям, предъявляемым ФГОС. Содержит задания разной степени сложности по основным разделам дисциплины ПМ 02 МДК 02.01 «Сестринский уход в хирургии». Рабочая тетрадь предназначена для студентов медицинских колледжей, обучающихся по специальности «Сестринское дело», и может применяться как материал для самостоятельной аудиторной и внеаудиторной работы.</t>
  </si>
  <si>
    <t>Сестринский уход в хирургии. Тактика медицинской сестры при неотложных состояниях в хирургии. Уч. пособие, 2-е изд., стер.</t>
  </si>
  <si>
    <t>978-5-8114-4061-0</t>
  </si>
  <si>
    <t>Сестринское дело в гериатрии. Уч. пособие, 3-е изд., стер.</t>
  </si>
  <si>
    <t>978-5-8114-3518-0</t>
  </si>
  <si>
    <t>978-5-8114-3193-9</t>
  </si>
  <si>
    <t>Изложены сведения о строении, функции и основных заболеваниях кожи, показания и противопоказания к косметическим процедурам, методика их проведения, сведения о косметических средствах, освещены дерматологические вопросы, наиболее часто встречающиеся в практике медицинской сестры по косметологии. Отдельно рассмотрены вопросы ароматерапии и методики применения физиотерапевтических процедур. Для медицинских сестер по косметологии.</t>
  </si>
  <si>
    <t>Сестринское дело при инфекционных заболеваниях. Учебное пособие</t>
  </si>
  <si>
    <t>978-5-8114-3381-0</t>
  </si>
  <si>
    <t>В книге описаны базовые теоретические знания об общей инфектологии и отдельных нозологических формах. Автор с многолетним стажем работы врачом-инфекционистом и эпидемиологом подробно рассматривает закономерности возникновения, распространения, клинической картины, лечения и последствий инфекционных болезней, а также вопросы их профилактики с упором на организацию сестринского ухода при инфекционных заболеваниях. Раздел «Общие вопросы» представляет вниманию студентов медицинских колледжей общие закономерности инфекционных болезней, учитывая их формы проявления, механизмы и пути заражения больного, организацию профилактических мероприятий. Раздел «Частные вопросы» дает понимание этиологии, эпидемиологии, патогенеза, клинической картины, диагностики, лечения и профилактических мероприятий при разных формах инфекционных болезней. Книга соответствует учебному курсу «Сестринский уход при инфекционных болезнях» медицинских колледжей, а также полезна при подготовке студентов других медицинских специальностей.</t>
  </si>
  <si>
    <t>978-5-8114-3378-0</t>
  </si>
  <si>
    <t>Целью данного методического пособия является помощь обучающемуся в самостоятельной подготовке к сдаче экзамена квалификационного по ПМ.02. Участие в лечебно-диагностическом и реабилитационном процессах.
В пособии даны общие положения об экзамене, рекомендации по подготовке сдаче экзамена квалификационного по ПМ.02. Участие в лечебно-диагностическом и реабилитационном процессах (направление 34.02.01 — «Сестринское дело»).</t>
  </si>
  <si>
    <t>978-5-8114-3493-0</t>
  </si>
  <si>
    <t>В пособии рассмотрены основные темы, связанные с сестринским уходом в акушерстве и гинекологии. Целью создания настоящего сборника является формирование навыков самостоятельной познавательной деятельности, способностей к саморазвитию и самоконтролю при организации собственной деятельности студентов.
Составлен в соответствии с ФГОС СПО по специальности «Сестринское дело» (очная форма обучения), рабочей программой дисциплины.</t>
  </si>
  <si>
    <t>Контроль качества лекарственных средств. Лабораторный практикум. Учебно-методическое пособие, 3-е изд., стер.</t>
  </si>
  <si>
    <t>978-5-8114-4070-2</t>
  </si>
  <si>
    <t>Лекарствоведение. Сборник заданий. Уч. Пособие, 2-е изд., стер.</t>
  </si>
  <si>
    <t>978-5-8114-4068-9</t>
  </si>
  <si>
    <t>978-5-8114-3418-3</t>
  </si>
  <si>
    <t>Учебное пособие составлено в соответствии с требованиями ФГОС СПО по специальности «Фармация» и предназначено для самостоятельной работы студентов, обучающихся по модулю ПМ 02. «Изготовление лекарственных форм и проведение обязательных видов внутриаптечного контроля».
В пособии представлены вопросы для теоретической проработки изучаемых тем, рецепты и ситуационные задачи, а также расчетные задания и тесты для самоконтроля знаний, полученных в процессе изучения предлагаемого материала по производству и изготовлению мягких лекарственных форм.
Задания отражают актуальные в практическом отношении проблемы фармацевтической технологии и способствуют выработке у студентов умения анализировать теоретические проблемы, связанные с изготовлением и производством лекарственных средств.</t>
  </si>
  <si>
    <t>Иозеп А.А., Пассет Б.В.и др.</t>
  </si>
  <si>
    <t>Химическая технология фармацевтических субстанций: Уч. Пособие. КПТ 2019 г.</t>
  </si>
  <si>
    <t>978-5-8114-2164-0</t>
  </si>
  <si>
    <t>Во второй части учебного пособия изложены основы химической технологии фармацевтических субстанций, выпускаемых в России в разные годы. Приводятся химические схемы и основные технологические подходы к их получению. Учебное пособие предназначено для студентов, специализирующихся в области химической технологии биологически активных соединений. Будет полезно преподавателям химических и фармацевтических вузов, инженерно-техническим и научным работникам химико-фармацевтических предприятий и научных учреждений.</t>
  </si>
  <si>
    <t>В пособии отражены вопросы общей и частной гематологии, основные правила организации и проведения гематологических исследований. Обсуждаются аспекты лабораторной диагностики заболеваний системы крови с учетом современного уровня развития науки, техники, технологий. По содержанию пособие полностью соответствует содержанию типовой и учебной программ по дисциплине «Лабораторная гематология». Пособие предназначено для студентов медико-профилактических и медико-диагностических факультетов медицинских вузов.</t>
  </si>
  <si>
    <t>В пособии изложена информация по основным разделам клинической лабораторной диагностики. приведены данные о лабораторной оценке состояния белкового, углеводного, водно-электролитного обменов, а также КОС и газового состава крови, функционального состояния почек; обсуждаются вопросы клинической гематологии, лабораторной оценки системы гемостаза, а также ряд общеклинических исследований. Пособие предназначено для студентов лечебного, педиатрического, а также медико-психологического факультетов. Также пособие будет полезно студентам медицинских колледжей при изучении теории и практики клинических лабораторных исследований</t>
  </si>
  <si>
    <t>978-5-8114-3406-0</t>
  </si>
  <si>
    <t>Учебное пособие содержит основные понятия, принципы и методы математической статистики, принятые в клинической лабораторной диагностике по разделу «Контроль качества». Особое внимание обращается на источники погрешностей, выявляемые системой внутрилабораторного контроля качества.
Учебное пособие предназначено для специалистов в области клинической лабораторной диагностики, врачей КДЛ, курсантов-врачей КЛД — слушателей ФПК и ПП, студентов и преподавателей медицинских вузов и колледжей.</t>
  </si>
  <si>
    <t>Правоторова А.А., Кондратьева У.Г.</t>
  </si>
  <si>
    <t>Социальные процессы в городской среде. Монография.</t>
  </si>
  <si>
    <t>978-5-8114-3542-5</t>
  </si>
  <si>
    <t>Общественные и гуманитарные науки в целом</t>
  </si>
  <si>
    <t>В монографии представлен пакет методов, позволяющих выявить структурно-функциональные особенности городской среды путем исследования социальных процессов в ней. В рамках процессуального подхода городская среда интерпретируется как совокупность инфраструктурных условий для разнообразных социальных процессов, ход которых обеспечивается имеющимися в городе специальными учреждениями. Подробно описано семь сложных социальных процессов, пространственная организация которых может быть технологически оптимизирована в проектах строительства и реконструкции тех зданий, в которых планируемый архитекторами процесс будет развернут. Теоретически обоснован и эмпирически подтвержден перечень необходимых свойств пространства, адекватных процессуальным требованиям.
Монография предназначена для бакалавров и магистрантов, обучающихся по направлениям «Архитектура», «Дизайн архитектурной среды», «Строительство», для студентов, изучающих юриспруденцию, экономику и для практикующих проектировщиков-архитекторов.</t>
  </si>
  <si>
    <t>Основы управления в органах внутренних дел. Уч. Пособие</t>
  </si>
  <si>
    <t>Самсонова И.В.</t>
  </si>
  <si>
    <t>Сельскохозяйственная кооперация. Уч. пособие</t>
  </si>
  <si>
    <t>978-5-8114-3486-2</t>
  </si>
  <si>
    <t>В учебном пособии раскрывается роль сельскохозяйственной кооперации как важнейшего компонента рыночных отношений, основные принципы и ценности, механизмы ее построения и функционирования, теоретические основы и практическое проявление кооперативной деятельности в агропромышленном комплексе; показываются возможности кооперации в сельскохозяйственном производстве, ее место и значение в защите интересов сельского населения.
Учебное пособие предназначено для бакалавров и магистров, обучающихся по направлениям подготовки «Экономика» и «Менеджмент», студентов средних специальных учебных заведений.</t>
  </si>
  <si>
    <t>Системный анализ деятельности организации. Практикум. Уч. пособие, 2-е изд., перераб. и доп. 2019г.</t>
  </si>
  <si>
    <t>978-5-8114-3860-0</t>
  </si>
  <si>
    <t>Современный мир предъявляет новые требования к профессиональной компетенции финансиста. Эти требования принципиально отличаются от тех, каким должен был соответствовать успешный специалист еще 10 лет назад. И если вчера были востребованы узкие специалисты, то сегодня профессионалы должны обладать способностью к анализу, профессиональной проницательностью, уметь воспринимать и использовать на практике знания из самых разных сфер.
«Образованный человек должен познакомиться с множеством различных отраслей знаний в самых разных дисциплинах, потому что перемены в одной дисциплине зачастую происходят из-за инноваций в другой. Интеграция знаний все больше становится одной из обязанностей управленца...», — писал Питер Друкер, гуманист, один из наиболее ярких представителей менеджмента ХХ века. Данное пособие предлагается читателю как первый этап знакомства с дисциплиной «Финансы». Бухгалтерский и управленческий учеты, менеджмент, финансы и финансовое управление — это не предметы отдельно стоящей мебели в кабинете специалиста. В действительности не существует «водораздела» между этими дисциплинами.
Междисциплинарность в науке на современном этапе развития общества должна трансформироваться в способность понимать и применять знания из различных сфер на практике.
Именно такой подход к будущей профессии является залогом будущего успеха. Мы надеемся, что данное пособие позволит освоить основы финансового управления и будет интересно студентам, практикующим специалистам сферы финансов, а также широкому кругу читателей, заинтересованных в развитии своих компетенций.</t>
  </si>
  <si>
    <t>Каледин С.В.</t>
  </si>
  <si>
    <t>Финансовый менеджмент. Расчет, моделирование и планирование финансовых показателей. Уч. пособие</t>
  </si>
  <si>
    <t>978-5-8114-3399-5</t>
  </si>
  <si>
    <t>Учебное пособие адаптировано к современным методикам финансового анализа хозяйствующих субъектов в условиях рыночной реструктуризации предприятий, работающих на коммерческом (хозяйственном) расчете. Многовариантное учебное задание, содержащееся в учебном пособии, позволяет студентам, обучающимся по направлению подготовки «Менеджмент», на высоком профессиональном уровне самостоятельно выполнять стандартные экономические, финансовые и коммерческие расчеты, анализ, моделирование и планирование финансовых показателей предприятия. Представленный алгоритм расчётов всего блока показателей комплексного финансово-экономического анализа деятельности хозяйствующих субъектов представляет интерес и будет полезен для руководителей, главных бухгалтеров, специалистов финансовых и экономических подразделений предприятий с любой организационно-правовой формой собственности в процессе эффективной хозяйственной практики.</t>
  </si>
  <si>
    <t>Фандрейзинг, спонсорство и благотворительность. Учебно-методическое пособие 2019г.</t>
  </si>
  <si>
    <t>Тамахина А.Я., Бесланеев Э.В.</t>
  </si>
  <si>
    <t>Стандартизация, метрология, подтверждение соответствия. Лабораторный практикум: Уч. пособие* 2019 г.</t>
  </si>
  <si>
    <t>978-5-8114-1689-9</t>
  </si>
  <si>
    <t>В учебном пособии рассмотрен комплекс практических задач по основным разделам дисциплины "Стандартизация, метрология, подтверждение соответствия" с изложением необходимого теоретического материала и методических указаний к выполнению лабораторных работ. Предназначено для закрепления теоретических основ и приобретения практических навыков работы в области технического регулирования, стандартизации, метрологии, подтверждения соответствия. Для подготовки бакалавров по направлениям "Товароведение","Торговое дело" и других экономических и технических специальностей. Может быть полезно магистрам, аспирантам и специалистам, занимающимся вопросами технического регулирования и подтверждения соответствия.</t>
  </si>
  <si>
    <t>978-5-8114-3627-9</t>
  </si>
  <si>
    <t>В учебном пособии рассмотрены все темы практических занятий дисциплины «Проектирование гостиничной деятельности». Для подготовки к практическим занятиям и проверки знаний предложены контрольные и задания различных форматов, список источников для самостоятельного изучения тем.
Пособие предназначено для бакалавров направления подготовки «Сервис», профиля «Сервис ресторанных и гостиничных комплексов», а также специалистов и работников, занятых в гостиничной деятельности.</t>
  </si>
  <si>
    <t>Технология выполнения визажа. Практическое руководство: Уч.пособие, 3-е изд., стер.</t>
  </si>
  <si>
    <t>978-5-8114-4096-2</t>
  </si>
  <si>
    <t>978-5-8114-3546-3</t>
  </si>
  <si>
    <t>Учебное пособие соответствует содержанию цикла дисциплин «Военная подготовка». Содержит характеристику вооруженных сил РФ и зарубежных государств, основные сведения по вопросам подготовки, организации и ведения современного общевойскового боя, основы военной связи и инженерного обеспечения, входящих в состав учебной дисциплины «Общая тактика».
Предназначено для студентов высших учебных заведении обучающихся по направлениям подготовки бакалавров «Техносферная безопасность». Также может быть использовано для подготовки студентов других технических направлении и специализации высшего профессионального образования — «Системный анализ и управление», «Техническая физика», «Прикладная механика» и др., где преподается дисциплина «Общая тактика».</t>
  </si>
  <si>
    <t>Гуляев В.П., Иванов М.С.</t>
  </si>
  <si>
    <t>Деятельностный подход к подготовке агроинженеров. Монография</t>
  </si>
  <si>
    <t>978-5-8114-3547-0</t>
  </si>
  <si>
    <t>В монографии рассмотрены теоретические и прикладные вопросы профессиональной подготовки агроинженеров. Приводятся разработки по структурированию учебного материала, построению графодинамических образов, явлений, процессов и объектов технических систем по дисциплинам учебных планов программ подготовки бакалавров.
Монография адресована магистрам, обучающимся по направлению подготовки «Агроинженерия», аспирантам, обучающимся по направлению подготовки «Технологии, средства механизации и энергетическое оборудование в сельском, лесном и рыбном хозяйстве», преподавателям сельскохозяйственных вузов.</t>
  </si>
  <si>
    <t>15 виртуозных этюдов для фортепиано. Соч. 72. Ноты, 2-е изд., стер.</t>
  </si>
  <si>
    <t>18 ноктюрнов для фортепиано. Ноты. 3-е изд., стер.</t>
  </si>
  <si>
    <t>978-5-8114-4032-0</t>
  </si>
  <si>
    <t>24 полонеза для фортепиано. Ноты, 2-е изд., стер.</t>
  </si>
  <si>
    <t>978-5-8114-4027-6</t>
  </si>
  <si>
    <t>28 избранных этюдов для фортепиано. Соч. 29 и 32. Ноты, 3-е изд., стер.</t>
  </si>
  <si>
    <t>978-5-8114-4015-3</t>
  </si>
  <si>
    <t>32 фортепианные миниатюры для средних и старших классов ДМШ и ДШИ. „Вдохновение“. Ноты</t>
  </si>
  <si>
    <t>40 мелодических этюдов для начинающих, соч. 32. Ноты, 2019г.</t>
  </si>
  <si>
    <t>Бабочки, Op. 2. Детские сцены, Op. 15. Арабески, Op. 18. Для фортепиано. Ноты, 3-е изд., стер.</t>
  </si>
  <si>
    <t>978-5-8114-4035-1</t>
  </si>
  <si>
    <t>Вариации на русскую тему для фортепиано. Ноты, 2-е изд., доп.</t>
  </si>
  <si>
    <t>978-5-8114-3950-8</t>
  </si>
  <si>
    <t>В 1796 году в Вене состоялась премьера балета «Лесная девушка», созданного Паулем Враницким совместно с Йозефом Кинским. Особо популярным номером из балета стал "Русский танец". Его тема легла в основу вариационного цикла молодого Людвига ван Бетховена. Вариации публикуются в редакции Ганса фон Бюлова.
Издание адресовано пианистам средних и высших музыкальных учебных заведений, концертирующим исполнителям, любителям фортепианной музыки.</t>
  </si>
  <si>
    <t>978-5-8114-3885-3</t>
  </si>
  <si>
    <t>Сборник харьковского композитора Т. М. Козловой содержит пьесы для различных исполнительских составов. В числе солирующих инструментов: духовые (валторна, труба, тромбон), струнные (скрипка), ударные (ксилофон, вибрафон). Пьесы предназначены для учеников ДМШ и ДШИ, а также для студентов начальных курсов музыкальных училищ и колледжей.</t>
  </si>
  <si>
    <t>Искусство аккомпанемента как предмет обучения. Уч. пособие, 4-е изд., стер.</t>
  </si>
  <si>
    <t>978-5-8114-4021-4</t>
  </si>
  <si>
    <t>978-5-8114-3876-1</t>
  </si>
  <si>
    <t>Сборник петербургского композитора Натальи Артёмовой включает 25 легких фортепианных пьес: два цикла – «Багатели» и «Дневник маленькой кошки» - и отдельные миниатюры. Эти характерные романтические пьесы, различные по настроению (созерцательные, игривые) и жанрам (вальс, полька, ноктюрн), доступны для самых юных пианистов.
Сборник адресован педагогам и ученикам младших и средних классов детских музыкальных школ и детских школ искусств и широкому кругу любителей фортепианной музыки.</t>
  </si>
  <si>
    <t>Метод технических упражнений для фортепиано. Арпеджио. Уч. Пособие, 2-е изд., стер.</t>
  </si>
  <si>
    <t>978-5-8114-4026-9</t>
  </si>
  <si>
    <t>978-5-8114-3875-4</t>
  </si>
  <si>
    <t>Издавна в русском устном народном творчестве встречаются игры, потешки, забавы, сопровождаемые не только движениями рук и пальцев, но и пением.
Исследования Института физиологии детей и подростков Академии педагогических наук РФ доказали положительное воздействие тонких движений пальцев рук под музыку на развитие детей.
Предлагаемые в данном сборнике музыкальные пальчиковые игры созданы автором в результате большого творческого опыта на отделении раннего эстетического развития детей в Школе искусств г. Горячий Ключ.
Сочетание пальчиковой гимнастики с яркими музыкальными образами создает благоприятный эмоциональный фон, учит концентрировать внимание и правильно его распределять, развивает память, чувство ритма и музыкальной звуковысотности, помогает воображать и фантазировать. Настоящий сборник получил сертификат VI Московского открытого конкурса «Традиции и новации в системе музыкально-художественного образования детей. Балакиревский проект».
Методическое пособие сопровождается рисунками и рекомендуется музыкальным руководителям школ и детских садов.</t>
  </si>
  <si>
    <t>978-5-8114-3884-6</t>
  </si>
  <si>
    <t>Макс Регер (1873-1916) — немецкий композитор, органист, пианист и педагог, чья творческая жизнь протекала в сложный период рубежа веков. Его стиль в основном был сформирован под воздействием позднеромантической школы (в частности, Р. Вагнера) и музыки И. С. Баха. Стиль его фортепианной музыки отличает особая удобность, пианистичность.
Настоящий сборник адресован исполнителям различной профессиональной подготовки, начиная со средних и старших классов ДМШ.</t>
  </si>
  <si>
    <t>Теория и практика аккомпанемента. Методические основы. Уч. пособие, 4-е изд., стер.</t>
  </si>
  <si>
    <t>978-5-8114-4023-8</t>
  </si>
  <si>
    <t>978-5-8114-3886-0</t>
  </si>
  <si>
    <t>В сборник фортепианных пьес Виктора Кожухаря вошли опусы из разных циклов композитора – «Пейзажи», «Настроения», «Калейдоскоп», «Прелюдии». Каждая пьеса обладает неповторимым обаянием и богатым образным строем. Большинство из них имеют яркие  названия, призванные привлечь интерес юных пианистов («Море в облаках», «Мираж» и др.). 
Сборник адресован учащимся средних и старших классов музыкальной школы.</t>
  </si>
  <si>
    <t>Кайзер Г.Э.</t>
  </si>
  <si>
    <t>36 элементарных прогрессивных этюдов для скрипки. Соч. 20. Ноты, 2-е изд., стер.</t>
  </si>
  <si>
    <t>978-5-8114-3654-5</t>
  </si>
  <si>
    <t>Генрих Эрнст Кайзер (1815–1888) — немецкий композитор, музыкант, педагог. Был членом театрального оркестра. Прославился своими упражнениями и этюдами для скрипки. Настоящее издание представляет собой один из самых известных опусов элементарных прогрессивных этюдов.
Сборник предназначен учащимся музыкальных учебных заведений струнных отделений, а также всем, кто желает развить свою технику игры на этом инструменте.</t>
  </si>
  <si>
    <t>978-5-8114-3912-6</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</si>
  <si>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«Полный метод игры на флейте», частью которого являются  «12 больших виртуозных этюдов», содержащих в себе множество художественно оформленных упражнений на разные виды техники, включая редакцию четырех этюдов Шопена.
Настоящий сборник упражнений адресован исполнителям различного уровня профессиональной подготовки: ученикам старших классов детских музыкальных школа, студентам музыкальных училищ и вузов</t>
  </si>
  <si>
    <t>978-5-8114-3911-9</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</si>
  <si>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«Полный метод игры на флейте», частью которого являются  «24 прогрессивных этюда», содержащих в себе множество базовых комплексных упражнений на разные виды техники.
Настоящий сборник упражнений адресован исполнителям различного уровня профессиональной подготовки: ученикам старших классов детских музыкальных школа, студентам музыкальных училищ и вузов.</t>
  </si>
  <si>
    <t>Воробьев И.С.</t>
  </si>
  <si>
    <t>Stabat Mater для сопрано, меццо-сопрано, женского хора и камерного оркестра. Клавир. Ноты</t>
  </si>
  <si>
    <t>978-5-8114-3600-2</t>
  </si>
  <si>
    <t>«Stabat Mater» — средневековая секвенция, состоящая из двух частей: первая посвящена страданиям Девы Марии по Иисусу Христу, вторая — обращению к ней грешника, молящего спасительного рая. 
Среди самых известных сочинений на этот текст — «Stabat Mater» для сопрано, альта соло и струнного квартета с органом итальянского композитора Дж. Перголези (1710–1736). Кантата состоит из 13 частей. Перголези смело подошел к трактовке жанра и первым ввел в «Stabat Mater» мажорные части. 
Издание адресовано профессиональным музыкантам, студентам музыкальных училищ и консерваторий, а также любителям.</t>
  </si>
  <si>
    <t>978-5-8114-3774-0</t>
  </si>
  <si>
    <t>Автор программ, Н.И. Полякова – преподаватель высшей категории ГБУДО г. Москвы «Детская музыкальная школа им. В. В. Андреева» и Института современного искусства, кандидат искусствоведения, руководитель экспертной группы по направлению «Вокальное искусство» Главной аттестационной комиссии по проведению аттестации педагогических работников государственных образовательных учреждений, подведомственных Департаменту культуры города Москвы.
В издании представлены общеразвивающая программа, разработанная в соответствии с учебными планами, вступившими в силу с 2015 года (срок обучения – 5 лет) и программа для учащихся, принятых в школу до 2015 года и продолжающих обучение по старым учебным планам (срок обучения – 7 и 5 лет). Репертуарные списки из семилетней программы можно использовать и при работе по новой общеразвивающей программе.</t>
  </si>
  <si>
    <t>Вокалист. Школа пения. Уч. пособие, 4-е изд., стер.</t>
  </si>
  <si>
    <t>978-5-8114-4014-6</t>
  </si>
  <si>
    <t>978-5-8114-3775-7</t>
  </si>
  <si>
    <t>Каковы критерии выбора детского вокального репертуара? Как не повредить детскому голосу, а помочь ему развиться полноценно, привить любовь к классической музыке и академическому вокалу? Автор определяет, в чём заключаются основные задачи вокального воспитания детей. Важным результатом исследований автора становится отбор и распределение материала по этапам музыкального развития ребёнка, в соответствии с учётом детской физиологии, задачами бережного развития голоса и планомерного расширения исполнительских возможностей.
Книга адресована преподавателям вокала, хормейстерам, родителям, чьи дети учатся петь, а также всем тем, кто интересуется вопросами детской вокальной педагогики.</t>
  </si>
  <si>
    <t>Пение в ощущениях. Уч. пособие, 6-е изд., стер.</t>
  </si>
  <si>
    <t>978-5-8114-4017-7</t>
  </si>
  <si>
    <t>Песни для детей в сопровождении фортепиано. Ноты, 3-е изд., стер.</t>
  </si>
  <si>
    <t>978-5-8114-4020-7</t>
  </si>
  <si>
    <t>Радуга мелодий. Сборник вокальной музыки для детей. Ноты, 2-е изд., стер.</t>
  </si>
  <si>
    <t>978-5-8114-4107-5</t>
  </si>
  <si>
    <t>Старинная музыка в классе камерного пения. Учебно-методическое пособие, 3-е изд., стер.</t>
  </si>
  <si>
    <t>978-5-8114-4024-5</t>
  </si>
  <si>
    <t>Хоровое пение. Методика работы с детским хором. Уч. пособие, 5-е изд., стер.</t>
  </si>
  <si>
    <t>978-5-8114-4030-6</t>
  </si>
  <si>
    <t>Цыганский барон. Ноты, 2-е изд., стер.</t>
  </si>
  <si>
    <t>978-5-8114-4034-4</t>
  </si>
  <si>
    <t>Из истории американской музыки: классика, джаз. Уч. пособие, 3-е изд., стер.</t>
  </si>
  <si>
    <t>978-5-8114-4022-1</t>
  </si>
  <si>
    <t>Павел Егоров. Интервью, статьи, рецензии. К 70-летию со дня рождения, 2-е изд., стер.</t>
  </si>
  <si>
    <t>978-5-8114-4108-2</t>
  </si>
  <si>
    <t>Ф.Шопен. Уч. пособие, 3-е изд., испр.</t>
  </si>
  <si>
    <t>Музыкальная драматургия. Теоретические проблемы. Уч. Пособие. 2-е изд., стер.</t>
  </si>
  <si>
    <t>978-5-8114-4029-0</t>
  </si>
  <si>
    <t>Сольфеджио. Двухголосие. Трехголосие. Уч. пособие, 3-е изд., испр.</t>
  </si>
  <si>
    <t>978-5-8114-3905-8</t>
  </si>
  <si>
    <t>По сей день настоящий учебник, составленный советским музыковедом Игорем Владимировичем Способиным (1900-1954), не потерял своей актуальности в учебной практике. Сборник стал неотъемлемой частью уроков сольфеджио на разных этапах обучения музыканта. Рекомендации составителя призваны помочь педагогу извлечь максимальную пользу от сольфеджирования. 
Учебник адресован педагогам и студентам музыкальных училищ и вузов.</t>
  </si>
  <si>
    <t>Упражнения по сочинению мелодий. Уч. пособие, 4-е изд., стер.</t>
  </si>
  <si>
    <t>978-5-8114-4033-7</t>
  </si>
  <si>
    <t>Элементарная теория музыки. Учебник, 10-е изд., испр. и доп. 2019г.</t>
  </si>
  <si>
    <t>Блюз. Введение в историю. 4-е изд., стер.</t>
  </si>
  <si>
    <t>978-5-8114-4025-2</t>
  </si>
  <si>
    <t>История стилей музыкальной эстрады. Джаз. Учебно-методическое пособие, 2-е изд., стер.</t>
  </si>
  <si>
    <t>978-5-8114-4146-4</t>
  </si>
  <si>
    <t>Современные музыкально-компьютерные технологии. Учебное пособие, 3-е изд., стер.</t>
  </si>
  <si>
    <t>978-5-8114-4134-1</t>
  </si>
  <si>
    <t>978-5-8114-3513-5</t>
  </si>
  <si>
    <t>Надежда Рахманова, звукорежиссер Мариинского театра, считает, что звукорежиссура — искусство. В предлагаемой книге она исследует звукозапись джазовой музыки и до-казывает проявление творческой индивидуальности в работе звукорежиссера. Книга содержит два раздела, первый из которых посвящен разработке теории звукорежиссерского стиля: ее концептуальной и терминологической сторон. Все теоретические обобщения опираются на анализ звучания альбомов таких исполнителей как Майлз Девис, Дэйв Брубек, Эсбьёрн Свенссон и др. Второй раздел — значительное по объему приложение, существенно расширяющее авторскую аргументацию. Оно включает подробный комплексный ана-лиз фонограмм рассматриваемых альбомов и звукозаписи джазового стандарта «Autumn Leaves», сведенной четырьмя студийными звукорежиссерами в рамках проведенного авто-ром эксперимента. Для удобства поиска аудио примеров, каждый раздел приложения снабжен QR-code — ссылкой на интернет-ресурс, где размещен обсуждаемый альбом. 
Данное издание будет интересно не только практикующим звукорежиссерам и студентам, обучающимся по этой специальности, но и любителям джазовой музыки.</t>
  </si>
  <si>
    <t>Базарова Н.П., Мей В.П.</t>
  </si>
  <si>
    <t>Азбука классического танца. Первые три года обучения. Уч. пособие, 7-е изд., стер.</t>
  </si>
  <si>
    <t>978-5-8114-0658-6</t>
  </si>
  <si>
    <t>Уникальный труд Н. П. Базаровой и В. П. Мей создан ведущими методистами начальных классов Ленинградского хореографического училища (ныне - Академия русского балета им. А. Я. Вагановой). Настоящее переработанное и дополненное издание представляет развитие идей начального хореографического образования - так, как их понимают сегодня, опираясь на опыт работы не только в младших, но и в выпускных классах. Масштабность видения перспективы - вот что отличает это сочинение. Авторы скрупулезно указывают на те требования, которые гарантируют успех и в старших классах, и позднее - в сценической деятельности. Приводятся секреты индивидуального мастерства педагогов на этом этапе обучения. Они добыты десятилетиями труда и напряженных размышлений о том, как приблизить школьные реалии к идеалу классического танца, как помочь учащимся в трудном деле освоения профессии.В новой редакции труда приняла участие Габриэла Трофимовна Комлева, одна из крупнейших балерин ХХ века, балерина-ассолюта, ныне балетмейстер-репетитор Мариинского театра.</t>
  </si>
  <si>
    <t>Азбука классического танца. Первые три года обучения. Уч. пособие, 8-е изд., стер.</t>
  </si>
  <si>
    <t>978-5-8114-4013-9</t>
  </si>
  <si>
    <t>История хореографии всех веков и народов. 5-е изд., стер.</t>
  </si>
  <si>
    <t>История хореографии всех веков и народов. 6-е изд., стер.</t>
  </si>
  <si>
    <t>978-5-8114-4016-0</t>
  </si>
  <si>
    <t>Классический танец для начинающих. + DVD: Учебное пособие. 2-е изд., стер.</t>
  </si>
  <si>
    <t>Учебное пособие состоит из книги и видеозаписи на DVD. Книга адресована прежде всего танцорам-любителям. Конечно, нельзя научиться танцевать по книге. Занятия в классе под руководством грамотного преподавателя необходимы. Тем не менее пособие станет хорошим помощником всем начинающим и послужит дополнительным средством в овладении навыками танцовщика. В книге в сжатой форме излагаются основы классического танца, дается описание техники базовых движений экзерсиса. На видеодиске записан урок классического танца, где показаны учебные комбинации двух уровней трудности: простейшего и более сложного. В тексте приведены примеры еще трех уроков классического танца разного уровня сложности. В приложении даются описания упражнений для общефизического развития и танцевальной разминки.</t>
  </si>
  <si>
    <t>Классический танец для начинающих. + DVD: Учебное пособие. 3-е изд., стер.</t>
  </si>
  <si>
    <t>978-5-8114-3955-3</t>
  </si>
  <si>
    <t>В книге излагаются основы классического танца. Дается подробное описание движений; текст снабжен иллюстрациями. Книга сопровождается видеозаписью уроков (на диске в формате DVD).
Издание предназначено для студентов специальных учебных заведений, учащихся художественной самодеятельности и всех интересующихся хореографией.</t>
  </si>
  <si>
    <t>Музыкальное сопровождение к уроку классического танца: Уч.пособие, 1-е изд.</t>
  </si>
  <si>
    <t>978-5-8114-1579-3</t>
  </si>
  <si>
    <t>Народно-сценический танец. Упражнения у станка. Учебно-методическое пособие, 3-е изд., стер.</t>
  </si>
  <si>
    <t>Народно-сценический танец. Уч. пособие, 5-е изд., стер.</t>
  </si>
  <si>
    <t>978-5-8114-4018-4</t>
  </si>
  <si>
    <t>Фокин М.М.</t>
  </si>
  <si>
    <t>Против течения (Воспоминания балетмейстера). Статьи, интервью, открытые письма. 3-е изд., испр.</t>
  </si>
  <si>
    <t>978-5-8114-3742-9</t>
  </si>
  <si>
    <t>Издание представляет собой мемуары, а также статьи, интервью, письма выдающегося русского балетмейстера начала XX века М. М. Фокина (1880 - 1942), хореографа всемирно известных балетов "Шопениана", "Жар-птица", "Петрушка", миниатюры "Лебедь" ("Умирающий лебедь"). Своим творчеством Фокин дал мощный импульс к развитию танца как в России, так и в Европе. 
Книга адресована студентам и преподавателям хореографических учебных заведений и институтов культуры, танцовщикам, хореографам, балетоведам, а также широкому кругу любителей балетного театра.</t>
  </si>
  <si>
    <t>Уроки классического танца: Учебно-метод. пос., 3-е изд., стер.</t>
  </si>
  <si>
    <t>978-5-8114-3755-9</t>
  </si>
  <si>
    <t>Предлагаемый вниманию читателей сборник учебно-методических пособий под общей редакцией П. Е. Любимцева призван раскрыть (в общедоступной, доходчивой форме) некоторые технологические моменты, показать Вахтанговскую школу изнутри, в ее рабочем процессе. В издание включены как практические работы («Тренинг...» Н. Н. Павленковой и «Тренинг» В. П. Поглазова, «Ритм и темп» Н. Л. Ковалёвой), так и общетеоретические («Моя Вахтанговская школа» А. Л. Дубровской, «Воспитание артиста музыкального театра...» М. А. Швыдкой), а также историко-теоретические («Самостоятельные работы...» Н. Ю. Щукиной, «Этюды к образу...» В. М. Маркина и К. В. Малова и «Заглянем в прошлое...» А. М. Бруссер).
Книга будет интересна и для людей театра (актёров, режиссёров, театральных педагогов и студентов), и для любителей, интересующихся сценическими искусствами.</t>
  </si>
  <si>
    <t>Зеркало сцены. Уч. пособие, 5-е изд., стер.</t>
  </si>
  <si>
    <t>978-5-8114-4031-3</t>
  </si>
  <si>
    <t>978-5-8114-3514-2</t>
  </si>
  <si>
    <t>Книга посвящена изучению законов драматургии, процесса исторического развития драмы, основных этапов в эволюции драматических жанров и форм. Подробно рассматриваются основные драматургические категории и понятия. Представлена система анализов драматургического произведения. Описан процесс движения драмы к ее сценическому воплощению, инсценировка как особый род драматургии, а также история развития драмы, как совокупности технологических приемов.
Издание адресовано студентам и преподавателям театральных вузов, а также всем любителям сценического искусства.</t>
  </si>
  <si>
    <t>Стромов Ю.А.</t>
  </si>
  <si>
    <t>Путь актера к творческому перевоплощению. Уч. пособие, 3-е изд., стер.</t>
  </si>
  <si>
    <t>978-5-8114-3883-9</t>
  </si>
  <si>
    <t>Стромов Юрий Андреевич (1920-1995) – российский актер, профессор, кандидат искусствоведения, заслуженный артист РСФСР. Основную часть его знаменитого труда «Путь актера к творческому перевоплощению» составляет описание методики проведения сценических упражнений на основе принципов Театрального училища им. Б. В. Щукина при театре им. Е. Вахтангова, в котором автор преподавал более 40 лет. Ю. А. Стромов также знакомит читателя с проблемой перевоплощения, с тем, как она решалась К. С. Станиславским и ведущими актерами его школы; показывает развитие принципов перевоплощения в истории русского и советского театра.
Предназначено в качестве учебного пособия для студентов и преподавателей театральных учебных заведений, а также для всех, увлекающихся сценическим искусством.</t>
  </si>
  <si>
    <t>Слово в творчестве актера. Уч. пособие, 7-е изд., стер</t>
  </si>
  <si>
    <t>978-5-8114-4019-1</t>
  </si>
  <si>
    <t>Сценарная культура режиссеров театрализованных представлений и праздников. Сценарная технология. Уч. пособие, 3-е изд., стер.</t>
  </si>
  <si>
    <t>978-5-8114-1675-2</t>
  </si>
  <si>
    <t>978-5-8114-3784-9</t>
  </si>
  <si>
    <t>Юрий Александрович Завадский – один из крупнейших режиссёров XX века. Более 50 лет Завадский руководил театром Моссовета, воспитав блистательную плеяду актёров: В. Марецкую, Р. Плятта, Н. Мордвинова, Г. Жжёнова, М. Терехову, В. Талызину и др. С 1939 года и до конца своей жизни он был профессором кафедры режиссуры ГИТИСа. 
В пособии обобщается опыт работы Завадского, прослеживаются пути формирования личности студента – режиссера, раскрывается своеобразие методики Завадского в работе с этюдом на литературной основе.
Пособие предназначено для преподавателей и студентов  вузов, обучающихся по направлениям подготовки «Актерское искусство», «Хореографическое искусство» (по дисциплинам «Актерское мастерство», «Режиссура», «Основы актерского мастерства и режиссуры») , театральных отделений колледжей культуры.</t>
  </si>
  <si>
    <t>Ловино Д.А.</t>
  </si>
  <si>
    <t>978-5-8114-3090-1</t>
  </si>
  <si>
    <t>Книга М.О.Кнебель предлагает читателю ознакомиться с режиссерской школой Вл.И.Немировича-Данченко. Эта школа неразрывно связана с "системой Станиславского", она обогащает "систему" целым рядом театральных открытий великого режиссера и до сих пор оказывает огромное влияние на отечественный и мировой театр.
Учебное пособие адресовано студентам театральных вузов, молодым актерам и режиссерам и всем, кому интересно театральное искусство.</t>
  </si>
  <si>
    <t>Композиция. Теория и практика изобразительного искусства. Уч. пособие, 5-е изд., стер.</t>
  </si>
  <si>
    <t>978-5-8114-4028-3</t>
  </si>
  <si>
    <t>Арпентьева М.Р.</t>
  </si>
  <si>
    <t>Психосоциальное сопровождение лиц с ОВЗ и их семей. Монография, 2-е изд., перераб. и доп.</t>
  </si>
  <si>
    <t>978-5-8114-3176-2</t>
  </si>
  <si>
    <t>Цель данной монографии — разработка направлений совершенствования подготовки психологов, педагогов, медицинских и социальных работников и семьи к продуктивному общению и работе с детьми и взрослыми с ограниченными возможностями здоровья, повышения инклюзивной культуры специалистов и населения. Обучение и воспитание личности, семьи и всего общества в контексте инклюзивного и развивающего подходов — комплексная задача, решение которой предполагает разработку механизмов реализации образовательных и воспитательных инноваций, аккумуляцию практического опыта работы с детьми и взрослыми с различными потребностями и возможностями, преодоление стереотипов, затрудняющих взаимопонимание между людьми с нарушениями в развитии и людьми, не имеющими их. Мы надеемся, что данное издание помогут как специалистам, так и неспециалистам найти путь к такому взаимопониманию и продуктивному сотрудничеству и взаимному развитию во взаимодействии с семьями и детьми с ОВЗ.</t>
  </si>
  <si>
    <t>ЮФУ (Южный федеральный университет)</t>
  </si>
  <si>
    <t>Издательство "Гангут"</t>
  </si>
  <si>
    <t>Кудряшов А. Ю.</t>
  </si>
  <si>
    <t>Теория музыкального содержания. Художественные идеи европейской музыки XVII–XX вв. Учебное пособие. 2-е изд. *2019 г.</t>
  </si>
  <si>
    <t>978-5-8114-0600-5</t>
  </si>
  <si>
    <t>Планета Музыки П</t>
  </si>
  <si>
    <t>Данная книга является учебным пособием по курсу "Теория музыкального содержания". Она является обобщением всей научной и педагогической деятельности А.Ю. Кудряшова (1964-2005). В центре внимания автора находятся как сама категория "Музыкального содержания", так и основные идеи, направляющие историческую эволюцию европейского профессионального музыкального творчества Нового времени (17-20 вв.) - от барокко до современности. "Теория музыкального содержания" имеет значительный объем, содержит большое количество примеров, отличается принципиальной важностью материала, ценнейшими сведениями о музыке и новаторской трактовкой произведений. Уч. пособие рекомендовано студентам муз. вузов и др. музыкальных уч.завед.</t>
  </si>
  <si>
    <t>Переверзев Л.</t>
  </si>
  <si>
    <t>Приношение Эллингтону и другие тексты о джазе. 1-е изд. *2019 г.</t>
  </si>
  <si>
    <t>978-5-8114-1229-7</t>
  </si>
  <si>
    <t>Книга является сборником трудов о джазе первопроходца российского джазоведения Леонида Переверзева (1930-2006), в него вошло всестороннее исследование творчества Дюка Эллингтона "Приношение Эллингтону", а также ряд других основополагающих работ по истории джаза ("Подлинный джаз: после Панасье" и др.) и различным аспектам джазовой теории и социологии джаза ("Джаз как объект исследования", "Импровизация versus композиция", "Моцарт и фокстрот", "Менеджмент как джаз"). Книга будет интересна всем, кто любит джаз и хочет знать его историю.</t>
  </si>
  <si>
    <t>Анна Павлова. Страницы жизни русской танцовщицы. 2-е изд. *2019 г.</t>
  </si>
  <si>
    <t>978-5-8114-0902-0</t>
  </si>
  <si>
    <t>Книга В.М. Красовской посвящена русской танцовщице Анне Павловой. Эта книга -не биографический очерк,а своего рода эскизы к творческому портрету балерины,прославившей русское искусство во всем мире. Она написана как литературный сценарий ,где средствами монтажа отдельных выразительных кадров  воссоздается облик Павловой,ее внутренний мир,ее путь в искусстве,а также и та художественная среда,в которой формировалась индивидуальность танцовщицы.</t>
  </si>
  <si>
    <t>Западноевропейский балетный театр. Очерки истории. От истоков до середины XVIII века: Учебное пособие. 2-е изд. *2019 г.</t>
  </si>
  <si>
    <t>978-5-8114-0872-6</t>
  </si>
  <si>
    <t>Книга охватывает начальную пору балета стран Западной Европы и рассматривает пути его самоопределения в ряду других театральных искусств. Разделы и главы посвящены балетному театру Франции, Италии, Австрии, Англии, Швеции, Дании, Польши, судьбам наиболее крупных хореографов и танцовщиков этих стран.</t>
  </si>
  <si>
    <t>Западноевропейский балетный театр. Очерки истории. Преромантизм: Учебное пособие. 2-е изд. *2019 г.</t>
  </si>
  <si>
    <t>978-5-8114-0881-8</t>
  </si>
  <si>
    <t>Книга продолжаетцикл работ того же автора по истории западноевропейского балета: "От историков до середины 18 века" и "Эпоха Новерра". Она посвящена переломной худож. эпохе и находкам романтической поэтике танца.Издание рассчитано на специалистов, а также на любителей балета.</t>
  </si>
  <si>
    <t>Западноевропейский балетный театр. Очерки истории. Романтизм: Учебное пособие. 2-е изд. *2019 г.</t>
  </si>
  <si>
    <t>978-5-8114-0882-5</t>
  </si>
  <si>
    <t>Книга посвящена эпохе романтизма в западноевропейском балетном театре, связанной с легендарными именами Марии и Филиппо Тальони, Фанни Эльслер, Карлотты Гризи, Жюля Перро и породившей такие шедевры, как "Сильфида" и "Жизель". На страницах книги предстают многочисленные танцовщицы и танцовщики седерины XIX века, балетмейстеры, композиторы, сценаристы, художники, театральные деятели, критики и сами балеты той эпохи. Книга завершает масштабное исследование В. Красовской "Западноевропейский балетный театр. Очерки истории". Книга рассчитана на специалистов, а также на любителей балета.</t>
  </si>
  <si>
    <t>Западноевропейский балетный театр. Очерки истории. Эпоха Новерра: Учебное пособие. 2-е изд. *2019 г.</t>
  </si>
  <si>
    <t>978-5-8114-0880-1</t>
  </si>
  <si>
    <t>В книге рассматривается западноевропейский балетный театр второй половины XVIII века, творчество выдающихся балетмейстеров: Новерра и Анджьолини. Книга рассчитана на специалистов, а также на любителей балета.</t>
  </si>
  <si>
    <t>Смирнова А.И.</t>
  </si>
  <si>
    <t>Мастера русской хореографии: Словарь *2019 г.</t>
  </si>
  <si>
    <t>978-5-8114-0961-7</t>
  </si>
  <si>
    <t>Даны систематизированные сведения о наиболее известных хореографах, внесших свой вклад в развитие русского балета. Кратко изложены их биографии, описаны стили и приведен перечень значимых постановок. Книга предназначена для культурологов, искусствоведов, театроведов, а также для всех, кто интересуется вопросами хореографии.</t>
  </si>
  <si>
    <t>Плещеев А.А.</t>
  </si>
  <si>
    <t>Наш балет (1673-1899). Балет в России до начала 19 столетия и балет в Санкт-Петербурге до 1899 года. *2019 г.</t>
  </si>
  <si>
    <t>978-5-8114-0840-5</t>
  </si>
  <si>
    <t>Плещеев Александр Алексеевич (1858-1944) - журналист, драматург, театральный критик, историк балета. Выступал как драматический актер на сценах Малого театра (Москва) и Александринского театра (Санкт-Петербург). Сотрудничал с петербургскими и московскими периодическими изданиями ("Петербургский листок", "Биржевые ведомости", "Столица и усадьба", "Московский листок" и др.), в 1884-1885 гг. редактировал журнал "Театральный мирок", в 1904-1905 гг. - "Петербургский дневник театрала". А.А.Плещеев - автор около 30 пьес, которые ставились во многих театрах. В 1919 г. Плещеев эмигрировал за границу. Книга "Наш балет" - первый опыт написания истории балета в России с XVII до конца XIX в. Данное произведение представляет интерес и для историков театра, специалистов по балету, и для любителей балетного искусства.</t>
  </si>
  <si>
    <t>Нижинский. 2-е изд. *2019 г.</t>
  </si>
  <si>
    <t>978-5-8114-0964-8</t>
  </si>
  <si>
    <t>Вацлав Нижинский- танцовщик поистине легендарной славы и трагической судьбы. Питомец  петербургской школы, прмьер Мариинского театра, он в 1911 году был изгнан с императорской сцены , хотя не имел там равных себе. С тех пор он выступал за рубежом и был одним из тех, кто принес мировую славу русскому балету. На западе Нижинский заявил о себе как хореограф-новатор, поставив несколько балетов и среди них "Весну священную"  И. Стравинского. Творческая жизнь Нижинского  была недолгой, но до сих пор он остается  в истории одним из крупнейших поэтов танца.</t>
  </si>
  <si>
    <t>Стуколкин Л.П.</t>
  </si>
  <si>
    <t>Преподаватель и распорядитель бальных танцев. 4- изд., испр. *2019 г.</t>
  </si>
  <si>
    <t>978-5-8114-1103-0</t>
  </si>
  <si>
    <t>Лев Петрович Стуколкин (1837-1895) - артист балета, служивший на сцене Императорских театров в 1850-1880 е гг., преподаватель бальных танцев.Первое издание его книги "Опытный распорядитель и преподаватель бальныхтанцев" увидело свет в 1885 г. Данное пособие включает в себя описание наиболее распространенных бальных танцев: кадриль, полька, вальс, мазурка, полька-мазурка, котильон; кроме того, содержит описание авторской методики преподавания танцев детям разного возраста. Книга будет полезна студентам институтов культуры, учащимся театральных, хореографических учебных заведений, а также всем, кто интересуется историей и развитием танцевального искусства.</t>
  </si>
  <si>
    <t>Гавликовский Н. Л.</t>
  </si>
  <si>
    <t>Руководство для изучения танцев. 4-е изд. *2019 г.</t>
  </si>
  <si>
    <t>978-5-8114-1053-8</t>
  </si>
  <si>
    <t>Николай Людвигович Гавликовский родился в 1868 году. Жизнь и творчество его практически не изучены. Н. Л. Гавликовский окончил Петербургское театральное училище в 1887 г. с похвальным листом, с 1899 г. был назначен учителем бальных танцев в этом же училище. В 1899 г. вышло в свет первое издание «Руководства для изучения танцев».Данное пособие включает в себя наиболее распространенные бальные танцы и их описание: полонез, вальс в три и два па, венский вальс, польку, галоп, мазурку, кадриль, падекатр и котильон. Н. Л. Гавликовский является авторомдвух танцев: шакона и миньона.Книга будет полезна студентам институтов культуры, учащимся театральных, хореографических учебных заведений, а также всем кто интересуется историей и развитием танцевального искусства.</t>
  </si>
  <si>
    <t>Русский балетный театр второй половины XIX века: Учебное пособие. 2-е изд. *2019 г.</t>
  </si>
  <si>
    <t>978-5-8114-0786-6</t>
  </si>
  <si>
    <t>Книга посвящена времени расцвета русского балетного театра - второй половине XIX века. Рассматривается общий процесс развития русской хореографии, деятельность балетных театров Петербурга и Москвы, творчество крупнейших балетмейстеров и танцовщиков России. В отдельных главах показан творческий путь балетмейстеров Мариуса Петипа и Льва Иванова, которые привели русский балетный театр к союзу с композиторами-симфонистами Чайковским и Глазуновым.  Автор воссоздает творческий облик замечательных русских танцовщиц Муравьевой, Лебедевой, Суровщиковой-Петипа, Собещанской, Карпаковой, Горшенковой, Гейтен, Рославлевой и др.; танцовщиков Соколова, Гельцера, Домашева, Гердта, Карсавина, Стуколкина и др. Одна из глав книги посвящена итальянским танцовщицам Цуки, Леньяни, Брианца, танцовщику Чекетти и др., работавшим в русском балете.</t>
  </si>
  <si>
    <t>Русский балетный театр начала XX века. Танцовщики. 2-е изд. *2019 г.</t>
  </si>
  <si>
    <t>978-5-8114-0788-0</t>
  </si>
  <si>
    <t>Эта книга - вторая часть исторического исследования доктора искусствоведения В. М. Красовской "Русский балетный театр начала XX века" - посвящена танцовщикам. Ее главы рассказывают о творчестве А. Павловой, Т. Красавиной, О. Спесивцевой, М. Кшесинской, Е. Гельцер, С. Федоровой, М. Мордкина, В. Тихомирова, П. Владимирова и многих других артистов, составляющих славу русского балета.</t>
  </si>
  <si>
    <t>Русский балетный театр начала XX века. Хореографы. 2-е изд. *2019 г.</t>
  </si>
  <si>
    <t>978-5-8114-0787-3</t>
  </si>
  <si>
    <t>Данная книга - первая часть исторического исследования доктора искусствоведения В. М. Красовской "Русский балетный театр начала XX века" - посвящена хореографам. В этой книге рассматриваются основные творческие идеи и течения в практике хореографов 1900-1910-х гг. Книга освещает предреволюционные годы русского балетного театра. Короткий период богат событиями. Здесь противоречивые поиски, борьба направлений. Творческий процесс охватывает судьбы крупных и разных художников.</t>
  </si>
  <si>
    <t>Русский балетный театр от возникновения до середины XIX века. 2-е изд. *2019 г.</t>
  </si>
  <si>
    <t>978-5-8114-0785-9</t>
  </si>
  <si>
    <t>Красовская В.М. - выдающийся деятель петербургской и рос.культуры, крупнейший балетовед. Предлагаемая книга посвящена рус.балетному театру от возникновения до середины XIX в. - значительному этапу в истории отеч.хореографии. В книге сложный процесс развития излагается в очерках-главах, посвященных балету Москвы и Петербурга, тв-ву видных хореографов и исполнителей.</t>
  </si>
  <si>
    <t>Светлов В.Я.</t>
  </si>
  <si>
    <t>Современный балет. *2019 г.</t>
  </si>
  <si>
    <t>978-5-8114-0877-1</t>
  </si>
  <si>
    <t>В.Я.Светлов - один из самых авторитетных русских балетных критиков. Написал множество балетных статей и рецензий, исторических исследований, творческих портретов артистов и балетмейстеров. Принимал участие в организации Русских сезонов в Париже в 1909 г. С 1917 г. в эмиграции, жил и умер в Париже. Книга "Современный балет" отражает состояние русского балета в период блистательных Русских сезонов в Париже. Этот труд стал настоящей энциклопедией балета. В нем отражены все самые значительные явления балетной жизни. В первом издании данной книги принимал участие Л.С.Бакст. Выполнив декоративное оформление издания, Бакст одновременно стал и его художественным редактором. Данная книга является переизданием 1911 г.</t>
  </si>
  <si>
    <t>История западноевропейского театра. В 2 ч. 2-е изд., испр. *2019 г.</t>
  </si>
  <si>
    <t>978-5-8114-1226-6</t>
  </si>
  <si>
    <t>Стефан Стефанович Мокульский (1896-1960) - известный советский театровед и литературовед, доктор филологических наук (1937). В 1918 г. окончил филологический факультет Киевского университета. Преподавал в Ленинградском университете, Педагогическом институте им. А. И. Герцена, ГИТИСе,  работал в Ленинградском театральном институте Государственной академии искусствознания, руководил сектором теории и истории театра в Институте истории искусств АН СССР, был главным редактором "Театральной энциклопедии". Выступал как театральный критик. Основные научные интересы С. С. Мокульского были связаны с итальянским и французским искусством эпох Возрождения и Просвещения. В его работах разработана концепция французского классицизма. Большую ценность представляет труд С. С. Мокульского "Истории западноевропейского театра". Книга охватывает огромный период развития западноевропейского театра - от эпохи Античности до второй половины XVIII века. Книга предназначена для студентов театроведческих факультетов и аспирантов театроведческих кафедр, детально изучающих историю зарубежного театра, а также всех тех, кто интересуется историей театрального искусства</t>
  </si>
  <si>
    <t>Методология научного исследования. Учебник, 3-е изд., стер.</t>
  </si>
  <si>
    <t>978-5-8114-4169-3</t>
  </si>
  <si>
    <t>Современные проблемы естественных наук. Уч. пособие, 5-е изд., перераб. и доп.</t>
  </si>
  <si>
    <t>Первозванский А.А.</t>
  </si>
  <si>
    <t>Курс теории автоматического управления: Уч.пособие, 3-е изд., стер. КПТ 2019 г.</t>
  </si>
  <si>
    <t>978-5-8114-0995-2</t>
  </si>
  <si>
    <t>В учебном пособии рассматриваются основные разделы классической и современной теории автоматического управления: операторно-частотный подход, метод пространства состояний, оптимизация программ и законов управления с обратной связью, идентификация и адаптация. Теоретический материал представлен в тесной связи с практическими проблемами. Изложение ведется концентрически, с постоянным возрастанием уровня сложности, что обеспечивает его доступность для читателей с различным уровнем подготовки. Учебное пособие предназначено для студентов технических вузов и специалистов в области теории автоматического управления.</t>
  </si>
  <si>
    <t>Лекции по высшей математике. Учебн. пос., 2-е изд., испр.</t>
  </si>
  <si>
    <t>Основы математического анализа: Учебник. В 2-х тт. том 2-й. 10-е изд., стер.</t>
  </si>
  <si>
    <t>978-5-8114-0010-8</t>
  </si>
  <si>
    <t>Допущено Министерством образования и науки РФ в качестве учебника для студентов высших учебных заведений, обучающихся по направлениям подготовки и специальностям в области естественных наук и математики, техники и технологий, образования и педагогики. Учебник отличается систематическим и строгим изложением основ математического анализа. Материал излагается в логической последовательности и сопровождается примерами, облегчающими процесс усвоения теоретических положений курса. Автор уделяет особое внимание прикладному значению анализа как в самой математике, так и в смежных областях знания - в физике, механике и технике. Учебник предназначен для студентов первого и второго курсов высших технических учебных заведений и университетов.</t>
  </si>
  <si>
    <t>Практикум по уравнениям математической физики. Уч. пособие</t>
  </si>
  <si>
    <t>Курс общей физики. В 5-ти т. Том 1. Механика. Учебн. пос., 5-е изд. КПТ 2019 г.</t>
  </si>
  <si>
    <t>978-5-8114-1207-5</t>
  </si>
  <si>
    <t>Курс общей физики. В 5-ти т. Том 2. Электричество и магнетизм. Учебн. пос., 5-е изд.* 2019 г.</t>
  </si>
  <si>
    <t>Курс общей физики. В 5-ти т. Том 3. Молекулярная физика и термодинамика. Учебн. пос., 5-е изд.* 2019 г.</t>
  </si>
  <si>
    <t>Курс общей физики. В 5-ти т. Том 4. Волны. Оптика. Учебн. пос., 5-е изд. испр.* 2019 г.</t>
  </si>
  <si>
    <t>Курс общей физики. В 5-ти т. Том 5. Квантовая оптика. Атомная физика. Физика твердого тела. Физика атомного ядра и элементарных частиц. Учебн. пос., 5-е изд.* 2019 г.</t>
  </si>
  <si>
    <t>Курс физики. Учебн. пос., 12-е изд., стер. КПТ</t>
  </si>
  <si>
    <t>Промышленные взрывчатые вещества. Уч. пособие</t>
  </si>
  <si>
    <t>Биология человека. Человек как биосоциальное существо. Учебник</t>
  </si>
  <si>
    <t>Задачи по теоретической механике: Учебное пособие, 52-е изд., стер.</t>
  </si>
  <si>
    <t>978-5-8114-4190-7</t>
  </si>
  <si>
    <t>Метрологическая экспертиза и нормоконтроль технической документации. Учебно-методическое пособие</t>
  </si>
  <si>
    <t>Основы теории информации и кодирования. Уч. пособие, 2-е изд., испр.</t>
  </si>
  <si>
    <t>978-5-8114-3138-0</t>
  </si>
  <si>
    <t>Практикум по проектированию на языках Verilog HDL и SystemVerilog. Уч. Пособие</t>
  </si>
  <si>
    <t>В монографии рассмотрены и проанализированы основные методики теплового и гидравлического расчета трубопроводов, транспортирующих высоковязкие нефти. Также описаны экспериментальные исследования реологических свойств смесей битуминозной нефти Ашальчинского месторождения и разбавителя. Монография предназначена для бакалавров и магистров направления подготовки «Нефтегазовое дело», также для специалистов нефтегазовой отрасли.</t>
  </si>
  <si>
    <t>Основы автоматизации производств нефтегазохимического комплекса. Уч. Пособие, 2-е изд., стер.</t>
  </si>
  <si>
    <t>978-5-8114-4187-7</t>
  </si>
  <si>
    <t>Лабораторный практикум: электродуговая, контактная сварка и контроль качества сварных соединений. Уч. пособие, 4-е изд., стер.</t>
  </si>
  <si>
    <t>978-5-8114-4164-8</t>
  </si>
  <si>
    <t>Основы сварки и газотермических процессов в судостроении и судоремонте: Учебник, КПТ</t>
  </si>
  <si>
    <t>Введение в инженерную деятельность. Машиностроение: Учебное пособие</t>
  </si>
  <si>
    <t>Диагностика машин и оборудования. Учебн. пос., 5-е изд., испр. и доп. 2019</t>
  </si>
  <si>
    <t>978-5-8114-1269-3</t>
  </si>
  <si>
    <t>В пособие вошли общие вопросы диагностики и неразрушающего контроля, понятия о дефектах и их видах, вопросы построения и исследования моделей объектов контроля и диагностики моделей, приводящих к отказу процессов, диагностических признаков, выбора методов диагностирования, методов обработки и анализа информации, прогнозирования ресурса, создания систем и оценки эффективности диагностирования и многое другое. В приложении приведены темы лабораторных работ, практических занятий, задания к ним и примеры решения некоторых задач. Пособие предназначено для самостоятельной работы студентов, использования в качестве указаний к проведению соответствующих лабораторных работ и практических занятий. Может оказаться полезным для аспирантов, преподавателей и научных работников.</t>
  </si>
  <si>
    <t>В книге отражены результаты многолетних исследований в области воздушных завес. Дана классификация воздушных завес, описана область их применения. Рассмотрены теоретические основы расчёта. Приведены методики и примеры расчёта воздушных завес различных схемных решений, включая специальные воздушные завесы и системы локализующей вентиляции технологических установок. Учебное пособие предназначено для бакалавров, обучающихся по направлениям «Строительство» и «Теплоэнергетика и теплотехника», а также для научных и инженерно-технических работников, связанных с проектированием и эксплуатацией систем отопления и вентиляции.</t>
  </si>
  <si>
    <t>В учебном пособии представлены приемы формирования генерального плана города и методы проектирования дорог и улиц городских территорий. Определены условия деления территории на транспортные районы с учетом мониторинга, экологических процессов и землеустройства городских территорий. Главы книги связаны между собой двумя общими идеями: первая — человеческое общество производит энергию, малая часть которой диссипирует, а большая ее часть является прибавочной и используется для поддержания жизненных процессов в городских условиях; вторая — формирование жизненных процессов (общественных отношений) происходит с  минимальными затратами энергетических ресурсов. Учебное пособие предназначено для студентов, обучающихся по направлениям «Экология и природопользование», «Градостроительство», «Строительство», «Землеустройство и кадастры» (уровень — бакалавриат и магистратура), а также для научных сотрудников и специалистов по градостроительству, экологии и землеустройству.</t>
  </si>
  <si>
    <t>Учебное пособие содержит материалы по созданию специфических типов устройств местной вентиляции: воздушно-струйных ограждений стационарных рабочих зон (ВСО), воздушно-струйных укрытий технологических источников загрязнения воздуха помещений (ВСУ), циркуляционных воздушных завес (ЦВЗ) и обтекателей, используемых при улавливании потоков газов и паров. Представлено общее направление создания методик расчета рассматриваемых устройств, приведены примеры их разработки и сведения о реализации на промышленных предприятиях. Предназначено для студентов всех форм обучения направления «Строительство» (бакалавриат и магистратура) при изучении дисциплин «Создание микроклимата помещений», «Аэродинамика вентиляции», «Системы вентиляции», «Вентиляция производственных зданий», а также при проведении практических занятий, научных исследований, в дипломном и курсовом проектированиях. Также она будет полезной аспирантам, научным работникам и всем другим специалистам в области вентиляции как в практической деятельности, так и при обучении по программам дополнительного профессионального образования и переподготовки кадров.</t>
  </si>
  <si>
    <t>Учебное пособие содержит материал по особенностям устройства и работы систем водяного отопления в форме конкретных вопросов и ответов, а также иллюстративный материал, наглядно демонстрирующий некоторые конструктивные элементы. Ряд справочных материалов облегчает произведение расчетов, примеры которых даны в книге. Учебное пособие предназначено для бакалавров, обучающихся по направлениям «Строительство» и «Теплоэнергетика и теплотехника». Может быть полезна студентам строительных специальностей средних профессиональных учебных заведений.</t>
  </si>
  <si>
    <t>Сопротивление материалов. Уч. пособие, 5-е изд., стер.</t>
  </si>
  <si>
    <t>978-5-8114-4208-9</t>
  </si>
  <si>
    <t>Основы теории и эксплуатации судовых электроприводов. Учебник</t>
  </si>
  <si>
    <t>Динамика полета. Расчет летно-технических и пилотажных характеристик самолета: Уч. пособие, 3-е изд., стер.</t>
  </si>
  <si>
    <t>Овощеводство. Уч. пособие, 4-е изд., стер.</t>
  </si>
  <si>
    <t>978-5-8114-4188-4</t>
  </si>
  <si>
    <t>978-5-8114-4163-1</t>
  </si>
  <si>
    <t>Фитопатология. Болезни древесных и кустарниковых пород. Уч. пособие, 4-е изд., стер.</t>
  </si>
  <si>
    <t>978-5-8114-4168-6</t>
  </si>
  <si>
    <t>Картофель: технологии возделывания и хранения. Уч. Пособие</t>
  </si>
  <si>
    <t>Практическое руководство по звероводству и кролиководству: Уч.пособие, 2-е изд., стер.</t>
  </si>
  <si>
    <t>978-5-8114-4166-2</t>
  </si>
  <si>
    <t>Хазиахметов Ф.С.</t>
  </si>
  <si>
    <t>Рациональное кормление животных. Уч. пособие, 3-е изд., стер.</t>
  </si>
  <si>
    <t>978-5-8114-4171-6</t>
  </si>
  <si>
    <t>Настоящая книга представляет собой учебник, где в простой и доступной форме представлены сведения о самых разнообразных способах приготовления доброкачественных кормов и их правильном использовании в рационах сельскохозяйственных животных и птицы.В работе приведены последние нормативные документы, учебная и периодическая литература, а также материалы многолетних исследований самого автора. В книгу включен отечественный и зарубежный опыт в области кормления высокопродуктивных коров, применения диетических кормов, ароматических и вкусовых добавок при выращивании молодняка сельскохозяйственных животных, а также заменителей цельного (ЗЦМ) и обезжиренного молока (ЗОМ). Пособие предназначено для студентов сельскохозяйственных учебных заведений, научных сотрудников, преподавателей. Оно также рекомендуется в качестве практического руководства для руководителей и специалистов</t>
  </si>
  <si>
    <t>Скотоводство: Учебник, 2-е изд., стер.</t>
  </si>
  <si>
    <t>978-5-8114-4165-5</t>
  </si>
  <si>
    <t>978-5-8114-3806-8</t>
  </si>
  <si>
    <t>Учебное пособие предназначается для студентов очной и заочной формы обучения факультетов ветеринарной медицины и технологического менеджмента, а также для студентов с сокращенной формой обучения. В пособии рассмотрены основные главы курса «Биологической химии» в соответствии с программами, разработанными Министерством образования РФ.</t>
  </si>
  <si>
    <t>Лошади. Биологические основы. Использование. Пороки. Болезни: Учебник, 2-е изд., стер.</t>
  </si>
  <si>
    <t>978-5-8114-4170-9</t>
  </si>
  <si>
    <t>Древесиноведение и лесное товароведение. Учебник, 3-е изд., стер.</t>
  </si>
  <si>
    <t>978-5-8114-4167-9</t>
  </si>
  <si>
    <t>Сестринское дело в косметологии. Учебное пособие</t>
  </si>
  <si>
    <t>Сестринское дело при инфекционных заболеваниях. Учебн. пос., 1-е изд.</t>
  </si>
  <si>
    <t>978-5-8114-2306-4</t>
  </si>
  <si>
    <t>Пропедевтика и диагностика в акушерстве и гинекологии. Гинекология. Рабочая тетрадь. Уч. пособие, 2-е изд., стер.</t>
  </si>
  <si>
    <t>978-5-8114-4209-6</t>
  </si>
  <si>
    <t>Конституционное право зарубежных стран. Уч. Пособие</t>
  </si>
  <si>
    <t>Понятие и правовой статус вспомогательных государственных органов. Монография, 2-е изд., испр. и доп.</t>
  </si>
  <si>
    <t>Оценка земель с обременениями в использовании. Теория и методика. Монография, 2019г.</t>
  </si>
  <si>
    <t>978-5-8114-3819-8</t>
  </si>
  <si>
    <t>Немецкий композитор Мориц Мошковский (1854–1925) внес значительный вклад в развитие фортепианной музыки рубежа XIX–XX веков. 15 виртуозных этюдов — самый известный опус в его наследии, прочно вошедший в репертуар пианистов. В этюдах успешно «уживаются» инструктивная и художественная стороны. Каждый номер направлен на освоение целого ряда технических трудностей. 
Сборник адресован ученикам старших классов ДМШ и ДШИ, студентам музыкальных училищ и вузов, а также широкому кругу любителей фортепианной музыки.</t>
  </si>
  <si>
    <t>Чекалин А.А.</t>
  </si>
  <si>
    <t>Альбом пьес для детей. Ноты</t>
  </si>
  <si>
    <t>Играю с педалью! Для учащихся 1–3 классов фортепианных отделов ДШИ. Уч. Пособие, 2-е изд., стер.</t>
  </si>
  <si>
    <t>978-5-8114-4153-2</t>
  </si>
  <si>
    <t>Моцарт В.А., Райнеке К.</t>
  </si>
  <si>
    <t>Каденции к фортепианным концертам В. А. Моцарта. Ноты</t>
  </si>
  <si>
    <t>Письма Карла Черни об изучении игры на фортепиано. Уч. пособие, 2-е изд., испр.</t>
  </si>
  <si>
    <t>Сонаты для фортепиано. Ноты, 3-е изд., стер.</t>
  </si>
  <si>
    <t>Сонаты для фортепиано. Ноты, 4-е изд., стер.</t>
  </si>
  <si>
    <t>Творческая работа в концертмейстерском классе. Учебно-методическое пособие, 4-е изд., стер.</t>
  </si>
  <si>
    <t>978-5-8114-4150-1</t>
  </si>
  <si>
    <t>Творческая работа пианиста с авторским текстом. Уч. пособие, 3-е изд., стер.</t>
  </si>
  <si>
    <t>978-5-8114-4148-8</t>
  </si>
  <si>
    <t>Дювернуа Ж.-Б.</t>
  </si>
  <si>
    <t>Теоретическое и практическое пособие по гаммам  и арпеджио. Соч. 304. Уч. пособие</t>
  </si>
  <si>
    <t>Сметана Б.</t>
  </si>
  <si>
    <t>Чешские танцы. Для фортепиано. Ноты</t>
  </si>
  <si>
    <t>Школа виртуозной фортепьянной игры (упражнения). Уч. пособие, 3-е изд., стер.</t>
  </si>
  <si>
    <t>978-5-8114-4143-3</t>
  </si>
  <si>
    <t>Школа скрипичной техники. В трех частях. Уч. Пособие, 2-е изд., стер.</t>
  </si>
  <si>
    <t>978-5-8114-4160-0</t>
  </si>
  <si>
    <t>Хрестоматия для балалайки. Обойди весь белый свет — балалайки лучше нет. Ноты, 2-е изд., стер.</t>
  </si>
  <si>
    <t>978-5-8114-4159-4</t>
  </si>
  <si>
    <t>Ковешникова А.А.</t>
  </si>
  <si>
    <t>Вокально-хоровой тренинг. Уч. пособие</t>
  </si>
  <si>
    <t>Гигиена голоса для певцов. Уч. пособие, 5-е изд., стер.</t>
  </si>
  <si>
    <t>978-5-8114-4136-5</t>
  </si>
  <si>
    <t>Овчинникова Т.К.</t>
  </si>
  <si>
    <t>Детские песни в классе эстрадного вокала. Ноты</t>
  </si>
  <si>
    <t>Искусство фразировки, дыхания, акцентов и выразительности. Вокализы для средних и высоких голосов. Ноты</t>
  </si>
  <si>
    <t>Основы русской школы пения. Секрет пения. Уч. пособие, 3-е стер.</t>
  </si>
  <si>
    <t>978-5-8114-4152-5</t>
  </si>
  <si>
    <t>Сборник русских народных песен. Уч. пособие, 5-е изд., стер.</t>
  </si>
  <si>
    <t>978-5-8114-4135-8</t>
  </si>
  <si>
    <t>Бурцева Т.И.</t>
  </si>
  <si>
    <t>Хоровые произведения. Ноты</t>
  </si>
  <si>
    <t>Школа эстрадного вокала + DVD: Уч.пособие</t>
  </si>
  <si>
    <t>История фортепианного искусства В 3-х частях. Часть 3. Учебник, 2-е изд., стер.</t>
  </si>
  <si>
    <t>Погорелова Л.К.</t>
  </si>
  <si>
    <t>Камерно-инструментальная музыка: история, методика, исполнительство. Уч. пособие, 2-е изд., доп.</t>
  </si>
  <si>
    <t>Светская музыкальная культура в России XIX века. Уч. пособие, 2-е изд., стер.</t>
  </si>
  <si>
    <t>101 гармоническая задача с вариантами решений. Учебно-методическое пособие, 3-е изд., стер.</t>
  </si>
  <si>
    <t>978-5-8114-4157-0</t>
  </si>
  <si>
    <t>60 сольфеджио на два голоса. Уч. пособие, 4-е изд., стер.</t>
  </si>
  <si>
    <t>978-5-8114-4147-1</t>
  </si>
  <si>
    <t>Курс сольфеджио. Двухголосие (диатоника, хроматика и модуляция). Учебное пособие, 3-е изд., стер.</t>
  </si>
  <si>
    <t>978-5-8114-4133-4</t>
  </si>
  <si>
    <t>Начальный курс практической композиции. Учебник, 4-е изд., стер.</t>
  </si>
  <si>
    <t>978-5-8114-4138-9</t>
  </si>
  <si>
    <t>Данная книга Н.А. Римского-Корсакова впервые вышла в 1913 году и фактически сразу же была переведена на многие языки мира. И по сей день книга "Основы оркестровки" не теряет своей актуальности, ведь она содержит богатый опыт великого композитора. Опыт этот будет очень полезен в подготовке молодых музыкантов. Второй том содержит в себе образцы партитур для изучения студентами.
Книга адресована студентам и педагогам музыкальных училищ и консерваторий.</t>
  </si>
  <si>
    <t>Практический учебник гармонии. Учебник, 23-е изд., стер.</t>
  </si>
  <si>
    <t>978-5-8114-4155-6</t>
  </si>
  <si>
    <t>Кофанов А.Н.</t>
  </si>
  <si>
    <t>Сочинение музыки. Пособие для начинающих композиторов. Уч. пособие, 2-е изд., перераб. и доп.</t>
  </si>
  <si>
    <t>Учебник сольфеджио. Уч. пособие, 5-е изд., стер.</t>
  </si>
  <si>
    <t>978-5-8114-4142-6</t>
  </si>
  <si>
    <t>Школа пения с листа. Уч. пособие</t>
  </si>
  <si>
    <t>Школа пения с листа. Уч. пособие, 2-е изд., стер.</t>
  </si>
  <si>
    <t>Далекое эхо античной хореографии. По материалам памятников письменности. Уч. пособие</t>
  </si>
  <si>
    <t>Методика классического тренажа. Уч. пособие, 6-е изд., стер.</t>
  </si>
  <si>
    <t>978-5-8114-4149-5</t>
  </si>
  <si>
    <t>Письма о танце. 2-е изд., испр.</t>
  </si>
  <si>
    <t>Письма о танце. 3-е изд., стер.</t>
  </si>
  <si>
    <t>978-5-8114-4151-8</t>
  </si>
  <si>
    <t>Лои Фуллер (1862-1928) - американская танцовщица, стоящая у истоков танца модерн. Фуллер исполняла танцевальные импровизации в сопровождении классической музыки, была предтечей Айседоры Дункан, оказала влияние на последующие поколения исполнителей танца модерн. Её мемуары "Пятнадцать лет моей жизни" (фр. "Qoinze ans de ma vie") с предисловием, написанным Анатолем Франсом, впервые увидели свет в Париже в 1908 г. Воспоминания написаны живым, увлекательным языком. Фуллер вспоминает о своих встречах с о. Роденом, А. Дюма-сыном, Сарой Бернар, Айседорой Дункан (к которой, несмотря на известное соперничество, она относилась с большим уважением) и другими великими современниками.
Учебное пособие адресовано танцовщикам, хореографам, педагогам, студентам хореографических училищ и академий, балетоведам, историкам танца</t>
  </si>
  <si>
    <t>Актерский тренинг. Гимнастика чувств. Уч. пособие, 7-е изд., стер.</t>
  </si>
  <si>
    <t>978-5-8114-4137-2</t>
  </si>
  <si>
    <t>Вопросы теории драмы: действие, композиция, жанр. Уч. пособие, 5-е изд., стер.</t>
  </si>
  <si>
    <t>978-5-8114-4145-7</t>
  </si>
  <si>
    <t>Действенный анализ пьесы. Уч. пособие, 2-е изд., стер.</t>
  </si>
  <si>
    <t>Мигунова Е.В.</t>
  </si>
  <si>
    <t>Педагогическое сопровождение театрализованной деятельности в детском саду. Учебно-методическое пособие, 2-е изд., испр. и доп.</t>
  </si>
  <si>
    <t>Работа режиссера. Уч. пособие, 4-е изд., стер.</t>
  </si>
  <si>
    <t>978-5-8114-4156-3</t>
  </si>
  <si>
    <t>Театр юного зрителя и школьный театр. Уроки воспитания. Том 1. Уч. Пособие,  2-е изд., стер.</t>
  </si>
  <si>
    <t>978-5-8114-4140-2</t>
  </si>
  <si>
    <t>Театр юного зрителя и школьный театр. Уроки воспитания. Том 2. Уч. Пособие, 2-е изд., стер.</t>
  </si>
  <si>
    <t>978-5-8114-4141-9</t>
  </si>
  <si>
    <t>Трактат о фехтовании. Теоретические и практические сведения о правильном использовании всякого оружия Учебное пособие.</t>
  </si>
  <si>
    <t>978-5-8114-3812-9</t>
  </si>
  <si>
    <t>Джован Антонио Ловино не оставил бы никаких следов в истории, если бы он не написал трактат о фехтовании, предложенный королю Франции Генриху III примерно в 1580 г. Рукопись трактата в настоящее время сохранилась в Национальной библиотеке Франции. Настоящее пособие - первое полное издание, переведенное на русский язык. 
Пособие адресовано учащимся и преподавателям театральных вузов, а также всем, кто занимается этим искусством.</t>
  </si>
  <si>
    <t>Степанова А.П.</t>
  </si>
  <si>
    <t>Теория орнамента. Уч. пособие, 2-е изд., испр.</t>
  </si>
  <si>
    <t>Основы коммуникативной культуры. Уч. Пособие, 2-е изд., стер.</t>
  </si>
  <si>
    <t>978-5-8114-4158-7</t>
  </si>
  <si>
    <t>Учебное пособие является первым подобного рода изданием, посвященным систематическому анализу традиционной национальной танцевальной культуры народов зарубежных стран в рамках новой специальной дисциплины — «Этническая хореография».
Учебное пособие предназначено студентам исторических факультетов университетов, изучающих этнографию народов мира. Оно может быть рекомендовано при изучении курсов «Фольклористика», «Народная художественная культура», «Теория и история хореографического искусства» в вузах культуры и искусств.
В пособии этнический танец проанализирован в контексте культуры народов Азии, Африки, Америки, Австралии и Океании, где он сохранился в наиболее древней традиционной форме.</t>
  </si>
  <si>
    <t>Общее библиографоведение: Уч. пособие, 3-е изд., стер.</t>
  </si>
  <si>
    <t>Общее библиографоведение: Уч. пособие, 4-е изд., стер.</t>
  </si>
  <si>
    <t>Прайс-лист на годовой доступ к тематическим коллекциям издательств, расположенным на Платформе ЭБС "ЛАНЬ" 
от 25.03.2019 года</t>
  </si>
  <si>
    <t>Прайс-лист на годовой доступ к тематическим коллекциям "Интермедиатор", расположенным на Платформе ЭБС "ЛАНЬ" 
от 21.03.2019 года *</t>
  </si>
  <si>
    <t>Медицина и здоровье</t>
  </si>
  <si>
    <t>Архитектура и градостроительство</t>
  </si>
  <si>
    <t>Религия и религиоведение</t>
  </si>
  <si>
    <t>История</t>
  </si>
  <si>
    <t>Филология</t>
  </si>
  <si>
    <t>Научно-популярная литература</t>
  </si>
  <si>
    <t>В случае одновременного приобретения Покупателем двух и более тематических Коллекций предоставляется скидка на суммарную стоимость Коллекций "Интермедиатора" в размере 10% **</t>
  </si>
  <si>
    <t>*это тематические подборки книг издательств "Теревинф", "Генезис", "Время", ИОИ, "Стрелка-Пресс", "Прогресс-традиция", МГСУ, РГГУ</t>
  </si>
  <si>
    <t>** т.к. состав коллекций "Интермедиатор" пересекается по некоторым книгам</t>
  </si>
  <si>
    <t xml:space="preserve">Прайс-лист на доступ к журналам, представленным на Платформе ЭБС "Лань", 
от 25.03.2019 г.     
</t>
  </si>
  <si>
    <t>Доставка</t>
  </si>
  <si>
    <t>Цена издатель</t>
  </si>
  <si>
    <t>Цена с доставкой</t>
  </si>
  <si>
    <t>Индивидуальный предприниматель Ерохин Александр Сергеевич
ИНН 616608461425 ОГРН ИП 317619600175792
344045 г. Ростов-на-Дону, ул. Думенко 7/9 кв.18
тел. +7-903-433-88-09; E-mail: torg180@mail.ru
Ваш менеджер  Александр Викторович Шведов тел. +7-900-120-89-31 E-mail: torg181@mail.ru</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</si>
</sst>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166" formatCode="#,##0.00&quot;р.&quot;;\-#,##0.00&quot;р.&quot;"/>
    <numFmt numFmtId="171" formatCode="_-* #,##0.00_р_._-;\-* #,##0.00_р_._-;_-* &quot;-&quot;??_р_._-;_-@_-"/>
    <numFmt numFmtId="172" formatCode="dd\.mm\.yy"/>
    <numFmt numFmtId="173" formatCode="#,##0.00&quot;р.&quot;"/>
    <numFmt numFmtId="174" formatCode="#,##0.00_р_."/>
  </numFmts>
  <fonts count="67" x14ac:knownFonts="1">
    <font>
      <sz val="10"/>
      <name val="Arial Cyr"/>
      <charset val="204"/>
    </font>
    <font>
      <sz val="7"/>
      <name val="Arial"/>
      <family val="2"/>
      <charset val="204"/>
    </font>
    <font>
      <b/>
      <i/>
      <sz val="8"/>
      <name val="Arial"/>
      <family val="2"/>
      <charset val="204"/>
    </font>
    <font>
      <sz val="7"/>
      <color indexed="12"/>
      <name val="Arial"/>
      <family val="2"/>
      <charset val="204"/>
    </font>
    <font>
      <b/>
      <sz val="8"/>
      <color indexed="81"/>
      <name val="Tahoma"/>
      <family val="2"/>
      <charset val="204"/>
    </font>
    <font>
      <sz val="8"/>
      <color indexed="81"/>
      <name val="Tahoma"/>
      <family val="2"/>
      <charset val="204"/>
    </font>
    <font>
      <sz val="8"/>
      <name val="Arial"/>
      <family val="2"/>
      <charset val="204"/>
    </font>
    <font>
      <sz val="6"/>
      <name val="Arial"/>
      <family val="2"/>
      <charset val="204"/>
    </font>
    <font>
      <b/>
      <u/>
      <sz val="8"/>
      <name val="Microsoft Sans Serif"/>
      <family val="2"/>
    </font>
    <font>
      <b/>
      <i/>
      <sz val="8"/>
      <color indexed="10"/>
      <name val="Microsoft Sans Serif"/>
      <family val="2"/>
    </font>
    <font>
      <sz val="8"/>
      <name val="Microsoft Sans Serif"/>
      <family val="2"/>
    </font>
    <font>
      <b/>
      <sz val="8"/>
      <name val="Microsoft Sans Serif"/>
      <family val="2"/>
    </font>
    <font>
      <sz val="14"/>
      <name val="Arial"/>
      <family val="2"/>
      <charset val="204"/>
    </font>
    <font>
      <b/>
      <sz val="9"/>
      <name val="Arial"/>
      <family val="2"/>
      <charset val="204"/>
    </font>
    <font>
      <b/>
      <i/>
      <sz val="8"/>
      <color indexed="14"/>
      <name val="Arial"/>
      <family val="2"/>
      <charset val="204"/>
    </font>
    <font>
      <b/>
      <sz val="6"/>
      <color indexed="12"/>
      <name val="Arial"/>
      <family val="2"/>
      <charset val="204"/>
    </font>
    <font>
      <b/>
      <sz val="11"/>
      <color indexed="62"/>
      <name val="Arial Cyr"/>
      <family val="2"/>
      <charset val="204"/>
    </font>
    <font>
      <i/>
      <sz val="14"/>
      <color indexed="9"/>
      <name val="Arial CYR"/>
      <family val="2"/>
      <charset val="204"/>
    </font>
    <font>
      <sz val="12"/>
      <name val="Arial CYR"/>
      <family val="2"/>
      <charset val="204"/>
    </font>
    <font>
      <b/>
      <sz val="12"/>
      <name val="Arial Cyr"/>
      <family val="2"/>
      <charset val="204"/>
    </font>
    <font>
      <sz val="10"/>
      <name val="Arial Cyr"/>
      <family val="2"/>
      <charset val="204"/>
    </font>
    <font>
      <sz val="12"/>
      <color indexed="20"/>
      <name val="Arial CYR"/>
      <family val="2"/>
      <charset val="204"/>
    </font>
    <font>
      <b/>
      <sz val="12"/>
      <name val="Arial Cyr"/>
      <charset val="204"/>
    </font>
    <font>
      <b/>
      <sz val="12"/>
      <color indexed="20"/>
      <name val="Arial CYR"/>
      <charset val="204"/>
    </font>
    <font>
      <b/>
      <sz val="10"/>
      <name val="Arial"/>
      <family val="2"/>
      <charset val="204"/>
    </font>
    <font>
      <sz val="10"/>
      <name val="Arial"/>
      <family val="2"/>
      <charset val="204"/>
    </font>
    <font>
      <sz val="9"/>
      <name val="Arial"/>
      <family val="2"/>
      <charset val="204"/>
    </font>
    <font>
      <sz val="9"/>
      <name val="Arial Cyr"/>
      <family val="2"/>
      <charset val="204"/>
    </font>
    <font>
      <sz val="8"/>
      <name val="Arial CYR"/>
      <family val="2"/>
      <charset val="204"/>
    </font>
    <font>
      <sz val="8"/>
      <name val="Arial Cyr"/>
      <charset val="204"/>
    </font>
    <font>
      <sz val="9"/>
      <name val="Arial Cyr"/>
      <charset val="204"/>
    </font>
    <font>
      <b/>
      <sz val="10"/>
      <color indexed="54"/>
      <name val="Arial Cyr"/>
      <family val="2"/>
      <charset val="204"/>
    </font>
    <font>
      <b/>
      <sz val="14"/>
      <color indexed="62"/>
      <name val="Arial Cyr"/>
      <family val="2"/>
      <charset val="204"/>
    </font>
    <font>
      <b/>
      <sz val="12"/>
      <name val="Arial CYR"/>
    </font>
    <font>
      <b/>
      <sz val="8"/>
      <name val="Arial"/>
      <family val="2"/>
      <charset val="204"/>
    </font>
    <font>
      <b/>
      <sz val="16"/>
      <color indexed="62"/>
      <name val="Arial Cyr"/>
      <family val="2"/>
      <charset val="204"/>
    </font>
    <font>
      <sz val="16"/>
      <name val="Arial Cyr"/>
      <family val="2"/>
      <charset val="204"/>
    </font>
    <font>
      <b/>
      <sz val="12"/>
      <color indexed="62"/>
      <name val="Arial Cyr"/>
      <family val="2"/>
      <charset val="204"/>
    </font>
    <font>
      <b/>
      <sz val="10"/>
      <name val="Times New Roman"/>
      <family val="1"/>
      <charset val="204"/>
    </font>
    <font>
      <sz val="10"/>
      <name val="Times New Roman"/>
      <family val="1"/>
      <charset val="204"/>
    </font>
    <font>
      <b/>
      <sz val="10"/>
      <color indexed="62"/>
      <name val="Arial Cyr"/>
      <family val="2"/>
      <charset val="204"/>
    </font>
    <font>
      <sz val="10"/>
      <color indexed="12"/>
      <name val="Arial Cyr"/>
      <charset val="204"/>
    </font>
    <font>
      <b/>
      <i/>
      <sz val="10"/>
      <color indexed="12"/>
      <name val="Arial Cyr"/>
      <family val="2"/>
      <charset val="204"/>
    </font>
    <font>
      <b/>
      <i/>
      <sz val="10"/>
      <name val="Arial Cyr"/>
      <family val="2"/>
      <charset val="204"/>
    </font>
    <font>
      <b/>
      <sz val="10"/>
      <name val="Arial Cyr"/>
      <charset val="204"/>
    </font>
    <font>
      <sz val="10"/>
      <name val="Arial Cyr"/>
      <charset val="204"/>
    </font>
    <font>
      <b/>
      <sz val="9"/>
      <color indexed="62"/>
      <name val="Arial"/>
      <family val="2"/>
      <charset val="204"/>
    </font>
    <font>
      <sz val="8"/>
      <color indexed="10"/>
      <name val="Arial"/>
      <family val="2"/>
      <charset val="204"/>
    </font>
    <font>
      <b/>
      <i/>
      <sz val="10"/>
      <color indexed="62"/>
      <name val="Arial Cyr"/>
      <charset val="204"/>
    </font>
    <font>
      <sz val="8"/>
      <name val="Microsoft Sans Serif"/>
      <family val="2"/>
      <charset val="204"/>
    </font>
    <font>
      <b/>
      <i/>
      <sz val="8"/>
      <color indexed="17"/>
      <name val="Microsoft Sans Serif"/>
      <family val="2"/>
      <charset val="204"/>
    </font>
    <font>
      <b/>
      <sz val="14"/>
      <name val="Arial Cyr"/>
      <charset val="204"/>
    </font>
    <font>
      <b/>
      <sz val="9"/>
      <name val="Arial Cyr"/>
      <charset val="204"/>
    </font>
    <font>
      <b/>
      <i/>
      <sz val="8"/>
      <color indexed="12"/>
      <name val="Arial"/>
      <family val="2"/>
      <charset val="204"/>
    </font>
    <font>
      <b/>
      <i/>
      <sz val="8"/>
      <color indexed="12"/>
      <name val="Microsoft Sans Serif"/>
      <family val="2"/>
      <charset val="204"/>
    </font>
    <font>
      <b/>
      <i/>
      <sz val="8"/>
      <color indexed="12"/>
      <name val="Microsoft Sans Serif"/>
      <family val="2"/>
      <charset val="204"/>
    </font>
    <font>
      <i/>
      <sz val="8"/>
      <color indexed="12"/>
      <name val="Microsoft Sans Serif"/>
      <family val="2"/>
      <charset val="204"/>
    </font>
    <font>
      <sz val="8"/>
      <color indexed="12"/>
      <name val="Microsoft Sans Serif"/>
      <family val="2"/>
      <charset val="204"/>
    </font>
    <font>
      <b/>
      <i/>
      <u/>
      <sz val="10"/>
      <color indexed="62"/>
      <name val="Arial Cyr"/>
      <charset val="204"/>
    </font>
    <font>
      <b/>
      <i/>
      <sz val="10"/>
      <color indexed="12"/>
      <name val="Arial Cyr"/>
      <charset val="204"/>
    </font>
    <font>
      <b/>
      <u/>
      <sz val="10"/>
      <color indexed="62"/>
      <name val="Arial Cyr"/>
      <charset val="204"/>
    </font>
    <font>
      <b/>
      <i/>
      <sz val="9"/>
      <color indexed="60"/>
      <name val="Arial Cyr"/>
      <charset val="204"/>
    </font>
    <font>
      <b/>
      <i/>
      <sz val="9"/>
      <color indexed="10"/>
      <name val="Arial"/>
      <family val="2"/>
      <charset val="204"/>
    </font>
    <font>
      <b/>
      <sz val="9"/>
      <color indexed="10"/>
      <name val="Arial Cyr"/>
      <charset val="204"/>
    </font>
    <font>
      <b/>
      <sz val="12"/>
      <color indexed="10"/>
      <name val="Arial Cyr"/>
      <charset val="204"/>
    </font>
    <font>
      <b/>
      <i/>
      <sz val="6"/>
      <color rgb="FF0000FF"/>
      <name val="Arial"/>
      <family val="2"/>
      <charset val="204"/>
    </font>
    <font>
      <sz val="7"/>
      <color rgb="FFFF0000"/>
      <name val="Arial"/>
      <family val="2"/>
      <charset val="204"/>
    </font>
  </fonts>
  <fills count="6">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indexed="54"/>
        <bgColor indexed="64"/>
      </patternFill>
    </fill>
    <fill>
      <patternFill patternType="solid">
        <fgColor theme="0" tint="-4.9989318521683403E-2"/>
        <bgColor indexed="64"/>
      </patternFill>
    </fill>
  </fills>
  <borders count="13">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right/>
      <top/>
      <bottom style="thin">
        <color indexed="64"/>
      </bottom>
      <diagonal/>
    </border>
    <border>
      <left/>
      <right style="thin">
        <color indexed="64"/>
      </right>
      <top style="thin">
        <color indexed="64"/>
      </top>
      <bottom style="thin">
        <color indexed="64"/>
      </bottom>
      <diagonal/>
    </border>
  </borders>
  <cellStyleXfs count="30">
    <xf numFmtId="0" fontId="0"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20" fillId="0" borderId="0"/>
    <xf numFmtId="171" fontId="45" fillId="0" borderId="0" applyFont="0" applyFill="0" applyBorder="0" applyAlignment="0" applyProtection="0"/>
  </cellStyleXfs>
  <cellXfs count="288">
    <xf numFmtId="0" fontId="0" fillId="0" borderId="0" xfId="0"/>
    <xf numFmtId="0" fontId="6" fillId="0" borderId="0" xfId="0" applyFont="1" applyFill="1" applyAlignment="1">
      <alignment horizontal="left" vertical="top"/>
    </xf>
    <xf numFmtId="0" fontId="6" fillId="0" borderId="0" xfId="0" applyFont="1" applyFill="1" applyAlignment="1">
      <alignment horizontal="left" vertical="top" wrapText="1"/>
    </xf>
    <xf numFmtId="0" fontId="1" fillId="0" borderId="0" xfId="0" applyFont="1" applyFill="1" applyAlignment="1">
      <alignment horizontal="left" vertical="top"/>
    </xf>
    <xf numFmtId="0" fontId="0" fillId="0" borderId="0" xfId="0" applyBorder="1"/>
    <xf numFmtId="0" fontId="16" fillId="0" borderId="0" xfId="0" applyFont="1" applyBorder="1" applyAlignment="1">
      <alignment horizontal="left" wrapText="1"/>
    </xf>
    <xf numFmtId="0" fontId="6" fillId="0" borderId="0" xfId="0" applyFont="1" applyFill="1" applyAlignment="1">
      <alignment vertical="top"/>
    </xf>
    <xf numFmtId="1" fontId="6" fillId="0" borderId="0" xfId="0" applyNumberFormat="1" applyFont="1" applyFill="1" applyAlignment="1">
      <alignment vertical="top"/>
    </xf>
    <xf numFmtId="0" fontId="24" fillId="0" borderId="0" xfId="0" applyFont="1" applyFill="1" applyBorder="1" applyAlignment="1">
      <alignment horizontal="left" vertical="top"/>
    </xf>
    <xf numFmtId="172" fontId="1" fillId="0" borderId="0" xfId="0" applyNumberFormat="1" applyFont="1" applyFill="1" applyAlignment="1">
      <alignment horizontal="left" vertical="top"/>
    </xf>
    <xf numFmtId="173" fontId="6" fillId="0" borderId="0" xfId="0" applyNumberFormat="1" applyFont="1" applyFill="1" applyAlignment="1">
      <alignment vertical="top"/>
    </xf>
    <xf numFmtId="0" fontId="25" fillId="0" borderId="0" xfId="28" applyFont="1" applyFill="1" applyAlignment="1">
      <alignment horizontal="left" vertical="top"/>
    </xf>
    <xf numFmtId="0" fontId="26" fillId="0" borderId="0" xfId="0" applyFont="1" applyFill="1" applyAlignment="1">
      <alignment horizontal="left" vertical="top"/>
    </xf>
    <xf numFmtId="0" fontId="26" fillId="0" borderId="0" xfId="0" applyFont="1" applyFill="1" applyAlignment="1">
      <alignment vertical="top"/>
    </xf>
    <xf numFmtId="0" fontId="27" fillId="0" borderId="0" xfId="28" applyFont="1"/>
    <xf numFmtId="0" fontId="27" fillId="0" borderId="0" xfId="0" applyFont="1" applyBorder="1"/>
    <xf numFmtId="0" fontId="26" fillId="0" borderId="0" xfId="28" applyFont="1" applyFill="1" applyAlignment="1">
      <alignment horizontal="left" vertical="top"/>
    </xf>
    <xf numFmtId="0" fontId="6" fillId="0" borderId="0" xfId="0" applyFont="1" applyAlignment="1">
      <alignment vertical="top"/>
    </xf>
    <xf numFmtId="0" fontId="28" fillId="0" borderId="0" xfId="28" applyFont="1"/>
    <xf numFmtId="0" fontId="6" fillId="0" borderId="0" xfId="0" applyFont="1" applyAlignment="1"/>
    <xf numFmtId="1" fontId="6" fillId="0" borderId="0" xfId="0" applyNumberFormat="1" applyFont="1" applyAlignment="1"/>
    <xf numFmtId="0" fontId="6" fillId="0" borderId="0" xfId="0" applyFont="1" applyAlignment="1">
      <alignment horizontal="left"/>
    </xf>
    <xf numFmtId="0" fontId="1" fillId="0" borderId="0" xfId="0" applyFont="1" applyAlignment="1">
      <alignment horizontal="left"/>
    </xf>
    <xf numFmtId="2" fontId="1" fillId="0" borderId="0" xfId="0" applyNumberFormat="1" applyFont="1" applyAlignment="1">
      <alignment horizontal="right"/>
    </xf>
    <xf numFmtId="172" fontId="1" fillId="0" borderId="0" xfId="0" applyNumberFormat="1" applyFont="1" applyAlignment="1">
      <alignment horizontal="left"/>
    </xf>
    <xf numFmtId="173" fontId="6" fillId="0" borderId="0" xfId="0" applyNumberFormat="1" applyFont="1" applyAlignment="1"/>
    <xf numFmtId="0" fontId="34" fillId="0" borderId="0" xfId="0" applyFont="1" applyAlignment="1">
      <alignment horizontal="left"/>
    </xf>
    <xf numFmtId="0" fontId="7" fillId="0" borderId="0" xfId="0" applyFont="1" applyFill="1" applyAlignment="1">
      <alignment horizontal="left" vertical="top"/>
    </xf>
    <xf numFmtId="0" fontId="1" fillId="0" borderId="0" xfId="0" applyFont="1" applyFill="1" applyAlignment="1">
      <alignment horizontal="center" vertical="top"/>
    </xf>
    <xf numFmtId="2" fontId="1" fillId="0" borderId="0" xfId="0" applyNumberFormat="1" applyFont="1" applyFill="1" applyAlignment="1">
      <alignment horizontal="right" vertical="top"/>
    </xf>
    <xf numFmtId="0" fontId="1" fillId="0" borderId="0" xfId="0" applyFont="1" applyFill="1" applyAlignment="1">
      <alignment horizontal="left" vertical="top" wrapText="1"/>
    </xf>
    <xf numFmtId="0" fontId="0" fillId="0" borderId="0" xfId="0" applyFill="1" applyBorder="1"/>
    <xf numFmtId="0" fontId="27" fillId="0" borderId="0" xfId="28" applyFont="1" applyFill="1"/>
    <xf numFmtId="0" fontId="27" fillId="0" borderId="0" xfId="0" applyFont="1" applyFill="1" applyBorder="1"/>
    <xf numFmtId="0" fontId="27" fillId="0" borderId="0" xfId="0" applyFont="1" applyFill="1"/>
    <xf numFmtId="0" fontId="30" fillId="0" borderId="0" xfId="0" applyFont="1" applyFill="1"/>
    <xf numFmtId="0" fontId="34" fillId="0" borderId="0" xfId="0" applyFont="1" applyFill="1" applyAlignment="1">
      <alignment vertical="top"/>
    </xf>
    <xf numFmtId="0" fontId="32" fillId="0" borderId="0" xfId="0" applyFont="1" applyBorder="1" applyAlignment="1">
      <alignment horizontal="center" vertical="center" wrapText="1"/>
    </xf>
    <xf numFmtId="173" fontId="0" fillId="0" borderId="0" xfId="0" applyNumberFormat="1"/>
    <xf numFmtId="173" fontId="0" fillId="0" borderId="0" xfId="0" applyNumberFormat="1" applyAlignment="1"/>
    <xf numFmtId="0" fontId="0" fillId="2" borderId="0" xfId="0" applyFill="1" applyBorder="1"/>
    <xf numFmtId="0" fontId="42" fillId="0" borderId="0" xfId="0" applyFont="1" applyBorder="1" applyAlignment="1">
      <alignment horizontal="center" vertical="center"/>
    </xf>
    <xf numFmtId="0" fontId="0" fillId="0" borderId="0" xfId="0" applyBorder="1" applyAlignment="1">
      <alignment vertical="center"/>
    </xf>
    <xf numFmtId="0" fontId="16" fillId="0" borderId="0" xfId="0" applyFont="1" applyBorder="1" applyAlignment="1">
      <alignment horizontal="left" vertical="center" wrapText="1"/>
    </xf>
    <xf numFmtId="0" fontId="16" fillId="0" borderId="0" xfId="0" applyFont="1" applyBorder="1" applyAlignment="1">
      <alignment vertical="center" wrapText="1"/>
    </xf>
    <xf numFmtId="0" fontId="19" fillId="0" borderId="0" xfId="0" applyNumberFormat="1" applyFont="1" applyFill="1" applyBorder="1" applyAlignment="1" applyProtection="1">
      <alignment horizontal="left" vertical="center"/>
    </xf>
    <xf numFmtId="4" fontId="19" fillId="0" borderId="0" xfId="0" applyNumberFormat="1" applyFont="1" applyFill="1" applyBorder="1" applyAlignment="1" applyProtection="1">
      <alignment horizontal="right" vertical="center"/>
    </xf>
    <xf numFmtId="0" fontId="0" fillId="0" borderId="0" xfId="0" applyAlignment="1">
      <alignment vertical="center" wrapText="1"/>
    </xf>
    <xf numFmtId="0" fontId="18" fillId="0" borderId="1" xfId="0" applyFont="1" applyBorder="1"/>
    <xf numFmtId="0" fontId="19" fillId="0" borderId="1" xfId="0" applyNumberFormat="1" applyFont="1" applyFill="1" applyBorder="1" applyAlignment="1" applyProtection="1">
      <alignment horizontal="left" vertical="center"/>
    </xf>
    <xf numFmtId="4" fontId="19" fillId="0" borderId="1" xfId="0" applyNumberFormat="1" applyFont="1" applyFill="1" applyBorder="1" applyAlignment="1" applyProtection="1">
      <alignment horizontal="right" vertical="center"/>
    </xf>
    <xf numFmtId="0" fontId="21" fillId="0" borderId="1" xfId="0" applyFont="1" applyBorder="1"/>
    <xf numFmtId="0" fontId="22" fillId="0" borderId="1" xfId="0" applyNumberFormat="1" applyFont="1" applyFill="1" applyBorder="1" applyAlignment="1" applyProtection="1">
      <alignment horizontal="left" vertical="center"/>
    </xf>
    <xf numFmtId="0" fontId="22" fillId="2" borderId="1" xfId="0" applyNumberFormat="1" applyFont="1" applyFill="1" applyBorder="1" applyAlignment="1" applyProtection="1">
      <alignment horizontal="left" vertical="center"/>
    </xf>
    <xf numFmtId="0" fontId="42" fillId="0" borderId="1" xfId="0" applyFont="1" applyBorder="1" applyAlignment="1">
      <alignment horizontal="center" vertical="center"/>
    </xf>
    <xf numFmtId="0" fontId="18" fillId="2" borderId="1" xfId="0" applyFont="1" applyFill="1" applyBorder="1"/>
    <xf numFmtId="0" fontId="19" fillId="2" borderId="1" xfId="0" applyNumberFormat="1" applyFont="1" applyFill="1" applyBorder="1" applyAlignment="1" applyProtection="1">
      <alignment horizontal="left" vertical="center"/>
    </xf>
    <xf numFmtId="0" fontId="22" fillId="2" borderId="1" xfId="0" applyNumberFormat="1" applyFont="1" applyFill="1" applyBorder="1" applyAlignment="1" applyProtection="1">
      <alignment horizontal="left" vertical="center" wrapText="1"/>
    </xf>
    <xf numFmtId="0" fontId="19" fillId="0" borderId="1" xfId="0" applyNumberFormat="1" applyFont="1" applyFill="1" applyBorder="1" applyAlignment="1" applyProtection="1">
      <alignment horizontal="left" vertical="center" wrapText="1"/>
    </xf>
    <xf numFmtId="0" fontId="43" fillId="0" borderId="1" xfId="0" applyFont="1" applyBorder="1" applyAlignment="1">
      <alignment horizontal="center" vertical="center"/>
    </xf>
    <xf numFmtId="4" fontId="19" fillId="0" borderId="1" xfId="0" applyNumberFormat="1" applyFont="1" applyFill="1" applyBorder="1" applyAlignment="1" applyProtection="1">
      <alignment horizontal="right" vertical="center" wrapText="1"/>
    </xf>
    <xf numFmtId="0" fontId="23" fillId="0" borderId="1" xfId="0" applyFont="1" applyBorder="1"/>
    <xf numFmtId="0" fontId="33" fillId="0" borderId="1" xfId="0" applyFont="1" applyBorder="1" applyAlignment="1">
      <alignment vertical="center" wrapText="1"/>
    </xf>
    <xf numFmtId="0" fontId="38" fillId="3" borderId="1" xfId="0" applyFont="1" applyFill="1" applyBorder="1" applyAlignment="1">
      <alignment horizontal="center" vertical="center" wrapText="1"/>
    </xf>
    <xf numFmtId="49" fontId="39" fillId="0" borderId="1" xfId="0" applyNumberFormat="1" applyFont="1" applyBorder="1" applyAlignment="1">
      <alignment vertical="center" wrapText="1"/>
    </xf>
    <xf numFmtId="49" fontId="39" fillId="0" borderId="1" xfId="0" applyNumberFormat="1" applyFont="1" applyBorder="1" applyAlignment="1">
      <alignment horizontal="center" vertical="center"/>
    </xf>
    <xf numFmtId="173" fontId="39" fillId="0" borderId="1" xfId="0" applyNumberFormat="1" applyFont="1" applyBorder="1" applyAlignment="1">
      <alignment horizontal="center" vertical="center"/>
    </xf>
    <xf numFmtId="49" fontId="39" fillId="0" borderId="1" xfId="0" applyNumberFormat="1" applyFont="1" applyBorder="1" applyAlignment="1">
      <alignment vertical="center"/>
    </xf>
    <xf numFmtId="0" fontId="39" fillId="0" borderId="1" xfId="0" applyFont="1" applyFill="1" applyBorder="1" applyAlignment="1">
      <alignment vertical="center" wrapText="1"/>
    </xf>
    <xf numFmtId="0" fontId="39" fillId="0" borderId="1" xfId="0" applyFont="1" applyFill="1" applyBorder="1" applyAlignment="1">
      <alignment horizontal="center" vertical="center" wrapText="1"/>
    </xf>
    <xf numFmtId="49" fontId="39" fillId="0" borderId="1" xfId="0" applyNumberFormat="1" applyFont="1" applyFill="1" applyBorder="1" applyAlignment="1">
      <alignment horizontal="center" vertical="center"/>
    </xf>
    <xf numFmtId="173" fontId="39" fillId="0" borderId="1" xfId="0" applyNumberFormat="1" applyFont="1" applyFill="1" applyBorder="1" applyAlignment="1">
      <alignment horizontal="center" vertical="center" wrapText="1"/>
    </xf>
    <xf numFmtId="49" fontId="39" fillId="0" borderId="1" xfId="0" applyNumberFormat="1" applyFont="1" applyFill="1" applyBorder="1" applyAlignment="1">
      <alignment vertical="center"/>
    </xf>
    <xf numFmtId="49" fontId="39" fillId="0" borderId="1" xfId="0" applyNumberFormat="1" applyFont="1" applyFill="1" applyBorder="1" applyAlignment="1">
      <alignment vertical="center" wrapText="1"/>
    </xf>
    <xf numFmtId="49" fontId="39" fillId="0" borderId="1" xfId="0" applyNumberFormat="1" applyFont="1" applyFill="1" applyBorder="1" applyAlignment="1">
      <alignment horizontal="center" vertical="center" wrapText="1"/>
    </xf>
    <xf numFmtId="0" fontId="39" fillId="0" borderId="1" xfId="0" applyFont="1" applyBorder="1" applyAlignment="1">
      <alignment vertical="center" wrapText="1"/>
    </xf>
    <xf numFmtId="0" fontId="39" fillId="0" borderId="1" xfId="0" applyFont="1" applyBorder="1" applyAlignment="1">
      <alignment horizontal="center" vertical="center"/>
    </xf>
    <xf numFmtId="0" fontId="39" fillId="0" borderId="1" xfId="0" applyFont="1" applyFill="1" applyBorder="1" applyAlignment="1">
      <alignment vertical="center"/>
    </xf>
    <xf numFmtId="0" fontId="39" fillId="0" borderId="1" xfId="0" applyFont="1" applyFill="1" applyBorder="1" applyAlignment="1">
      <alignment horizontal="center" vertical="center"/>
    </xf>
    <xf numFmtId="0" fontId="39" fillId="0" borderId="1" xfId="0" applyFont="1" applyBorder="1" applyAlignment="1">
      <alignment vertical="center"/>
    </xf>
    <xf numFmtId="173" fontId="39" fillId="0" borderId="1" xfId="0" applyNumberFormat="1" applyFont="1" applyFill="1" applyBorder="1" applyAlignment="1">
      <alignment horizontal="center" vertical="center"/>
    </xf>
    <xf numFmtId="0" fontId="17" fillId="0" borderId="1" xfId="0" applyFont="1" applyFill="1" applyBorder="1" applyAlignment="1">
      <alignment horizontal="left" vertical="center"/>
    </xf>
    <xf numFmtId="0" fontId="47" fillId="0" borderId="0" xfId="0" applyFont="1" applyFill="1" applyAlignment="1">
      <alignment vertical="top"/>
    </xf>
    <xf numFmtId="0" fontId="41" fillId="0" borderId="0" xfId="0" applyFont="1" applyFill="1" applyBorder="1" applyAlignment="1">
      <alignment horizontal="center" vertical="center"/>
    </xf>
    <xf numFmtId="0" fontId="41" fillId="0" borderId="1" xfId="0" applyFont="1" applyFill="1" applyBorder="1" applyAlignment="1">
      <alignment horizontal="center" vertical="center"/>
    </xf>
    <xf numFmtId="0" fontId="1" fillId="0" borderId="0" xfId="0" applyNumberFormat="1" applyFont="1" applyFill="1" applyAlignment="1"/>
    <xf numFmtId="174" fontId="1" fillId="0" borderId="0" xfId="0" applyNumberFormat="1" applyFont="1" applyFill="1" applyAlignment="1"/>
    <xf numFmtId="49" fontId="7" fillId="0" borderId="0" xfId="0" applyNumberFormat="1" applyFont="1" applyFill="1" applyAlignment="1">
      <alignment horizontal="left" vertical="top"/>
    </xf>
    <xf numFmtId="2" fontId="6" fillId="0" borderId="0" xfId="0" applyNumberFormat="1" applyFont="1" applyFill="1" applyAlignment="1">
      <alignment horizontal="left" vertical="top"/>
    </xf>
    <xf numFmtId="0" fontId="1" fillId="0" borderId="0" xfId="0" applyFont="1" applyFill="1" applyAlignment="1"/>
    <xf numFmtId="0" fontId="6" fillId="0" borderId="0" xfId="0" applyFont="1" applyFill="1" applyAlignment="1"/>
    <xf numFmtId="0" fontId="8" fillId="0" borderId="0" xfId="0" applyFont="1" applyFill="1" applyBorder="1" applyAlignment="1">
      <alignment horizontal="left" vertical="top"/>
    </xf>
    <xf numFmtId="0" fontId="9" fillId="0" borderId="0" xfId="0" applyFont="1" applyFill="1" applyAlignment="1">
      <alignment horizontal="left" vertical="top"/>
    </xf>
    <xf numFmtId="0" fontId="0" fillId="0" borderId="0" xfId="0" applyFill="1" applyAlignment="1"/>
    <xf numFmtId="0" fontId="0" fillId="0" borderId="0" xfId="0" applyFill="1" applyAlignment="1">
      <alignment horizontal="left"/>
    </xf>
    <xf numFmtId="0" fontId="2" fillId="0" borderId="1" xfId="0" applyFont="1" applyFill="1" applyBorder="1" applyAlignment="1">
      <alignment horizontal="left" vertical="top"/>
    </xf>
    <xf numFmtId="0" fontId="12" fillId="0" borderId="1" xfId="0" applyFont="1" applyFill="1" applyBorder="1" applyAlignment="1">
      <alignment horizontal="left" vertical="top" wrapText="1"/>
    </xf>
    <xf numFmtId="174" fontId="3" fillId="0" borderId="2" xfId="0" applyNumberFormat="1" applyFont="1" applyFill="1" applyBorder="1" applyAlignment="1"/>
    <xf numFmtId="166" fontId="3" fillId="0" borderId="3" xfId="0" applyNumberFormat="1" applyFont="1" applyFill="1" applyBorder="1" applyAlignment="1" applyProtection="1"/>
    <xf numFmtId="14" fontId="13" fillId="0" borderId="1" xfId="0" applyNumberFormat="1" applyFont="1" applyFill="1" applyBorder="1" applyAlignment="1">
      <alignment horizontal="left" vertical="top" wrapText="1"/>
    </xf>
    <xf numFmtId="174" fontId="3" fillId="0" borderId="4" xfId="0" applyNumberFormat="1" applyFont="1" applyFill="1" applyBorder="1" applyAlignment="1"/>
    <xf numFmtId="9" fontId="3" fillId="0" borderId="5" xfId="0" applyNumberFormat="1" applyFont="1" applyFill="1" applyBorder="1" applyAlignment="1"/>
    <xf numFmtId="1" fontId="1" fillId="0" borderId="0" xfId="0" applyNumberFormat="1" applyFont="1" applyFill="1" applyBorder="1" applyAlignment="1">
      <alignment horizontal="left" vertical="top"/>
    </xf>
    <xf numFmtId="0" fontId="3" fillId="0" borderId="1" xfId="0" applyNumberFormat="1" applyFont="1" applyFill="1" applyBorder="1" applyAlignment="1">
      <alignment horizontal="center" vertical="center" wrapText="1"/>
    </xf>
    <xf numFmtId="174" fontId="3" fillId="0" borderId="1" xfId="0" applyNumberFormat="1" applyFont="1" applyFill="1" applyBorder="1" applyAlignment="1">
      <alignment horizontal="center" vertical="center" wrapText="1"/>
    </xf>
    <xf numFmtId="0" fontId="3" fillId="0" borderId="0" xfId="0" applyFont="1" applyFill="1" applyAlignment="1">
      <alignment horizontal="center" vertical="center" wrapText="1"/>
    </xf>
    <xf numFmtId="0" fontId="6" fillId="0" borderId="0" xfId="0" applyNumberFormat="1" applyFont="1" applyFill="1" applyAlignment="1"/>
    <xf numFmtId="174" fontId="6" fillId="0" borderId="0" xfId="0" applyNumberFormat="1" applyFont="1" applyFill="1" applyAlignment="1"/>
    <xf numFmtId="0" fontId="22" fillId="2" borderId="1" xfId="0" applyNumberFormat="1" applyFont="1" applyFill="1" applyBorder="1" applyAlignment="1" applyProtection="1">
      <alignment horizontal="left" wrapText="1"/>
    </xf>
    <xf numFmtId="49" fontId="0" fillId="0" borderId="0" xfId="0" applyNumberFormat="1"/>
    <xf numFmtId="49" fontId="0" fillId="0" borderId="0" xfId="0" applyNumberFormat="1" applyAlignment="1"/>
    <xf numFmtId="49" fontId="38" fillId="3" borderId="1" xfId="0" applyNumberFormat="1" applyFont="1" applyFill="1" applyBorder="1" applyAlignment="1">
      <alignment horizontal="center" vertical="center" wrapText="1"/>
    </xf>
    <xf numFmtId="0" fontId="39" fillId="0" borderId="0" xfId="0" applyFont="1" applyFill="1" applyBorder="1" applyAlignment="1">
      <alignment vertical="center" wrapText="1"/>
    </xf>
    <xf numFmtId="49" fontId="39" fillId="0" borderId="0" xfId="0" applyNumberFormat="1" applyFont="1" applyBorder="1" applyAlignment="1">
      <alignment horizontal="center" vertical="center"/>
    </xf>
    <xf numFmtId="173" fontId="39" fillId="0" borderId="0" xfId="0" applyNumberFormat="1" applyFont="1" applyBorder="1" applyAlignment="1">
      <alignment horizontal="center" vertical="center"/>
    </xf>
    <xf numFmtId="0" fontId="19" fillId="0" borderId="1" xfId="0" applyNumberFormat="1" applyFont="1" applyFill="1" applyBorder="1" applyAlignment="1" applyProtection="1">
      <alignment horizontal="left"/>
    </xf>
    <xf numFmtId="173" fontId="3" fillId="0" borderId="1" xfId="0" applyNumberFormat="1" applyFont="1" applyFill="1" applyBorder="1" applyAlignment="1" applyProtection="1"/>
    <xf numFmtId="0" fontId="6" fillId="0" borderId="1" xfId="0" applyFont="1" applyFill="1" applyBorder="1" applyAlignment="1">
      <alignment horizontal="left" vertical="top"/>
    </xf>
    <xf numFmtId="0" fontId="6" fillId="0" borderId="1" xfId="0" applyFont="1" applyFill="1" applyBorder="1" applyAlignment="1">
      <alignment horizontal="left" vertical="top" wrapText="1"/>
    </xf>
    <xf numFmtId="49" fontId="7" fillId="0" borderId="1" xfId="0" applyNumberFormat="1" applyFont="1" applyFill="1" applyBorder="1" applyAlignment="1">
      <alignment horizontal="left" vertical="top"/>
    </xf>
    <xf numFmtId="2" fontId="6" fillId="0" borderId="1" xfId="0" applyNumberFormat="1" applyFont="1" applyFill="1" applyBorder="1" applyAlignment="1">
      <alignment horizontal="left" vertical="top"/>
    </xf>
    <xf numFmtId="0" fontId="1" fillId="0" borderId="1" xfId="0" applyFont="1" applyFill="1" applyBorder="1" applyAlignment="1">
      <alignment horizontal="left" vertical="top"/>
    </xf>
    <xf numFmtId="0" fontId="0" fillId="0" borderId="0" xfId="0" applyAlignment="1">
      <alignment horizontal="center"/>
    </xf>
    <xf numFmtId="0" fontId="0" fillId="0" borderId="0" xfId="0" applyBorder="1" applyAlignment="1">
      <alignment horizontal="center"/>
    </xf>
    <xf numFmtId="0" fontId="0" fillId="3" borderId="1" xfId="0" applyFill="1" applyBorder="1" applyAlignment="1">
      <alignment horizontal="center" vertical="center"/>
    </xf>
    <xf numFmtId="0" fontId="0" fillId="4" borderId="1" xfId="0" applyFill="1" applyBorder="1" applyAlignment="1">
      <alignment horizontal="center" vertical="center"/>
    </xf>
    <xf numFmtId="0" fontId="0" fillId="0" borderId="1" xfId="0" applyFill="1" applyBorder="1" applyAlignment="1">
      <alignment horizontal="center" vertical="center"/>
    </xf>
    <xf numFmtId="0" fontId="0" fillId="0" borderId="1" xfId="0" applyBorder="1" applyAlignment="1">
      <alignment horizontal="center" vertical="center"/>
    </xf>
    <xf numFmtId="0" fontId="0" fillId="0" borderId="0" xfId="0" applyFill="1" applyBorder="1" applyAlignment="1">
      <alignment horizontal="center" vertical="center"/>
    </xf>
    <xf numFmtId="0" fontId="0" fillId="0" borderId="0" xfId="0" applyFont="1" applyBorder="1"/>
    <xf numFmtId="0" fontId="42" fillId="0" borderId="1" xfId="9" applyFont="1" applyBorder="1" applyAlignment="1">
      <alignment horizontal="center" vertical="center"/>
    </xf>
    <xf numFmtId="0" fontId="19" fillId="0" borderId="1" xfId="9" applyNumberFormat="1" applyFont="1" applyFill="1" applyBorder="1" applyAlignment="1" applyProtection="1">
      <alignment horizontal="left" vertical="center" wrapText="1"/>
    </xf>
    <xf numFmtId="4" fontId="19" fillId="0" borderId="1" xfId="9" applyNumberFormat="1" applyFont="1" applyFill="1" applyBorder="1" applyAlignment="1" applyProtection="1">
      <alignment horizontal="right" vertical="center"/>
    </xf>
    <xf numFmtId="0" fontId="22" fillId="2" borderId="6" xfId="24" applyNumberFormat="1" applyFont="1" applyFill="1" applyBorder="1" applyAlignment="1" applyProtection="1">
      <alignment horizontal="left" vertical="center" wrapText="1"/>
    </xf>
    <xf numFmtId="4" fontId="19" fillId="0" borderId="1" xfId="24" applyNumberFormat="1" applyFont="1" applyFill="1" applyBorder="1" applyAlignment="1" applyProtection="1">
      <alignment horizontal="right" vertical="center"/>
    </xf>
    <xf numFmtId="0" fontId="19" fillId="0" borderId="1" xfId="1" applyNumberFormat="1" applyFont="1" applyFill="1" applyBorder="1" applyAlignment="1" applyProtection="1">
      <alignment horizontal="left" vertical="center" wrapText="1"/>
    </xf>
    <xf numFmtId="4" fontId="19" fillId="0" borderId="1" xfId="1" applyNumberFormat="1" applyFont="1" applyFill="1" applyBorder="1" applyAlignment="1" applyProtection="1">
      <alignment horizontal="right" vertical="center"/>
    </xf>
    <xf numFmtId="0" fontId="22" fillId="0" borderId="1" xfId="26" applyNumberFormat="1" applyFont="1" applyFill="1" applyBorder="1" applyAlignment="1" applyProtection="1">
      <alignment horizontal="left" vertical="center"/>
    </xf>
    <xf numFmtId="4" fontId="19" fillId="0" borderId="1" xfId="26" applyNumberFormat="1" applyFont="1" applyFill="1" applyBorder="1" applyAlignment="1" applyProtection="1">
      <alignment horizontal="right" vertical="center"/>
    </xf>
    <xf numFmtId="0" fontId="22" fillId="0" borderId="1" xfId="27" applyNumberFormat="1" applyFont="1" applyFill="1" applyBorder="1" applyAlignment="1" applyProtection="1">
      <alignment horizontal="left" vertical="center"/>
    </xf>
    <xf numFmtId="4" fontId="19" fillId="0" borderId="1" xfId="27" applyNumberFormat="1" applyFont="1" applyFill="1" applyBorder="1" applyAlignment="1" applyProtection="1">
      <alignment horizontal="right" vertical="center"/>
    </xf>
    <xf numFmtId="0" fontId="22" fillId="0" borderId="1" xfId="9" applyNumberFormat="1" applyFont="1" applyFill="1" applyBorder="1" applyAlignment="1" applyProtection="1">
      <alignment horizontal="left" vertical="center"/>
    </xf>
    <xf numFmtId="0" fontId="18" fillId="0" borderId="1" xfId="9" applyFont="1" applyBorder="1"/>
    <xf numFmtId="0" fontId="19" fillId="0" borderId="1" xfId="9" applyNumberFormat="1" applyFont="1" applyFill="1" applyBorder="1" applyAlignment="1" applyProtection="1">
      <alignment horizontal="left" vertical="center"/>
    </xf>
    <xf numFmtId="0" fontId="49" fillId="0" borderId="0" xfId="0" applyFont="1" applyFill="1" applyAlignment="1">
      <alignment horizontal="left" vertical="top"/>
    </xf>
    <xf numFmtId="0" fontId="22" fillId="0" borderId="1" xfId="0" applyNumberFormat="1" applyFont="1" applyFill="1" applyBorder="1" applyAlignment="1" applyProtection="1">
      <alignment horizontal="left" vertical="center" wrapText="1"/>
    </xf>
    <xf numFmtId="173" fontId="38" fillId="3" borderId="1" xfId="0" applyNumberFormat="1" applyFont="1" applyFill="1" applyBorder="1" applyAlignment="1">
      <alignment horizontal="center" vertical="center" wrapText="1"/>
    </xf>
    <xf numFmtId="0" fontId="41" fillId="0" borderId="1" xfId="0" applyFont="1" applyBorder="1" applyAlignment="1">
      <alignment horizontal="center" vertical="center"/>
    </xf>
    <xf numFmtId="0" fontId="0" fillId="0" borderId="1" xfId="0" applyFill="1" applyBorder="1" applyAlignment="1">
      <alignment vertical="center"/>
    </xf>
    <xf numFmtId="0" fontId="22" fillId="0" borderId="1" xfId="2" applyNumberFormat="1" applyFont="1" applyFill="1" applyBorder="1" applyAlignment="1" applyProtection="1">
      <alignment horizontal="left" vertical="center"/>
    </xf>
    <xf numFmtId="4" fontId="19" fillId="0" borderId="1" xfId="2" applyNumberFormat="1" applyFont="1" applyFill="1" applyBorder="1" applyAlignment="1" applyProtection="1">
      <alignment horizontal="right" vertical="center"/>
    </xf>
    <xf numFmtId="0" fontId="6" fillId="0" borderId="1" xfId="0" applyNumberFormat="1" applyFont="1" applyFill="1" applyBorder="1" applyAlignment="1"/>
    <xf numFmtId="0" fontId="22" fillId="2" borderId="1" xfId="3" applyNumberFormat="1" applyFont="1" applyFill="1" applyBorder="1" applyAlignment="1" applyProtection="1">
      <alignment horizontal="left" vertical="center" wrapText="1"/>
    </xf>
    <xf numFmtId="4" fontId="19" fillId="0" borderId="1" xfId="3" applyNumberFormat="1" applyFont="1" applyFill="1" applyBorder="1" applyAlignment="1" applyProtection="1">
      <alignment horizontal="right" vertical="center"/>
    </xf>
    <xf numFmtId="0" fontId="42" fillId="0" borderId="1" xfId="4" applyFont="1" applyBorder="1" applyAlignment="1">
      <alignment horizontal="center" vertical="center"/>
    </xf>
    <xf numFmtId="0" fontId="19" fillId="0" borderId="1" xfId="4" applyNumberFormat="1" applyFont="1" applyFill="1" applyBorder="1" applyAlignment="1" applyProtection="1">
      <alignment horizontal="left" vertical="center" wrapText="1"/>
    </xf>
    <xf numFmtId="4" fontId="19" fillId="0" borderId="1" xfId="4" applyNumberFormat="1" applyFont="1" applyFill="1" applyBorder="1" applyAlignment="1" applyProtection="1">
      <alignment horizontal="right" vertical="center"/>
    </xf>
    <xf numFmtId="0" fontId="19" fillId="0" borderId="1" xfId="0" applyNumberFormat="1" applyFont="1" applyFill="1" applyBorder="1" applyAlignment="1" applyProtection="1">
      <alignment horizontal="left" vertical="top" wrapText="1"/>
    </xf>
    <xf numFmtId="0" fontId="0" fillId="0" borderId="0" xfId="0" applyFill="1" applyBorder="1" applyAlignment="1">
      <alignment vertical="center"/>
    </xf>
    <xf numFmtId="0" fontId="0" fillId="0" borderId="0" xfId="0" applyAlignment="1">
      <alignment vertical="center"/>
    </xf>
    <xf numFmtId="0" fontId="39" fillId="0" borderId="0" xfId="0" applyFont="1" applyFill="1" applyAlignment="1">
      <alignment vertical="center" wrapText="1"/>
    </xf>
    <xf numFmtId="0" fontId="39" fillId="0" borderId="0" xfId="0" applyFont="1" applyFill="1" applyAlignment="1">
      <alignment vertical="center"/>
    </xf>
    <xf numFmtId="0" fontId="0" fillId="0" borderId="0" xfId="0" applyFill="1" applyAlignment="1">
      <alignment vertical="center"/>
    </xf>
    <xf numFmtId="0" fontId="51" fillId="0" borderId="0" xfId="0" applyFont="1" applyBorder="1"/>
    <xf numFmtId="0" fontId="22" fillId="2" borderId="1" xfId="5" applyNumberFormat="1" applyFont="1" applyFill="1" applyBorder="1" applyAlignment="1" applyProtection="1">
      <alignment horizontal="left" vertical="center" wrapText="1"/>
    </xf>
    <xf numFmtId="4" fontId="19" fillId="0" borderId="1" xfId="5" applyNumberFormat="1" applyFont="1" applyFill="1" applyBorder="1" applyAlignment="1" applyProtection="1">
      <alignment horizontal="right" vertical="center"/>
    </xf>
    <xf numFmtId="0" fontId="19" fillId="0" borderId="1" xfId="7" applyNumberFormat="1" applyFont="1" applyFill="1" applyBorder="1" applyAlignment="1" applyProtection="1">
      <alignment horizontal="left" vertical="center" wrapText="1"/>
    </xf>
    <xf numFmtId="4" fontId="19" fillId="0" borderId="1" xfId="7" applyNumberFormat="1" applyFont="1" applyFill="1" applyBorder="1" applyAlignment="1" applyProtection="1">
      <alignment horizontal="right" vertical="center"/>
    </xf>
    <xf numFmtId="0" fontId="22" fillId="2" borderId="1" xfId="6" applyNumberFormat="1" applyFont="1" applyFill="1" applyBorder="1" applyAlignment="1" applyProtection="1">
      <alignment horizontal="left" vertical="center" wrapText="1"/>
    </xf>
    <xf numFmtId="4" fontId="19" fillId="0" borderId="1" xfId="6" applyNumberFormat="1" applyFont="1" applyFill="1" applyBorder="1" applyAlignment="1" applyProtection="1">
      <alignment horizontal="right" vertical="center"/>
    </xf>
    <xf numFmtId="0" fontId="65" fillId="0" borderId="0" xfId="0" applyFont="1" applyFill="1" applyBorder="1" applyAlignment="1">
      <alignment horizontal="center" vertical="center" wrapText="1"/>
    </xf>
    <xf numFmtId="0" fontId="65" fillId="0" borderId="0" xfId="0" applyFont="1" applyFill="1" applyAlignment="1">
      <alignment horizontal="center" vertical="center" wrapText="1"/>
    </xf>
    <xf numFmtId="0" fontId="65" fillId="0" borderId="1" xfId="0" applyFont="1" applyFill="1" applyBorder="1" applyAlignment="1">
      <alignment horizontal="center" vertical="center" wrapText="1"/>
    </xf>
    <xf numFmtId="0" fontId="55" fillId="0" borderId="0" xfId="0" applyFont="1" applyFill="1" applyAlignment="1">
      <alignment horizontal="left" vertical="top"/>
    </xf>
    <xf numFmtId="0" fontId="50" fillId="0" borderId="0" xfId="0" applyFont="1" applyFill="1" applyAlignment="1">
      <alignment horizontal="left" vertical="top"/>
    </xf>
    <xf numFmtId="0" fontId="42" fillId="0" borderId="1" xfId="8" applyFont="1" applyBorder="1" applyAlignment="1">
      <alignment horizontal="center" vertical="center"/>
    </xf>
    <xf numFmtId="0" fontId="22" fillId="2" borderId="1" xfId="8" applyNumberFormat="1" applyFont="1" applyFill="1" applyBorder="1" applyAlignment="1" applyProtection="1">
      <alignment horizontal="left" vertical="center" wrapText="1"/>
    </xf>
    <xf numFmtId="4" fontId="19" fillId="0" borderId="1" xfId="8" applyNumberFormat="1" applyFont="1" applyFill="1" applyBorder="1" applyAlignment="1" applyProtection="1">
      <alignment horizontal="right" vertical="center"/>
    </xf>
    <xf numFmtId="0" fontId="42" fillId="0" borderId="1" xfId="10" applyFont="1" applyBorder="1" applyAlignment="1">
      <alignment horizontal="center" vertical="center"/>
    </xf>
    <xf numFmtId="0" fontId="19" fillId="0" borderId="1" xfId="10" applyNumberFormat="1" applyFont="1" applyFill="1" applyBorder="1" applyAlignment="1" applyProtection="1">
      <alignment horizontal="left" vertical="center"/>
    </xf>
    <xf numFmtId="4" fontId="19" fillId="0" borderId="1" xfId="10" applyNumberFormat="1" applyFont="1" applyFill="1" applyBorder="1" applyAlignment="1" applyProtection="1">
      <alignment horizontal="right" vertical="center"/>
    </xf>
    <xf numFmtId="173" fontId="39" fillId="0" borderId="7" xfId="0" applyNumberFormat="1" applyFont="1" applyFill="1" applyBorder="1" applyAlignment="1">
      <alignment horizontal="center" vertical="center" wrapText="1"/>
    </xf>
    <xf numFmtId="0" fontId="17" fillId="0" borderId="0" xfId="0" applyFont="1" applyFill="1" applyBorder="1" applyAlignment="1">
      <alignment horizontal="left" vertical="center"/>
    </xf>
    <xf numFmtId="0" fontId="42" fillId="0" borderId="1" xfId="0" applyFont="1" applyFill="1" applyBorder="1" applyAlignment="1">
      <alignment horizontal="center" vertical="center"/>
    </xf>
    <xf numFmtId="0" fontId="43" fillId="0" borderId="1" xfId="0" applyFont="1" applyFill="1" applyBorder="1" applyAlignment="1">
      <alignment horizontal="center" vertical="center"/>
    </xf>
    <xf numFmtId="0" fontId="33" fillId="0" borderId="1" xfId="11" applyFont="1" applyBorder="1" applyAlignment="1">
      <alignment vertical="center" wrapText="1"/>
    </xf>
    <xf numFmtId="4" fontId="19" fillId="0" borderId="1" xfId="11" applyNumberFormat="1" applyFont="1" applyFill="1" applyBorder="1" applyAlignment="1" applyProtection="1">
      <alignment horizontal="right" vertical="center"/>
    </xf>
    <xf numFmtId="0" fontId="45" fillId="0" borderId="0" xfId="11"/>
    <xf numFmtId="0" fontId="41" fillId="0" borderId="1" xfId="27" applyFont="1" applyBorder="1" applyAlignment="1">
      <alignment horizontal="center" vertical="center"/>
    </xf>
    <xf numFmtId="0" fontId="39" fillId="0" borderId="1" xfId="27" applyFont="1" applyBorder="1" applyAlignment="1">
      <alignment vertical="center"/>
    </xf>
    <xf numFmtId="0" fontId="39" fillId="0" borderId="1" xfId="27" applyFont="1" applyFill="1" applyBorder="1" applyAlignment="1">
      <alignment horizontal="center" vertical="center"/>
    </xf>
    <xf numFmtId="0" fontId="39" fillId="0" borderId="1" xfId="27" applyFont="1" applyBorder="1" applyAlignment="1">
      <alignment vertical="center" wrapText="1"/>
    </xf>
    <xf numFmtId="49" fontId="39" fillId="0" borderId="1" xfId="27" applyNumberFormat="1" applyFont="1" applyBorder="1" applyAlignment="1">
      <alignment horizontal="center" vertical="center"/>
    </xf>
    <xf numFmtId="173" fontId="39" fillId="0" borderId="1" xfId="27" applyNumberFormat="1" applyFont="1" applyBorder="1" applyAlignment="1">
      <alignment horizontal="center" vertical="center"/>
    </xf>
    <xf numFmtId="0" fontId="45" fillId="0" borderId="1" xfId="27" applyBorder="1" applyAlignment="1">
      <alignment horizontal="center" vertical="center"/>
    </xf>
    <xf numFmtId="0" fontId="0" fillId="0" borderId="0" xfId="0" applyAlignment="1">
      <alignment wrapText="1"/>
    </xf>
    <xf numFmtId="166" fontId="3" fillId="0" borderId="7" xfId="0" applyNumberFormat="1" applyFont="1" applyFill="1" applyBorder="1" applyAlignment="1" applyProtection="1"/>
    <xf numFmtId="0" fontId="15" fillId="0" borderId="8" xfId="0" applyFont="1" applyFill="1" applyBorder="1" applyAlignment="1">
      <alignment horizontal="center" vertical="center" wrapText="1"/>
    </xf>
    <xf numFmtId="0" fontId="3" fillId="0" borderId="8" xfId="0" applyFont="1" applyFill="1" applyBorder="1" applyAlignment="1">
      <alignment horizontal="center" vertical="center"/>
    </xf>
    <xf numFmtId="0" fontId="3" fillId="0" borderId="8" xfId="0" applyFont="1" applyFill="1" applyBorder="1" applyAlignment="1">
      <alignment horizontal="center" vertical="center" wrapText="1"/>
    </xf>
    <xf numFmtId="49" fontId="3" fillId="0" borderId="8" xfId="0" applyNumberFormat="1" applyFont="1" applyFill="1" applyBorder="1" applyAlignment="1">
      <alignment horizontal="center" vertical="center" wrapText="1"/>
    </xf>
    <xf numFmtId="2" fontId="3" fillId="0" borderId="8" xfId="0" applyNumberFormat="1" applyFont="1" applyFill="1" applyBorder="1" applyAlignment="1">
      <alignment horizontal="center" vertical="center" wrapText="1"/>
    </xf>
    <xf numFmtId="172" fontId="3" fillId="0" borderId="9" xfId="0" applyNumberFormat="1" applyFont="1" applyFill="1" applyBorder="1" applyAlignment="1">
      <alignment horizontal="center" vertical="center" wrapText="1"/>
    </xf>
    <xf numFmtId="172" fontId="1" fillId="0" borderId="0" xfId="0" applyNumberFormat="1" applyFont="1" applyFill="1" applyAlignment="1">
      <alignment horizontal="center" vertical="center"/>
    </xf>
    <xf numFmtId="0" fontId="1" fillId="0" borderId="0" xfId="0" applyFont="1" applyFill="1" applyAlignment="1">
      <alignment horizontal="center" vertical="center"/>
    </xf>
    <xf numFmtId="172" fontId="1" fillId="0" borderId="1" xfId="0" applyNumberFormat="1" applyFont="1" applyFill="1" applyBorder="1" applyAlignment="1">
      <alignment horizontal="center" vertical="center"/>
    </xf>
    <xf numFmtId="0" fontId="1" fillId="0" borderId="1" xfId="0" applyFont="1" applyFill="1" applyBorder="1" applyAlignment="1">
      <alignment horizontal="center" vertical="center"/>
    </xf>
    <xf numFmtId="0" fontId="0" fillId="0" borderId="1" xfId="0" applyBorder="1" applyAlignment="1">
      <alignment horizontal="center" vertical="center" wrapText="1"/>
    </xf>
    <xf numFmtId="0" fontId="7" fillId="0" borderId="1" xfId="0" applyNumberFormat="1" applyFont="1" applyFill="1" applyBorder="1" applyAlignment="1">
      <alignment horizontal="left" vertical="top"/>
    </xf>
    <xf numFmtId="0" fontId="59" fillId="0" borderId="1" xfId="0" applyFont="1" applyFill="1" applyBorder="1" applyAlignment="1">
      <alignment horizontal="center" vertical="center"/>
    </xf>
    <xf numFmtId="0" fontId="59" fillId="0" borderId="1" xfId="0" applyFont="1" applyBorder="1" applyAlignment="1">
      <alignment horizontal="center" vertical="center"/>
    </xf>
    <xf numFmtId="4" fontId="19" fillId="0" borderId="1" xfId="2" applyNumberFormat="1" applyFont="1" applyFill="1" applyBorder="1" applyAlignment="1" applyProtection="1">
      <alignment horizontal="right" vertical="center" wrapText="1"/>
    </xf>
    <xf numFmtId="0" fontId="39" fillId="0" borderId="1" xfId="1" applyFont="1" applyFill="1" applyBorder="1" applyAlignment="1">
      <alignment vertical="center" wrapText="1"/>
    </xf>
    <xf numFmtId="0" fontId="39" fillId="0" borderId="1" xfId="1" applyFont="1" applyFill="1" applyBorder="1" applyAlignment="1">
      <alignment horizontal="center" vertical="center"/>
    </xf>
    <xf numFmtId="49" fontId="39" fillId="0" borderId="1" xfId="1" applyNumberFormat="1" applyFont="1" applyFill="1" applyBorder="1" applyAlignment="1">
      <alignment horizontal="center" vertical="center" wrapText="1"/>
    </xf>
    <xf numFmtId="173" fontId="39" fillId="0" borderId="7" xfId="1" applyNumberFormat="1" applyFont="1" applyFill="1" applyBorder="1" applyAlignment="1">
      <alignment horizontal="center" vertical="center" wrapText="1"/>
    </xf>
    <xf numFmtId="0" fontId="45" fillId="0" borderId="1" xfId="1" applyBorder="1" applyAlignment="1">
      <alignment horizontal="center" vertical="center"/>
    </xf>
    <xf numFmtId="171" fontId="59" fillId="0" borderId="1" xfId="29" applyFont="1" applyBorder="1" applyAlignment="1">
      <alignment horizontal="center" vertical="center"/>
    </xf>
    <xf numFmtId="171" fontId="39" fillId="0" borderId="1" xfId="29" applyFont="1" applyFill="1" applyBorder="1" applyAlignment="1">
      <alignment vertical="center" wrapText="1"/>
    </xf>
    <xf numFmtId="171" fontId="39" fillId="0" borderId="1" xfId="29" applyFont="1" applyFill="1" applyBorder="1" applyAlignment="1">
      <alignment horizontal="center" vertical="center"/>
    </xf>
    <xf numFmtId="171" fontId="39" fillId="0" borderId="1" xfId="29" applyFont="1" applyBorder="1" applyAlignment="1">
      <alignment horizontal="center" vertical="center"/>
    </xf>
    <xf numFmtId="171" fontId="0" fillId="0" borderId="1" xfId="29" applyFont="1" applyFill="1" applyBorder="1" applyAlignment="1">
      <alignment horizontal="center" vertical="center"/>
    </xf>
    <xf numFmtId="171" fontId="0" fillId="0" borderId="0" xfId="29" applyFont="1" applyFill="1" applyBorder="1" applyAlignment="1">
      <alignment vertical="center"/>
    </xf>
    <xf numFmtId="0" fontId="42" fillId="0" borderId="1" xfId="13" applyFont="1" applyBorder="1" applyAlignment="1">
      <alignment horizontal="center" vertical="center"/>
    </xf>
    <xf numFmtId="0" fontId="19" fillId="0" borderId="1" xfId="13" applyNumberFormat="1" applyFont="1" applyFill="1" applyBorder="1" applyAlignment="1" applyProtection="1">
      <alignment horizontal="left" vertical="center" wrapText="1"/>
    </xf>
    <xf numFmtId="4" fontId="19" fillId="0" borderId="1" xfId="13" applyNumberFormat="1" applyFont="1" applyFill="1" applyBorder="1" applyAlignment="1" applyProtection="1">
      <alignment horizontal="right" vertical="center"/>
    </xf>
    <xf numFmtId="0" fontId="45" fillId="0" borderId="0" xfId="13"/>
    <xf numFmtId="0" fontId="42" fillId="0" borderId="1" xfId="12" applyFont="1" applyBorder="1" applyAlignment="1">
      <alignment horizontal="center" vertical="center"/>
    </xf>
    <xf numFmtId="0" fontId="19" fillId="0" borderId="1" xfId="12" applyNumberFormat="1" applyFont="1" applyFill="1" applyBorder="1" applyAlignment="1" applyProtection="1">
      <alignment horizontal="left" vertical="center" wrapText="1"/>
    </xf>
    <xf numFmtId="4" fontId="19" fillId="0" borderId="1" xfId="12" applyNumberFormat="1" applyFont="1" applyFill="1" applyBorder="1" applyAlignment="1" applyProtection="1">
      <alignment horizontal="right" vertical="center"/>
    </xf>
    <xf numFmtId="0" fontId="45" fillId="0" borderId="0" xfId="12"/>
    <xf numFmtId="14" fontId="1" fillId="0" borderId="1" xfId="0" applyNumberFormat="1" applyFont="1" applyFill="1" applyBorder="1" applyAlignment="1">
      <alignment horizontal="left" vertical="top"/>
    </xf>
    <xf numFmtId="0" fontId="19" fillId="0" borderId="6" xfId="0" applyNumberFormat="1" applyFont="1" applyFill="1" applyBorder="1" applyAlignment="1" applyProtection="1">
      <alignment horizontal="left" vertical="center" wrapText="1"/>
    </xf>
    <xf numFmtId="0" fontId="33" fillId="0" borderId="1" xfId="12" applyFont="1" applyBorder="1" applyAlignment="1">
      <alignment vertical="center" wrapText="1"/>
    </xf>
    <xf numFmtId="0" fontId="45" fillId="0" borderId="0" xfId="14"/>
    <xf numFmtId="4" fontId="19" fillId="0" borderId="1" xfId="12" applyNumberFormat="1" applyFont="1" applyFill="1" applyBorder="1" applyAlignment="1" applyProtection="1">
      <alignment horizontal="right" vertical="center" wrapText="1"/>
    </xf>
    <xf numFmtId="0" fontId="42" fillId="0" borderId="1" xfId="2" applyFont="1" applyBorder="1" applyAlignment="1">
      <alignment horizontal="center" vertical="center"/>
    </xf>
    <xf numFmtId="0" fontId="19" fillId="0" borderId="1" xfId="2" applyNumberFormat="1" applyFont="1" applyFill="1" applyBorder="1" applyAlignment="1" applyProtection="1">
      <alignment horizontal="left" vertical="center" wrapText="1"/>
    </xf>
    <xf numFmtId="0" fontId="45" fillId="0" borderId="0" xfId="16"/>
    <xf numFmtId="0" fontId="42" fillId="0" borderId="1" xfId="15" applyFont="1" applyBorder="1" applyAlignment="1">
      <alignment horizontal="center" vertical="center"/>
    </xf>
    <xf numFmtId="0" fontId="33" fillId="0" borderId="1" xfId="15" applyFont="1" applyBorder="1" applyAlignment="1">
      <alignment vertical="center" wrapText="1"/>
    </xf>
    <xf numFmtId="4" fontId="19" fillId="0" borderId="1" xfId="15" applyNumberFormat="1" applyFont="1" applyFill="1" applyBorder="1" applyAlignment="1" applyProtection="1">
      <alignment horizontal="right" vertical="center"/>
    </xf>
    <xf numFmtId="0" fontId="45" fillId="0" borderId="0" xfId="15"/>
    <xf numFmtId="4" fontId="19" fillId="0" borderId="1" xfId="17" applyNumberFormat="1" applyFont="1" applyFill="1" applyBorder="1" applyAlignment="1" applyProtection="1">
      <alignment horizontal="right" vertical="center" wrapText="1"/>
    </xf>
    <xf numFmtId="0" fontId="42" fillId="0" borderId="1" xfId="18" applyFont="1" applyBorder="1" applyAlignment="1">
      <alignment horizontal="center" vertical="center"/>
    </xf>
    <xf numFmtId="0" fontId="22" fillId="2" borderId="1" xfId="18" applyNumberFormat="1" applyFont="1" applyFill="1" applyBorder="1" applyAlignment="1" applyProtection="1">
      <alignment horizontal="left" vertical="center" wrapText="1"/>
    </xf>
    <xf numFmtId="4" fontId="19" fillId="0" borderId="1" xfId="18" applyNumberFormat="1" applyFont="1" applyFill="1" applyBorder="1" applyAlignment="1" applyProtection="1">
      <alignment horizontal="right" vertical="center"/>
    </xf>
    <xf numFmtId="0" fontId="45" fillId="0" borderId="0" xfId="18"/>
    <xf numFmtId="0" fontId="66" fillId="0" borderId="0" xfId="0" applyFont="1" applyFill="1" applyAlignment="1">
      <alignment horizontal="left" vertical="top"/>
    </xf>
    <xf numFmtId="0" fontId="66" fillId="0" borderId="8" xfId="0" applyFont="1" applyFill="1" applyBorder="1" applyAlignment="1">
      <alignment horizontal="center" vertical="center" wrapText="1"/>
    </xf>
    <xf numFmtId="0" fontId="6" fillId="0" borderId="10" xfId="0" applyFont="1" applyBorder="1" applyAlignment="1"/>
    <xf numFmtId="4" fontId="19" fillId="0" borderId="1" xfId="9" applyNumberFormat="1" applyFont="1" applyFill="1" applyBorder="1" applyAlignment="1" applyProtection="1">
      <alignment horizontal="right" vertical="center" wrapText="1"/>
    </xf>
    <xf numFmtId="0" fontId="45" fillId="0" borderId="0" xfId="19"/>
    <xf numFmtId="4" fontId="19" fillId="0" borderId="1" xfId="10" applyNumberFormat="1" applyFont="1" applyFill="1" applyBorder="1" applyAlignment="1" applyProtection="1">
      <alignment horizontal="right" vertical="center" wrapText="1"/>
    </xf>
    <xf numFmtId="0" fontId="22" fillId="2" borderId="1" xfId="1" applyNumberFormat="1" applyFont="1" applyFill="1" applyBorder="1" applyAlignment="1" applyProtection="1">
      <alignment horizontal="left" vertical="center" wrapText="1"/>
    </xf>
    <xf numFmtId="0" fontId="45" fillId="0" borderId="0" xfId="20"/>
    <xf numFmtId="0" fontId="42" fillId="0" borderId="1" xfId="21" applyFont="1" applyBorder="1" applyAlignment="1">
      <alignment horizontal="center" vertical="center"/>
    </xf>
    <xf numFmtId="0" fontId="19" fillId="0" borderId="1" xfId="21" applyNumberFormat="1" applyFont="1" applyFill="1" applyBorder="1" applyAlignment="1" applyProtection="1">
      <alignment horizontal="left" vertical="center" wrapText="1"/>
    </xf>
    <xf numFmtId="4" fontId="19" fillId="0" borderId="1" xfId="21" applyNumberFormat="1" applyFont="1" applyFill="1" applyBorder="1" applyAlignment="1" applyProtection="1">
      <alignment horizontal="right" vertical="center"/>
    </xf>
    <xf numFmtId="0" fontId="19" fillId="0" borderId="1" xfId="22" applyNumberFormat="1" applyFont="1" applyFill="1" applyBorder="1" applyAlignment="1" applyProtection="1">
      <alignment horizontal="left" vertical="center" wrapText="1"/>
    </xf>
    <xf numFmtId="4" fontId="19" fillId="0" borderId="1" xfId="22" applyNumberFormat="1" applyFont="1" applyFill="1" applyBorder="1" applyAlignment="1" applyProtection="1">
      <alignment horizontal="right" vertical="center"/>
    </xf>
    <xf numFmtId="0" fontId="45" fillId="0" borderId="0" xfId="22"/>
    <xf numFmtId="0" fontId="33" fillId="0" borderId="0" xfId="0" applyFont="1" applyBorder="1" applyAlignment="1">
      <alignment vertical="center" wrapText="1"/>
    </xf>
    <xf numFmtId="0" fontId="14" fillId="0" borderId="0" xfId="0" applyFont="1" applyFill="1" applyAlignment="1">
      <alignment wrapText="1"/>
    </xf>
    <xf numFmtId="0" fontId="17" fillId="4" borderId="6" xfId="0" applyFont="1" applyFill="1" applyBorder="1" applyAlignment="1">
      <alignment horizontal="left" wrapText="1"/>
    </xf>
    <xf numFmtId="0" fontId="32" fillId="5" borderId="1" xfId="0" applyFont="1" applyFill="1" applyBorder="1" applyAlignment="1">
      <alignment horizontal="center" vertical="center" wrapText="1"/>
    </xf>
    <xf numFmtId="0" fontId="48" fillId="0" borderId="0" xfId="0" applyFont="1" applyBorder="1" applyAlignment="1">
      <alignment horizontal="center" vertical="center" wrapText="1"/>
    </xf>
    <xf numFmtId="0" fontId="33" fillId="0" borderId="0" xfId="0" applyFont="1" applyBorder="1" applyAlignment="1">
      <alignment horizontal="left" vertical="center" wrapText="1"/>
    </xf>
    <xf numFmtId="0" fontId="46" fillId="0" borderId="0" xfId="0" applyNumberFormat="1" applyFont="1" applyFill="1" applyBorder="1" applyAlignment="1" applyProtection="1">
      <alignment horizontal="left" vertical="center" wrapText="1"/>
    </xf>
    <xf numFmtId="0" fontId="17" fillId="4" borderId="6" xfId="0" applyFont="1" applyFill="1" applyBorder="1" applyAlignment="1">
      <alignment horizontal="left"/>
    </xf>
    <xf numFmtId="0" fontId="31" fillId="0" borderId="0" xfId="0" applyFont="1" applyBorder="1" applyAlignment="1">
      <alignment horizontal="left" wrapText="1"/>
    </xf>
    <xf numFmtId="0" fontId="32" fillId="0" borderId="0" xfId="0" applyFont="1" applyBorder="1" applyAlignment="1">
      <alignment horizontal="center" vertical="center" wrapText="1"/>
    </xf>
    <xf numFmtId="0" fontId="17" fillId="4" borderId="11" xfId="0" applyFont="1" applyFill="1" applyBorder="1" applyAlignment="1">
      <alignment horizontal="left"/>
    </xf>
    <xf numFmtId="0" fontId="17" fillId="4" borderId="1" xfId="0" applyFont="1" applyFill="1" applyBorder="1" applyAlignment="1">
      <alignment horizontal="left"/>
    </xf>
    <xf numFmtId="0" fontId="17" fillId="4" borderId="1" xfId="0" applyFont="1" applyFill="1" applyBorder="1" applyAlignment="1">
      <alignment horizontal="left" vertical="center"/>
    </xf>
    <xf numFmtId="0" fontId="40" fillId="0" borderId="0" xfId="0" applyFont="1" applyBorder="1" applyAlignment="1">
      <alignment horizontal="left" vertical="center" wrapText="1"/>
    </xf>
    <xf numFmtId="0" fontId="0" fillId="0" borderId="1" xfId="0" applyBorder="1" applyAlignment="1">
      <alignment vertical="center"/>
    </xf>
    <xf numFmtId="0" fontId="17" fillId="4" borderId="7" xfId="0" applyFont="1" applyFill="1" applyBorder="1" applyAlignment="1">
      <alignment horizontal="left" vertical="center"/>
    </xf>
    <xf numFmtId="0" fontId="17" fillId="4" borderId="6" xfId="0" applyFont="1" applyFill="1" applyBorder="1" applyAlignment="1">
      <alignment horizontal="left" vertical="center"/>
    </xf>
    <xf numFmtId="0" fontId="17" fillId="4" borderId="12" xfId="0" applyFont="1" applyFill="1" applyBorder="1" applyAlignment="1">
      <alignment horizontal="left" vertical="center"/>
    </xf>
    <xf numFmtId="0" fontId="0" fillId="0" borderId="0" xfId="0" applyAlignment="1">
      <alignment wrapText="1"/>
    </xf>
    <xf numFmtId="0" fontId="35" fillId="0" borderId="0" xfId="0" applyFont="1" applyBorder="1" applyAlignment="1">
      <alignment horizontal="center" vertical="center" wrapText="1"/>
    </xf>
    <xf numFmtId="0" fontId="36" fillId="0" borderId="0" xfId="0" applyFont="1" applyAlignment="1">
      <alignment wrapText="1"/>
    </xf>
    <xf numFmtId="0" fontId="37" fillId="0" borderId="0" xfId="0" applyFont="1" applyBorder="1" applyAlignment="1">
      <alignment horizontal="center" vertical="center" wrapText="1"/>
    </xf>
    <xf numFmtId="0" fontId="18" fillId="0" borderId="0" xfId="0" applyFont="1" applyAlignment="1">
      <alignment wrapText="1"/>
    </xf>
    <xf numFmtId="0" fontId="32" fillId="0" borderId="11" xfId="0" applyFont="1" applyBorder="1" applyAlignment="1">
      <alignment horizontal="center" vertical="center" wrapText="1"/>
    </xf>
    <xf numFmtId="174" fontId="13" fillId="0" borderId="0" xfId="0" applyNumberFormat="1" applyFont="1" applyFill="1" applyAlignment="1">
      <alignment horizontal="center" vertical="center" wrapText="1"/>
    </xf>
    <xf numFmtId="174" fontId="13" fillId="0" borderId="0" xfId="0" applyNumberFormat="1" applyFont="1" applyFill="1" applyAlignment="1">
      <alignment horizontal="center" vertical="center"/>
    </xf>
  </cellXfs>
  <cellStyles count="30">
    <cellStyle name="Обычный" xfId="0" builtinId="0"/>
    <cellStyle name="Обычный 10" xfId="1"/>
    <cellStyle name="Обычный 12" xfId="2"/>
    <cellStyle name="Обычный 13" xfId="3"/>
    <cellStyle name="Обычный 15" xfId="4"/>
    <cellStyle name="Обычный 16" xfId="5"/>
    <cellStyle name="Обычный 17" xfId="6"/>
    <cellStyle name="Обычный 18" xfId="7"/>
    <cellStyle name="Обычный 19" xfId="8"/>
    <cellStyle name="Обычный 2" xfId="9"/>
    <cellStyle name="Обычный 21" xfId="10"/>
    <cellStyle name="Обычный 24" xfId="11"/>
    <cellStyle name="Обычный 26" xfId="12"/>
    <cellStyle name="Обычный 27" xfId="13"/>
    <cellStyle name="Обычный 30" xfId="14"/>
    <cellStyle name="Обычный 31" xfId="15"/>
    <cellStyle name="Обычный 32" xfId="16"/>
    <cellStyle name="Обычный 33" xfId="17"/>
    <cellStyle name="Обычный 35" xfId="18"/>
    <cellStyle name="Обычный 36" xfId="19"/>
    <cellStyle name="Обычный 37" xfId="20"/>
    <cellStyle name="Обычный 38" xfId="21"/>
    <cellStyle name="Обычный 39" xfId="22"/>
    <cellStyle name="Обычный 4" xfId="23"/>
    <cellStyle name="Обычный 5" xfId="24"/>
    <cellStyle name="Обычный 7" xfId="25"/>
    <cellStyle name="Обычный 8" xfId="26"/>
    <cellStyle name="Обычный 9" xfId="27"/>
    <cellStyle name="Обычный_Лист1" xfId="28"/>
    <cellStyle name="Финансовый" xfId="29" builtinId="3"/>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0</xdr:col>
      <xdr:colOff>0</xdr:colOff>
      <xdr:row>1</xdr:row>
      <xdr:rowOff>53340</xdr:rowOff>
    </xdr:from>
    <xdr:to>
      <xdr:col>0</xdr:col>
      <xdr:colOff>548640</xdr:colOff>
      <xdr:row>7</xdr:row>
      <xdr:rowOff>114300</xdr:rowOff>
    </xdr:to>
    <xdr:pic>
      <xdr:nvPicPr>
        <xdr:cNvPr id="1763" name="Picture 3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059180"/>
          <a:ext cx="548640" cy="1074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68580</xdr:colOff>
      <xdr:row>1</xdr:row>
      <xdr:rowOff>274320</xdr:rowOff>
    </xdr:to>
    <xdr:pic>
      <xdr:nvPicPr>
        <xdr:cNvPr id="7593" name="Picture 1" descr="бланк ЭБС Синего цвета"/>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7086600" cy="1592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30480</xdr:colOff>
      <xdr:row>0</xdr:row>
      <xdr:rowOff>0</xdr:rowOff>
    </xdr:from>
    <xdr:to>
      <xdr:col>7</xdr:col>
      <xdr:colOff>0</xdr:colOff>
      <xdr:row>7</xdr:row>
      <xdr:rowOff>160020</xdr:rowOff>
    </xdr:to>
    <xdr:pic>
      <xdr:nvPicPr>
        <xdr:cNvPr id="8556" name="Picture 24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 y="0"/>
          <a:ext cx="9806940" cy="1333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30480</xdr:colOff>
      <xdr:row>0</xdr:row>
      <xdr:rowOff>0</xdr:rowOff>
    </xdr:from>
    <xdr:to>
      <xdr:col>7</xdr:col>
      <xdr:colOff>0</xdr:colOff>
      <xdr:row>7</xdr:row>
      <xdr:rowOff>160020</xdr:rowOff>
    </xdr:to>
    <xdr:pic>
      <xdr:nvPicPr>
        <xdr:cNvPr id="8557" name="Picture 24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 y="0"/>
          <a:ext cx="9806940" cy="1333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45720</xdr:colOff>
      <xdr:row>0</xdr:row>
      <xdr:rowOff>0</xdr:rowOff>
    </xdr:from>
    <xdr:to>
      <xdr:col>1</xdr:col>
      <xdr:colOff>274320</xdr:colOff>
      <xdr:row>0</xdr:row>
      <xdr:rowOff>0</xdr:rowOff>
    </xdr:to>
    <xdr:pic>
      <xdr:nvPicPr>
        <xdr:cNvPr id="9464" name="Изображения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160" y="0"/>
          <a:ext cx="228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twoCellAnchor>
  <xdr:twoCellAnchor>
    <xdr:from>
      <xdr:col>1</xdr:col>
      <xdr:colOff>45720</xdr:colOff>
      <xdr:row>0</xdr:row>
      <xdr:rowOff>0</xdr:rowOff>
    </xdr:from>
    <xdr:to>
      <xdr:col>1</xdr:col>
      <xdr:colOff>274320</xdr:colOff>
      <xdr:row>0</xdr:row>
      <xdr:rowOff>0</xdr:rowOff>
    </xdr:to>
    <xdr:pic>
      <xdr:nvPicPr>
        <xdr:cNvPr id="9465" name="Изображения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160" y="0"/>
          <a:ext cx="228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e.lanbook.com/books/?p_f_1_65=27836"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P3412"/>
  <sheetViews>
    <sheetView tabSelected="1" zoomScaleNormal="100" workbookViewId="0">
      <selection activeCell="M3" sqref="M3"/>
    </sheetView>
  </sheetViews>
  <sheetFormatPr defaultColWidth="9.109375" defaultRowHeight="10.199999999999999" x14ac:dyDescent="0.2"/>
  <cols>
    <col min="1" max="1" width="8.109375" style="106" customWidth="1"/>
    <col min="2" max="2" width="10.5546875" style="107" bestFit="1" customWidth="1"/>
    <col min="3" max="3" width="9.88671875" style="107" bestFit="1" customWidth="1"/>
    <col min="4" max="4" width="6.6640625" style="171" customWidth="1"/>
    <col min="5" max="5" width="19.5546875" style="1" customWidth="1"/>
    <col min="6" max="6" width="55.33203125" style="2" customWidth="1"/>
    <col min="7" max="7" width="10.109375" style="87" customWidth="1"/>
    <col min="8" max="8" width="12.6640625" style="1" customWidth="1"/>
    <col min="9" max="9" width="9.109375" style="1" customWidth="1"/>
    <col min="10" max="10" width="10.33203125" style="1" customWidth="1"/>
    <col min="11" max="11" width="7.88671875" style="88" customWidth="1"/>
    <col min="12" max="12" width="4.88671875" style="3" customWidth="1"/>
    <col min="13" max="13" width="7.44140625" style="3" customWidth="1"/>
    <col min="14" max="14" width="6" style="3" customWidth="1"/>
    <col min="15" max="15" width="4" style="3" customWidth="1"/>
    <col min="16" max="16" width="4.6640625" style="3" customWidth="1"/>
    <col min="17" max="17" width="7.88671875" style="3" customWidth="1"/>
    <col min="18" max="18" width="7.6640625" style="3" customWidth="1"/>
    <col min="19" max="19" width="18.6640625" style="3" customWidth="1"/>
    <col min="20" max="21" width="8.109375" style="203" customWidth="1"/>
    <col min="22" max="24" width="9.109375" style="204" customWidth="1"/>
    <col min="25" max="31" width="9.109375" style="89"/>
    <col min="32" max="16384" width="9.109375" style="90"/>
  </cols>
  <sheetData>
    <row r="1" spans="1:24" ht="13.2" customHeight="1" x14ac:dyDescent="0.2">
      <c r="A1" s="85"/>
      <c r="B1" s="286" t="s">
        <v>12387</v>
      </c>
      <c r="C1" s="287"/>
      <c r="D1" s="287"/>
      <c r="E1" s="287"/>
      <c r="F1" s="287"/>
    </row>
    <row r="2" spans="1:24" ht="24.6" customHeight="1" x14ac:dyDescent="0.2">
      <c r="A2" s="85"/>
      <c r="B2" s="287"/>
      <c r="C2" s="287"/>
      <c r="D2" s="287"/>
      <c r="E2" s="287"/>
      <c r="F2" s="287"/>
      <c r="G2" s="91"/>
    </row>
    <row r="3" spans="1:24" ht="13.2" customHeight="1" x14ac:dyDescent="0.2">
      <c r="A3" s="85"/>
      <c r="B3" s="287"/>
      <c r="C3" s="287"/>
      <c r="D3" s="287"/>
      <c r="E3" s="287"/>
      <c r="F3" s="287"/>
      <c r="G3" s="92"/>
    </row>
    <row r="4" spans="1:24" ht="13.2" x14ac:dyDescent="0.25">
      <c r="A4" s="85"/>
      <c r="B4" s="287"/>
      <c r="C4" s="287"/>
      <c r="D4" s="287"/>
      <c r="E4" s="287"/>
      <c r="F4" s="287"/>
      <c r="G4" s="173" t="s">
        <v>4455</v>
      </c>
      <c r="H4" s="93"/>
      <c r="I4" s="93"/>
      <c r="J4" s="93"/>
      <c r="K4" s="93"/>
      <c r="L4" s="93"/>
      <c r="M4" s="94"/>
      <c r="N4" s="93"/>
      <c r="O4" s="93"/>
      <c r="P4" s="93"/>
      <c r="Q4" s="93"/>
      <c r="R4" s="93"/>
    </row>
    <row r="5" spans="1:24" x14ac:dyDescent="0.2">
      <c r="A5" s="85"/>
      <c r="B5" s="86"/>
      <c r="C5" s="86"/>
      <c r="D5" s="170"/>
      <c r="G5" s="263" t="s">
        <v>4454</v>
      </c>
      <c r="H5" s="263"/>
      <c r="I5" s="263"/>
      <c r="J5" s="263"/>
      <c r="K5" s="263"/>
      <c r="L5" s="263"/>
      <c r="M5" s="263"/>
      <c r="N5" s="263"/>
      <c r="O5" s="263"/>
      <c r="P5" s="263"/>
      <c r="Q5" s="263"/>
      <c r="R5" s="1"/>
    </row>
    <row r="6" spans="1:24" ht="18" thickBot="1" x14ac:dyDescent="0.25">
      <c r="A6" s="85"/>
      <c r="B6" s="86"/>
      <c r="D6" s="170"/>
      <c r="E6" s="95" t="s">
        <v>1663</v>
      </c>
      <c r="F6" s="96"/>
      <c r="G6" s="174" t="s">
        <v>11080</v>
      </c>
    </row>
    <row r="7" spans="1:24" ht="12" x14ac:dyDescent="0.2">
      <c r="A7" s="85"/>
      <c r="B7" s="97" t="s">
        <v>2032</v>
      </c>
      <c r="C7" s="98">
        <f>SUM(C10:C12574)</f>
        <v>0</v>
      </c>
      <c r="E7" s="95" t="s">
        <v>2033</v>
      </c>
      <c r="F7" s="99"/>
      <c r="G7" s="144" t="s">
        <v>4456</v>
      </c>
    </row>
    <row r="8" spans="1:24" x14ac:dyDescent="0.2">
      <c r="A8" s="85"/>
      <c r="B8" s="100" t="s">
        <v>12384</v>
      </c>
      <c r="C8" s="101">
        <v>-0.04</v>
      </c>
      <c r="E8" s="102"/>
      <c r="R8" s="248" t="s">
        <v>9919</v>
      </c>
    </row>
    <row r="9" spans="1:24" s="105" customFormat="1" ht="32.25" customHeight="1" x14ac:dyDescent="0.25">
      <c r="A9" s="103" t="s">
        <v>2034</v>
      </c>
      <c r="B9" s="104" t="s">
        <v>12386</v>
      </c>
      <c r="C9" s="104" t="s">
        <v>2035</v>
      </c>
      <c r="D9" s="197" t="s">
        <v>2018</v>
      </c>
      <c r="E9" s="198" t="s">
        <v>2019</v>
      </c>
      <c r="F9" s="199" t="s">
        <v>2020</v>
      </c>
      <c r="G9" s="200" t="s">
        <v>2022</v>
      </c>
      <c r="H9" s="199" t="s">
        <v>2023</v>
      </c>
      <c r="I9" s="199" t="s">
        <v>920</v>
      </c>
      <c r="J9" s="199" t="s">
        <v>2024</v>
      </c>
      <c r="K9" s="201" t="s">
        <v>12385</v>
      </c>
      <c r="L9" s="199" t="s">
        <v>2025</v>
      </c>
      <c r="M9" s="199" t="s">
        <v>2026</v>
      </c>
      <c r="N9" s="199" t="s">
        <v>2027</v>
      </c>
      <c r="O9" s="199" t="s">
        <v>2028</v>
      </c>
      <c r="P9" s="199" t="s">
        <v>2029</v>
      </c>
      <c r="Q9" s="199" t="s">
        <v>2030</v>
      </c>
      <c r="R9" s="249" t="s">
        <v>2021</v>
      </c>
      <c r="S9" s="199" t="s">
        <v>2031</v>
      </c>
      <c r="T9" s="202" t="s">
        <v>4596</v>
      </c>
      <c r="U9" s="202" t="s">
        <v>4597</v>
      </c>
      <c r="V9" s="202" t="s">
        <v>5011</v>
      </c>
      <c r="W9" s="202" t="s">
        <v>5012</v>
      </c>
      <c r="X9" s="202" t="s">
        <v>5013</v>
      </c>
    </row>
    <row r="10" spans="1:24" ht="15.6" x14ac:dyDescent="0.2">
      <c r="A10" s="151">
        <v>0</v>
      </c>
      <c r="B10" s="116">
        <f t="shared" ref="B10:B73" si="0">K10-K10*$C$8</f>
        <v>1325.8960000000002</v>
      </c>
      <c r="C10" s="196">
        <f t="shared" ref="C10:C73" si="1">A10*B10</f>
        <v>0</v>
      </c>
      <c r="D10" s="172" t="s">
        <v>4004</v>
      </c>
      <c r="E10" s="117" t="s">
        <v>2990</v>
      </c>
      <c r="F10" s="118" t="s">
        <v>11123</v>
      </c>
      <c r="G10" s="119" t="s">
        <v>2991</v>
      </c>
      <c r="H10" s="117" t="s">
        <v>340</v>
      </c>
      <c r="I10" s="117">
        <v>900</v>
      </c>
      <c r="J10" s="117"/>
      <c r="K10" s="120">
        <v>1274.9000000000001</v>
      </c>
      <c r="L10" s="121"/>
      <c r="M10" s="121" t="s">
        <v>3327</v>
      </c>
      <c r="N10" s="121">
        <v>2019</v>
      </c>
      <c r="O10" s="121">
        <v>368</v>
      </c>
      <c r="P10" s="121" t="s">
        <v>1640</v>
      </c>
      <c r="Q10" s="121" t="s">
        <v>925</v>
      </c>
      <c r="R10" s="121">
        <v>73051881</v>
      </c>
      <c r="S10" s="121" t="s">
        <v>2992</v>
      </c>
      <c r="T10" s="205">
        <v>43466</v>
      </c>
      <c r="U10" s="205"/>
      <c r="V10" s="206" t="s">
        <v>4829</v>
      </c>
      <c r="W10" s="206" t="s">
        <v>4830</v>
      </c>
      <c r="X10" s="206" t="s">
        <v>4830</v>
      </c>
    </row>
    <row r="11" spans="1:24" ht="20.399999999999999" x14ac:dyDescent="0.2">
      <c r="A11" s="151">
        <v>0</v>
      </c>
      <c r="B11" s="116">
        <f t="shared" si="0"/>
        <v>413.67039999999997</v>
      </c>
      <c r="C11" s="196">
        <f t="shared" si="1"/>
        <v>0</v>
      </c>
      <c r="D11" s="172" t="s">
        <v>924</v>
      </c>
      <c r="E11" s="117" t="s">
        <v>341</v>
      </c>
      <c r="F11" s="118" t="s">
        <v>6158</v>
      </c>
      <c r="G11" s="119" t="s">
        <v>342</v>
      </c>
      <c r="H11" s="117" t="s">
        <v>340</v>
      </c>
      <c r="I11" s="117">
        <v>900</v>
      </c>
      <c r="J11" s="117">
        <v>18</v>
      </c>
      <c r="K11" s="120">
        <v>397.76</v>
      </c>
      <c r="L11" s="121" t="s">
        <v>1171</v>
      </c>
      <c r="M11" s="121" t="s">
        <v>921</v>
      </c>
      <c r="N11" s="121">
        <v>2010</v>
      </c>
      <c r="O11" s="121">
        <v>208</v>
      </c>
      <c r="P11" s="121" t="s">
        <v>922</v>
      </c>
      <c r="Q11" s="121" t="s">
        <v>923</v>
      </c>
      <c r="R11" s="121">
        <v>51332506</v>
      </c>
      <c r="S11" s="121" t="s">
        <v>343</v>
      </c>
      <c r="T11" s="205">
        <v>40388</v>
      </c>
      <c r="U11" s="205"/>
      <c r="V11" s="206" t="s">
        <v>4829</v>
      </c>
      <c r="W11" s="206" t="s">
        <v>4830</v>
      </c>
      <c r="X11" s="206" t="s">
        <v>4830</v>
      </c>
    </row>
    <row r="12" spans="1:24" x14ac:dyDescent="0.2">
      <c r="A12" s="151">
        <v>0</v>
      </c>
      <c r="B12" s="116">
        <f t="shared" si="0"/>
        <v>779.97919999999999</v>
      </c>
      <c r="C12" s="196">
        <f t="shared" si="1"/>
        <v>0</v>
      </c>
      <c r="D12" s="172" t="s">
        <v>924</v>
      </c>
      <c r="E12" s="117" t="s">
        <v>3717</v>
      </c>
      <c r="F12" s="118" t="s">
        <v>3719</v>
      </c>
      <c r="G12" s="119" t="s">
        <v>3805</v>
      </c>
      <c r="H12" s="117" t="s">
        <v>340</v>
      </c>
      <c r="I12" s="117">
        <v>900</v>
      </c>
      <c r="J12" s="117"/>
      <c r="K12" s="120">
        <v>749.98</v>
      </c>
      <c r="L12" s="121" t="s">
        <v>1171</v>
      </c>
      <c r="M12" s="121" t="s">
        <v>921</v>
      </c>
      <c r="N12" s="121">
        <v>2016</v>
      </c>
      <c r="O12" s="121">
        <v>384</v>
      </c>
      <c r="P12" s="121" t="s">
        <v>1640</v>
      </c>
      <c r="Q12" s="121" t="s">
        <v>925</v>
      </c>
      <c r="R12" s="121">
        <v>72136706</v>
      </c>
      <c r="S12" s="121" t="s">
        <v>3806</v>
      </c>
      <c r="T12" s="205">
        <v>42451</v>
      </c>
      <c r="U12" s="205">
        <v>42551</v>
      </c>
      <c r="V12" s="206" t="s">
        <v>4829</v>
      </c>
      <c r="W12" s="206" t="s">
        <v>4830</v>
      </c>
      <c r="X12" s="206" t="s">
        <v>4830</v>
      </c>
    </row>
    <row r="13" spans="1:24" ht="15.6" x14ac:dyDescent="0.2">
      <c r="A13" s="151">
        <v>0</v>
      </c>
      <c r="B13" s="116">
        <f t="shared" si="0"/>
        <v>1203.0304000000001</v>
      </c>
      <c r="C13" s="196">
        <f t="shared" si="1"/>
        <v>0</v>
      </c>
      <c r="D13" s="172" t="s">
        <v>4004</v>
      </c>
      <c r="E13" s="117" t="s">
        <v>3178</v>
      </c>
      <c r="F13" s="118" t="s">
        <v>10119</v>
      </c>
      <c r="G13" s="119" t="s">
        <v>9292</v>
      </c>
      <c r="H13" s="117" t="s">
        <v>340</v>
      </c>
      <c r="I13" s="117">
        <v>900</v>
      </c>
      <c r="J13" s="117"/>
      <c r="K13" s="120">
        <v>1156.76</v>
      </c>
      <c r="L13" s="121"/>
      <c r="M13" s="121" t="s">
        <v>3328</v>
      </c>
      <c r="N13" s="121">
        <v>2019</v>
      </c>
      <c r="O13" s="121">
        <v>224</v>
      </c>
      <c r="P13" s="121" t="s">
        <v>922</v>
      </c>
      <c r="Q13" s="121" t="s">
        <v>87</v>
      </c>
      <c r="R13" s="121">
        <v>73038507</v>
      </c>
      <c r="S13" s="121" t="s">
        <v>9293</v>
      </c>
      <c r="T13" s="205">
        <v>43466</v>
      </c>
      <c r="U13" s="205"/>
      <c r="V13" s="206" t="s">
        <v>4829</v>
      </c>
      <c r="W13" s="206" t="s">
        <v>4830</v>
      </c>
      <c r="X13" s="206" t="s">
        <v>4830</v>
      </c>
    </row>
    <row r="14" spans="1:24" x14ac:dyDescent="0.2">
      <c r="A14" s="151">
        <v>0</v>
      </c>
      <c r="B14" s="116">
        <f t="shared" si="0"/>
        <v>1081.08</v>
      </c>
      <c r="C14" s="196">
        <f t="shared" si="1"/>
        <v>0</v>
      </c>
      <c r="D14" s="172" t="s">
        <v>1139</v>
      </c>
      <c r="E14" s="117" t="s">
        <v>5921</v>
      </c>
      <c r="F14" s="118" t="s">
        <v>12209</v>
      </c>
      <c r="G14" s="119" t="s">
        <v>12210</v>
      </c>
      <c r="H14" s="117" t="s">
        <v>340</v>
      </c>
      <c r="I14" s="117">
        <v>900</v>
      </c>
      <c r="J14" s="117"/>
      <c r="K14" s="120">
        <v>1039.5</v>
      </c>
      <c r="L14" s="121" t="s">
        <v>1171</v>
      </c>
      <c r="M14" s="121" t="s">
        <v>921</v>
      </c>
      <c r="N14" s="121">
        <v>2019</v>
      </c>
      <c r="O14" s="121">
        <v>272</v>
      </c>
      <c r="P14" s="121" t="s">
        <v>1640</v>
      </c>
      <c r="Q14" s="121" t="s">
        <v>925</v>
      </c>
      <c r="R14" s="121">
        <v>73051912</v>
      </c>
      <c r="S14" s="121" t="s">
        <v>5922</v>
      </c>
      <c r="T14" s="205">
        <v>43530</v>
      </c>
      <c r="U14" s="205">
        <v>43560</v>
      </c>
      <c r="V14" s="206" t="s">
        <v>4829</v>
      </c>
      <c r="W14" s="206" t="s">
        <v>4830</v>
      </c>
      <c r="X14" s="206" t="s">
        <v>4830</v>
      </c>
    </row>
    <row r="15" spans="1:24" ht="20.399999999999999" x14ac:dyDescent="0.2">
      <c r="A15" s="151">
        <v>0</v>
      </c>
      <c r="B15" s="116">
        <f t="shared" si="0"/>
        <v>983.84</v>
      </c>
      <c r="C15" s="196">
        <f t="shared" si="1"/>
        <v>0</v>
      </c>
      <c r="D15" s="172" t="s">
        <v>4004</v>
      </c>
      <c r="E15" s="117" t="s">
        <v>2178</v>
      </c>
      <c r="F15" s="118" t="s">
        <v>11124</v>
      </c>
      <c r="G15" s="119" t="s">
        <v>2179</v>
      </c>
      <c r="H15" s="117" t="s">
        <v>340</v>
      </c>
      <c r="I15" s="117">
        <v>900</v>
      </c>
      <c r="J15" s="117"/>
      <c r="K15" s="120">
        <v>946</v>
      </c>
      <c r="L15" s="121"/>
      <c r="M15" s="121" t="s">
        <v>3328</v>
      </c>
      <c r="N15" s="121">
        <v>2019</v>
      </c>
      <c r="O15" s="121">
        <v>224</v>
      </c>
      <c r="P15" s="121" t="s">
        <v>1640</v>
      </c>
      <c r="Q15" s="121" t="s">
        <v>925</v>
      </c>
      <c r="R15" s="121">
        <v>73051734</v>
      </c>
      <c r="S15" s="121" t="s">
        <v>1807</v>
      </c>
      <c r="T15" s="205">
        <v>43466</v>
      </c>
      <c r="U15" s="205"/>
      <c r="V15" s="206" t="s">
        <v>4829</v>
      </c>
      <c r="W15" s="206" t="s">
        <v>4830</v>
      </c>
      <c r="X15" s="206" t="s">
        <v>4830</v>
      </c>
    </row>
    <row r="16" spans="1:24" ht="20.399999999999999" x14ac:dyDescent="0.2">
      <c r="A16" s="151">
        <v>0</v>
      </c>
      <c r="B16" s="116">
        <f t="shared" si="0"/>
        <v>987.95839999999998</v>
      </c>
      <c r="C16" s="196">
        <f t="shared" si="1"/>
        <v>0</v>
      </c>
      <c r="D16" s="172" t="s">
        <v>924</v>
      </c>
      <c r="E16" s="117" t="s">
        <v>3501</v>
      </c>
      <c r="F16" s="118" t="s">
        <v>3502</v>
      </c>
      <c r="G16" s="119" t="s">
        <v>3503</v>
      </c>
      <c r="H16" s="117" t="s">
        <v>340</v>
      </c>
      <c r="I16" s="117">
        <v>900</v>
      </c>
      <c r="J16" s="117">
        <v>10</v>
      </c>
      <c r="K16" s="120">
        <v>949.96</v>
      </c>
      <c r="L16" s="121" t="s">
        <v>1171</v>
      </c>
      <c r="M16" s="121" t="s">
        <v>921</v>
      </c>
      <c r="N16" s="121">
        <v>2016</v>
      </c>
      <c r="O16" s="121">
        <v>496</v>
      </c>
      <c r="P16" s="121" t="s">
        <v>1640</v>
      </c>
      <c r="Q16" s="121" t="s">
        <v>925</v>
      </c>
      <c r="R16" s="121">
        <v>71041906</v>
      </c>
      <c r="S16" s="121" t="s">
        <v>3504</v>
      </c>
      <c r="T16" s="205">
        <v>42363</v>
      </c>
      <c r="U16" s="205"/>
      <c r="V16" s="206" t="s">
        <v>4829</v>
      </c>
      <c r="W16" s="206" t="s">
        <v>4830</v>
      </c>
      <c r="X16" s="206" t="s">
        <v>4830</v>
      </c>
    </row>
    <row r="17" spans="1:24" x14ac:dyDescent="0.2">
      <c r="A17" s="151">
        <v>0</v>
      </c>
      <c r="B17" s="116">
        <f t="shared" si="0"/>
        <v>1352.2080000000001</v>
      </c>
      <c r="C17" s="196">
        <f t="shared" si="1"/>
        <v>0</v>
      </c>
      <c r="D17" s="172"/>
      <c r="E17" s="117" t="s">
        <v>4252</v>
      </c>
      <c r="F17" s="118" t="s">
        <v>6419</v>
      </c>
      <c r="G17" s="119" t="s">
        <v>6669</v>
      </c>
      <c r="H17" s="117" t="s">
        <v>340</v>
      </c>
      <c r="I17" s="117">
        <v>900</v>
      </c>
      <c r="J17" s="117"/>
      <c r="K17" s="120">
        <v>1300.2</v>
      </c>
      <c r="L17" s="121" t="s">
        <v>1171</v>
      </c>
      <c r="M17" s="121" t="s">
        <v>921</v>
      </c>
      <c r="N17" s="121">
        <v>2017</v>
      </c>
      <c r="O17" s="121">
        <v>376</v>
      </c>
      <c r="P17" s="121" t="s">
        <v>1640</v>
      </c>
      <c r="Q17" s="121" t="s">
        <v>923</v>
      </c>
      <c r="R17" s="121">
        <v>72948572</v>
      </c>
      <c r="S17" s="121" t="s">
        <v>6670</v>
      </c>
      <c r="T17" s="205">
        <v>43018</v>
      </c>
      <c r="U17" s="205">
        <v>43038</v>
      </c>
      <c r="V17" s="206" t="s">
        <v>4829</v>
      </c>
      <c r="W17" s="206" t="s">
        <v>4830</v>
      </c>
      <c r="X17" s="206" t="s">
        <v>4830</v>
      </c>
    </row>
    <row r="18" spans="1:24" ht="20.399999999999999" x14ac:dyDescent="0.2">
      <c r="A18" s="151">
        <v>0</v>
      </c>
      <c r="B18" s="116">
        <f t="shared" si="0"/>
        <v>832.83199999999999</v>
      </c>
      <c r="C18" s="196">
        <f t="shared" si="1"/>
        <v>0</v>
      </c>
      <c r="D18" s="172"/>
      <c r="E18" s="117" t="s">
        <v>5578</v>
      </c>
      <c r="F18" s="118" t="s">
        <v>12211</v>
      </c>
      <c r="G18" s="119" t="s">
        <v>5713</v>
      </c>
      <c r="H18" s="117" t="s">
        <v>340</v>
      </c>
      <c r="I18" s="117">
        <v>900</v>
      </c>
      <c r="J18" s="117"/>
      <c r="K18" s="120">
        <v>800.8</v>
      </c>
      <c r="L18" s="121" t="s">
        <v>1171</v>
      </c>
      <c r="M18" s="121" t="s">
        <v>921</v>
      </c>
      <c r="N18" s="121">
        <v>2017</v>
      </c>
      <c r="O18" s="121">
        <v>276</v>
      </c>
      <c r="P18" s="121" t="s">
        <v>1640</v>
      </c>
      <c r="Q18" s="121" t="s">
        <v>925</v>
      </c>
      <c r="R18" s="121">
        <v>72923754</v>
      </c>
      <c r="S18" s="121" t="s">
        <v>5714</v>
      </c>
      <c r="T18" s="205">
        <v>42859</v>
      </c>
      <c r="U18" s="205">
        <v>42877</v>
      </c>
      <c r="V18" s="206" t="s">
        <v>4829</v>
      </c>
      <c r="W18" s="206" t="s">
        <v>4830</v>
      </c>
      <c r="X18" s="206" t="s">
        <v>4830</v>
      </c>
    </row>
    <row r="19" spans="1:24" x14ac:dyDescent="0.2">
      <c r="A19" s="151">
        <v>0</v>
      </c>
      <c r="B19" s="116">
        <f t="shared" si="0"/>
        <v>869.44</v>
      </c>
      <c r="C19" s="196">
        <f t="shared" si="1"/>
        <v>0</v>
      </c>
      <c r="D19" s="172"/>
      <c r="E19" s="117" t="s">
        <v>5578</v>
      </c>
      <c r="F19" s="118" t="s">
        <v>7737</v>
      </c>
      <c r="G19" s="119" t="s">
        <v>5713</v>
      </c>
      <c r="H19" s="117" t="s">
        <v>340</v>
      </c>
      <c r="I19" s="117">
        <v>900</v>
      </c>
      <c r="J19" s="117"/>
      <c r="K19" s="120">
        <v>836</v>
      </c>
      <c r="L19" s="121" t="s">
        <v>1171</v>
      </c>
      <c r="M19" s="121" t="s">
        <v>921</v>
      </c>
      <c r="N19" s="121">
        <v>2018</v>
      </c>
      <c r="O19" s="121">
        <v>276</v>
      </c>
      <c r="P19" s="121" t="s">
        <v>7679</v>
      </c>
      <c r="Q19" s="121" t="s">
        <v>925</v>
      </c>
      <c r="R19" s="121">
        <v>72982990</v>
      </c>
      <c r="S19" s="121" t="s">
        <v>5714</v>
      </c>
      <c r="T19" s="205">
        <v>43199</v>
      </c>
      <c r="U19" s="205">
        <v>43210</v>
      </c>
      <c r="V19" s="206" t="s">
        <v>4829</v>
      </c>
      <c r="W19" s="206" t="s">
        <v>4830</v>
      </c>
      <c r="X19" s="206" t="s">
        <v>4830</v>
      </c>
    </row>
    <row r="20" spans="1:24" x14ac:dyDescent="0.2">
      <c r="A20" s="151">
        <v>0</v>
      </c>
      <c r="B20" s="116">
        <f t="shared" si="0"/>
        <v>1560.4160000000002</v>
      </c>
      <c r="C20" s="196">
        <f t="shared" si="1"/>
        <v>0</v>
      </c>
      <c r="D20" s="172"/>
      <c r="E20" s="117" t="s">
        <v>6994</v>
      </c>
      <c r="F20" s="118" t="s">
        <v>6995</v>
      </c>
      <c r="G20" s="119" t="s">
        <v>6996</v>
      </c>
      <c r="H20" s="117" t="s">
        <v>340</v>
      </c>
      <c r="I20" s="117">
        <v>900</v>
      </c>
      <c r="J20" s="117"/>
      <c r="K20" s="120">
        <v>1500.4</v>
      </c>
      <c r="L20" s="121" t="s">
        <v>1171</v>
      </c>
      <c r="M20" s="121" t="s">
        <v>921</v>
      </c>
      <c r="N20" s="121">
        <v>2016</v>
      </c>
      <c r="O20" s="121">
        <v>388</v>
      </c>
      <c r="P20" s="121" t="s">
        <v>1640</v>
      </c>
      <c r="Q20" s="121" t="s">
        <v>311</v>
      </c>
      <c r="R20" s="121">
        <v>72857743</v>
      </c>
      <c r="S20" s="121" t="s">
        <v>6997</v>
      </c>
      <c r="T20" s="205">
        <v>42487</v>
      </c>
      <c r="U20" s="205"/>
      <c r="V20" s="206" t="s">
        <v>4829</v>
      </c>
      <c r="W20" s="206" t="s">
        <v>4830</v>
      </c>
      <c r="X20" s="206" t="s">
        <v>4830</v>
      </c>
    </row>
    <row r="21" spans="1:24" ht="20.399999999999999" x14ac:dyDescent="0.2">
      <c r="A21" s="151">
        <v>0</v>
      </c>
      <c r="B21" s="116">
        <f t="shared" si="0"/>
        <v>204.08960000000002</v>
      </c>
      <c r="C21" s="196">
        <f t="shared" si="1"/>
        <v>0</v>
      </c>
      <c r="D21" s="172" t="s">
        <v>924</v>
      </c>
      <c r="E21" s="117" t="s">
        <v>170</v>
      </c>
      <c r="F21" s="118" t="s">
        <v>171</v>
      </c>
      <c r="G21" s="119" t="s">
        <v>3974</v>
      </c>
      <c r="H21" s="117" t="s">
        <v>340</v>
      </c>
      <c r="I21" s="117">
        <v>900</v>
      </c>
      <c r="J21" s="117">
        <v>50</v>
      </c>
      <c r="K21" s="120">
        <v>196.24</v>
      </c>
      <c r="L21" s="121" t="s">
        <v>1171</v>
      </c>
      <c r="M21" s="121" t="s">
        <v>921</v>
      </c>
      <c r="N21" s="121">
        <v>2006</v>
      </c>
      <c r="O21" s="121">
        <v>128</v>
      </c>
      <c r="P21" s="121" t="s">
        <v>922</v>
      </c>
      <c r="Q21" s="121" t="s">
        <v>925</v>
      </c>
      <c r="R21" s="121">
        <v>9905106</v>
      </c>
      <c r="S21" s="121" t="s">
        <v>172</v>
      </c>
      <c r="T21" s="205">
        <v>38859</v>
      </c>
      <c r="U21" s="205"/>
      <c r="V21" s="206" t="s">
        <v>4829</v>
      </c>
      <c r="W21" s="206" t="s">
        <v>4830</v>
      </c>
      <c r="X21" s="206" t="s">
        <v>4830</v>
      </c>
    </row>
    <row r="22" spans="1:24" x14ac:dyDescent="0.2">
      <c r="A22" s="151">
        <v>0</v>
      </c>
      <c r="B22" s="116">
        <f t="shared" si="0"/>
        <v>1871.5839999999998</v>
      </c>
      <c r="C22" s="196">
        <f t="shared" si="1"/>
        <v>0</v>
      </c>
      <c r="D22" s="172"/>
      <c r="E22" s="117" t="s">
        <v>7111</v>
      </c>
      <c r="F22" s="118" t="s">
        <v>7112</v>
      </c>
      <c r="G22" s="119" t="s">
        <v>7461</v>
      </c>
      <c r="H22" s="117" t="s">
        <v>340</v>
      </c>
      <c r="I22" s="117">
        <v>900</v>
      </c>
      <c r="J22" s="117"/>
      <c r="K22" s="120">
        <v>1799.6</v>
      </c>
      <c r="L22" s="121" t="s">
        <v>1171</v>
      </c>
      <c r="M22" s="121" t="s">
        <v>921</v>
      </c>
      <c r="N22" s="121">
        <v>2018</v>
      </c>
      <c r="O22" s="121">
        <v>376</v>
      </c>
      <c r="P22" s="121" t="s">
        <v>922</v>
      </c>
      <c r="Q22" s="121" t="s">
        <v>805</v>
      </c>
      <c r="R22" s="121">
        <v>72963427</v>
      </c>
      <c r="S22" s="121" t="s">
        <v>7462</v>
      </c>
      <c r="T22" s="205">
        <v>43145</v>
      </c>
      <c r="U22" s="205">
        <v>43189</v>
      </c>
      <c r="V22" s="206" t="s">
        <v>4829</v>
      </c>
      <c r="W22" s="206" t="s">
        <v>4830</v>
      </c>
      <c r="X22" s="206" t="s">
        <v>4830</v>
      </c>
    </row>
    <row r="23" spans="1:24" ht="15.6" x14ac:dyDescent="0.2">
      <c r="A23" s="151">
        <v>0</v>
      </c>
      <c r="B23" s="116">
        <f t="shared" si="0"/>
        <v>2818.8160000000003</v>
      </c>
      <c r="C23" s="196">
        <f t="shared" si="1"/>
        <v>0</v>
      </c>
      <c r="D23" s="172" t="s">
        <v>4004</v>
      </c>
      <c r="E23" s="117" t="s">
        <v>3189</v>
      </c>
      <c r="F23" s="118" t="s">
        <v>11125</v>
      </c>
      <c r="G23" s="119" t="s">
        <v>3415</v>
      </c>
      <c r="H23" s="117" t="s">
        <v>1639</v>
      </c>
      <c r="I23" s="117">
        <v>901</v>
      </c>
      <c r="J23" s="117"/>
      <c r="K23" s="120">
        <v>2710.4</v>
      </c>
      <c r="L23" s="121"/>
      <c r="M23" s="121" t="s">
        <v>3327</v>
      </c>
      <c r="N23" s="121">
        <v>2019</v>
      </c>
      <c r="O23" s="121">
        <v>608</v>
      </c>
      <c r="P23" s="121" t="s">
        <v>1640</v>
      </c>
      <c r="Q23" s="121" t="s">
        <v>923</v>
      </c>
      <c r="R23" s="121">
        <v>73051872</v>
      </c>
      <c r="S23" s="121" t="s">
        <v>3330</v>
      </c>
      <c r="T23" s="205">
        <v>43466</v>
      </c>
      <c r="U23" s="205"/>
      <c r="V23" s="206" t="s">
        <v>4829</v>
      </c>
      <c r="W23" s="206" t="s">
        <v>4830</v>
      </c>
      <c r="X23" s="206" t="s">
        <v>4830</v>
      </c>
    </row>
    <row r="24" spans="1:24" ht="20.399999999999999" x14ac:dyDescent="0.2">
      <c r="A24" s="151">
        <v>0</v>
      </c>
      <c r="B24" s="116">
        <f t="shared" si="0"/>
        <v>572</v>
      </c>
      <c r="C24" s="196">
        <f t="shared" si="1"/>
        <v>0</v>
      </c>
      <c r="D24" s="172" t="s">
        <v>924</v>
      </c>
      <c r="E24" s="117" t="s">
        <v>2735</v>
      </c>
      <c r="F24" s="118" t="s">
        <v>2933</v>
      </c>
      <c r="G24" s="119" t="s">
        <v>2934</v>
      </c>
      <c r="H24" s="117" t="s">
        <v>1639</v>
      </c>
      <c r="I24" s="117">
        <v>901</v>
      </c>
      <c r="J24" s="117">
        <v>20</v>
      </c>
      <c r="K24" s="120">
        <v>550</v>
      </c>
      <c r="L24" s="121" t="s">
        <v>1171</v>
      </c>
      <c r="M24" s="121" t="s">
        <v>921</v>
      </c>
      <c r="N24" s="121">
        <v>2015</v>
      </c>
      <c r="O24" s="121">
        <v>160</v>
      </c>
      <c r="P24" s="121" t="s">
        <v>1640</v>
      </c>
      <c r="Q24" s="121" t="s">
        <v>9228</v>
      </c>
      <c r="R24" s="121">
        <v>65150106</v>
      </c>
      <c r="S24" s="121" t="s">
        <v>2784</v>
      </c>
      <c r="T24" s="205">
        <v>42017</v>
      </c>
      <c r="U24" s="205"/>
      <c r="V24" s="206" t="s">
        <v>4829</v>
      </c>
      <c r="W24" s="206" t="s">
        <v>4830</v>
      </c>
      <c r="X24" s="206" t="s">
        <v>4830</v>
      </c>
    </row>
    <row r="25" spans="1:24" ht="20.399999999999999" x14ac:dyDescent="0.2">
      <c r="A25" s="151">
        <v>0</v>
      </c>
      <c r="B25" s="116">
        <f t="shared" si="0"/>
        <v>1203.4880000000001</v>
      </c>
      <c r="C25" s="196">
        <f t="shared" si="1"/>
        <v>0</v>
      </c>
      <c r="D25" s="172" t="s">
        <v>1139</v>
      </c>
      <c r="E25" s="117" t="s">
        <v>673</v>
      </c>
      <c r="F25" s="118" t="s">
        <v>10120</v>
      </c>
      <c r="G25" s="119" t="s">
        <v>1170</v>
      </c>
      <c r="H25" s="117" t="s">
        <v>1639</v>
      </c>
      <c r="I25" s="117">
        <v>901</v>
      </c>
      <c r="J25" s="117"/>
      <c r="K25" s="120">
        <v>1157.2</v>
      </c>
      <c r="L25" s="121"/>
      <c r="M25" s="121" t="s">
        <v>3327</v>
      </c>
      <c r="N25" s="121">
        <v>2019</v>
      </c>
      <c r="O25" s="121">
        <v>416</v>
      </c>
      <c r="P25" s="121" t="s">
        <v>1640</v>
      </c>
      <c r="Q25" s="121" t="s">
        <v>925</v>
      </c>
      <c r="R25" s="121">
        <v>73037569</v>
      </c>
      <c r="S25" s="121" t="s">
        <v>1014</v>
      </c>
      <c r="T25" s="205">
        <v>43466</v>
      </c>
      <c r="U25" s="205"/>
      <c r="V25" s="206" t="s">
        <v>4829</v>
      </c>
      <c r="W25" s="206" t="s">
        <v>4830</v>
      </c>
      <c r="X25" s="206" t="s">
        <v>4830</v>
      </c>
    </row>
    <row r="26" spans="1:24" x14ac:dyDescent="0.2">
      <c r="A26" s="151">
        <v>0</v>
      </c>
      <c r="B26" s="116">
        <f t="shared" si="0"/>
        <v>1141.712</v>
      </c>
      <c r="C26" s="196">
        <f t="shared" si="1"/>
        <v>0</v>
      </c>
      <c r="D26" s="172" t="s">
        <v>1139</v>
      </c>
      <c r="E26" s="117" t="s">
        <v>1524</v>
      </c>
      <c r="F26" s="118" t="s">
        <v>10121</v>
      </c>
      <c r="G26" s="119" t="s">
        <v>1666</v>
      </c>
      <c r="H26" s="117" t="s">
        <v>1639</v>
      </c>
      <c r="I26" s="117">
        <v>901</v>
      </c>
      <c r="J26" s="117"/>
      <c r="K26" s="120">
        <v>1097.8</v>
      </c>
      <c r="L26" s="121"/>
      <c r="M26" s="121" t="s">
        <v>3327</v>
      </c>
      <c r="N26" s="121">
        <v>2019</v>
      </c>
      <c r="O26" s="121">
        <v>304</v>
      </c>
      <c r="P26" s="121" t="s">
        <v>1640</v>
      </c>
      <c r="Q26" s="121" t="s">
        <v>1641</v>
      </c>
      <c r="R26" s="121">
        <v>73037570</v>
      </c>
      <c r="S26" s="121" t="s">
        <v>1101</v>
      </c>
      <c r="T26" s="205">
        <v>43466</v>
      </c>
      <c r="U26" s="205"/>
      <c r="V26" s="206" t="s">
        <v>4829</v>
      </c>
      <c r="W26" s="206" t="s">
        <v>4830</v>
      </c>
      <c r="X26" s="206" t="s">
        <v>4830</v>
      </c>
    </row>
    <row r="27" spans="1:24" x14ac:dyDescent="0.2">
      <c r="A27" s="151">
        <v>0</v>
      </c>
      <c r="B27" s="116">
        <f t="shared" si="0"/>
        <v>1203.4880000000001</v>
      </c>
      <c r="C27" s="196">
        <f t="shared" si="1"/>
        <v>0</v>
      </c>
      <c r="D27" s="172" t="s">
        <v>1139</v>
      </c>
      <c r="E27" s="117" t="s">
        <v>1521</v>
      </c>
      <c r="F27" s="118" t="s">
        <v>10122</v>
      </c>
      <c r="G27" s="119" t="s">
        <v>1589</v>
      </c>
      <c r="H27" s="117" t="s">
        <v>1639</v>
      </c>
      <c r="I27" s="117">
        <v>901</v>
      </c>
      <c r="J27" s="117"/>
      <c r="K27" s="120">
        <v>1157.2</v>
      </c>
      <c r="L27" s="121"/>
      <c r="M27" s="121" t="s">
        <v>3327</v>
      </c>
      <c r="N27" s="121">
        <v>2019</v>
      </c>
      <c r="O27" s="121">
        <v>448</v>
      </c>
      <c r="P27" s="121" t="s">
        <v>1640</v>
      </c>
      <c r="Q27" s="121" t="s">
        <v>925</v>
      </c>
      <c r="R27" s="121">
        <v>73037571</v>
      </c>
      <c r="S27" s="121" t="s">
        <v>2161</v>
      </c>
      <c r="T27" s="205">
        <v>43466</v>
      </c>
      <c r="U27" s="205"/>
      <c r="V27" s="206" t="s">
        <v>4829</v>
      </c>
      <c r="W27" s="206" t="s">
        <v>4830</v>
      </c>
      <c r="X27" s="206" t="s">
        <v>4830</v>
      </c>
    </row>
    <row r="28" spans="1:24" x14ac:dyDescent="0.2">
      <c r="A28" s="151">
        <v>0</v>
      </c>
      <c r="B28" s="116">
        <f t="shared" si="0"/>
        <v>1020.4480000000001</v>
      </c>
      <c r="C28" s="196">
        <f t="shared" si="1"/>
        <v>0</v>
      </c>
      <c r="D28" s="172" t="s">
        <v>1139</v>
      </c>
      <c r="E28" s="117" t="s">
        <v>3975</v>
      </c>
      <c r="F28" s="118" t="s">
        <v>10123</v>
      </c>
      <c r="G28" s="119" t="s">
        <v>1922</v>
      </c>
      <c r="H28" s="117" t="s">
        <v>1639</v>
      </c>
      <c r="I28" s="117">
        <v>901</v>
      </c>
      <c r="J28" s="117"/>
      <c r="K28" s="120">
        <v>981.2</v>
      </c>
      <c r="L28" s="121"/>
      <c r="M28" s="121" t="s">
        <v>3327</v>
      </c>
      <c r="N28" s="121">
        <v>2019</v>
      </c>
      <c r="O28" s="121">
        <v>208</v>
      </c>
      <c r="P28" s="121" t="s">
        <v>1640</v>
      </c>
      <c r="Q28" s="121" t="s">
        <v>925</v>
      </c>
      <c r="R28" s="121">
        <v>73037579</v>
      </c>
      <c r="S28" s="121" t="s">
        <v>1923</v>
      </c>
      <c r="T28" s="205">
        <v>43466</v>
      </c>
      <c r="U28" s="205"/>
      <c r="V28" s="206" t="s">
        <v>4829</v>
      </c>
      <c r="W28" s="206" t="s">
        <v>4830</v>
      </c>
      <c r="X28" s="206" t="s">
        <v>4830</v>
      </c>
    </row>
    <row r="29" spans="1:24" ht="20.399999999999999" x14ac:dyDescent="0.2">
      <c r="A29" s="151">
        <v>0</v>
      </c>
      <c r="B29" s="116">
        <f t="shared" si="0"/>
        <v>1029.5999999999999</v>
      </c>
      <c r="C29" s="196">
        <f t="shared" si="1"/>
        <v>0</v>
      </c>
      <c r="D29" s="172" t="s">
        <v>4004</v>
      </c>
      <c r="E29" s="117" t="s">
        <v>3211</v>
      </c>
      <c r="F29" s="118" t="s">
        <v>11126</v>
      </c>
      <c r="G29" s="119" t="s">
        <v>3340</v>
      </c>
      <c r="H29" s="117" t="s">
        <v>1639</v>
      </c>
      <c r="I29" s="117">
        <v>901</v>
      </c>
      <c r="J29" s="117"/>
      <c r="K29" s="120">
        <v>990</v>
      </c>
      <c r="L29" s="121"/>
      <c r="M29" s="121" t="s">
        <v>3327</v>
      </c>
      <c r="N29" s="121">
        <v>2019</v>
      </c>
      <c r="O29" s="121">
        <v>240</v>
      </c>
      <c r="P29" s="121" t="s">
        <v>1640</v>
      </c>
      <c r="Q29" s="121" t="s">
        <v>925</v>
      </c>
      <c r="R29" s="121">
        <v>73051863</v>
      </c>
      <c r="S29" s="121" t="s">
        <v>3341</v>
      </c>
      <c r="T29" s="205">
        <v>43466</v>
      </c>
      <c r="U29" s="205"/>
      <c r="V29" s="206" t="s">
        <v>4829</v>
      </c>
      <c r="W29" s="206" t="s">
        <v>4830</v>
      </c>
      <c r="X29" s="206" t="s">
        <v>4830</v>
      </c>
    </row>
    <row r="30" spans="1:24" x14ac:dyDescent="0.2">
      <c r="A30" s="151">
        <v>0</v>
      </c>
      <c r="B30" s="116">
        <f t="shared" si="0"/>
        <v>1362.5039999999999</v>
      </c>
      <c r="C30" s="196">
        <f t="shared" si="1"/>
        <v>0</v>
      </c>
      <c r="D30" s="172"/>
      <c r="E30" s="117" t="s">
        <v>8573</v>
      </c>
      <c r="F30" s="118" t="s">
        <v>8574</v>
      </c>
      <c r="G30" s="119" t="s">
        <v>8817</v>
      </c>
      <c r="H30" s="117" t="s">
        <v>1639</v>
      </c>
      <c r="I30" s="117">
        <v>901</v>
      </c>
      <c r="J30" s="117"/>
      <c r="K30" s="120">
        <v>1310.0999999999999</v>
      </c>
      <c r="L30" s="121" t="s">
        <v>1171</v>
      </c>
      <c r="M30" s="121" t="s">
        <v>921</v>
      </c>
      <c r="N30" s="121">
        <v>2018</v>
      </c>
      <c r="O30" s="121">
        <v>268</v>
      </c>
      <c r="P30" s="121" t="s">
        <v>1640</v>
      </c>
      <c r="Q30" s="121" t="s">
        <v>923</v>
      </c>
      <c r="R30" s="121">
        <v>73000597</v>
      </c>
      <c r="S30" s="121" t="s">
        <v>8818</v>
      </c>
      <c r="T30" s="205">
        <v>43305</v>
      </c>
      <c r="U30" s="205">
        <v>43318</v>
      </c>
      <c r="V30" s="206" t="s">
        <v>4829</v>
      </c>
      <c r="W30" s="206" t="s">
        <v>4830</v>
      </c>
      <c r="X30" s="206" t="s">
        <v>4830</v>
      </c>
    </row>
    <row r="31" spans="1:24" x14ac:dyDescent="0.2">
      <c r="A31" s="151">
        <v>0</v>
      </c>
      <c r="B31" s="116">
        <f t="shared" si="0"/>
        <v>674.96</v>
      </c>
      <c r="C31" s="196">
        <f t="shared" si="1"/>
        <v>0</v>
      </c>
      <c r="D31" s="172"/>
      <c r="E31" s="117" t="s">
        <v>8397</v>
      </c>
      <c r="F31" s="118" t="s">
        <v>8398</v>
      </c>
      <c r="G31" s="119" t="s">
        <v>8399</v>
      </c>
      <c r="H31" s="117" t="s">
        <v>1639</v>
      </c>
      <c r="I31" s="117">
        <v>901</v>
      </c>
      <c r="J31" s="117"/>
      <c r="K31" s="120">
        <v>649</v>
      </c>
      <c r="L31" s="121" t="s">
        <v>1171</v>
      </c>
      <c r="M31" s="121" t="s">
        <v>921</v>
      </c>
      <c r="N31" s="121">
        <v>2016</v>
      </c>
      <c r="O31" s="121">
        <v>148</v>
      </c>
      <c r="P31" s="121" t="s">
        <v>1640</v>
      </c>
      <c r="Q31" s="121" t="s">
        <v>925</v>
      </c>
      <c r="R31" s="121">
        <v>72869973</v>
      </c>
      <c r="S31" s="121" t="s">
        <v>8400</v>
      </c>
      <c r="T31" s="205">
        <v>42620</v>
      </c>
      <c r="U31" s="205">
        <v>42635</v>
      </c>
      <c r="V31" s="206" t="s">
        <v>4829</v>
      </c>
      <c r="W31" s="206" t="s">
        <v>4830</v>
      </c>
      <c r="X31" s="206" t="s">
        <v>4830</v>
      </c>
    </row>
    <row r="32" spans="1:24" ht="20.399999999999999" x14ac:dyDescent="0.2">
      <c r="A32" s="151">
        <v>0</v>
      </c>
      <c r="B32" s="116">
        <f t="shared" si="0"/>
        <v>894.60800000000006</v>
      </c>
      <c r="C32" s="196">
        <f t="shared" si="1"/>
        <v>0</v>
      </c>
      <c r="D32" s="172" t="s">
        <v>924</v>
      </c>
      <c r="E32" s="117" t="s">
        <v>6420</v>
      </c>
      <c r="F32" s="118" t="s">
        <v>6421</v>
      </c>
      <c r="G32" s="119" t="s">
        <v>6671</v>
      </c>
      <c r="H32" s="117" t="s">
        <v>1639</v>
      </c>
      <c r="I32" s="117">
        <v>901</v>
      </c>
      <c r="J32" s="117"/>
      <c r="K32" s="120">
        <v>860.2</v>
      </c>
      <c r="L32" s="121" t="s">
        <v>1171</v>
      </c>
      <c r="M32" s="121" t="s">
        <v>921</v>
      </c>
      <c r="N32" s="121">
        <v>2018</v>
      </c>
      <c r="O32" s="121">
        <v>228</v>
      </c>
      <c r="P32" s="121" t="s">
        <v>1640</v>
      </c>
      <c r="Q32" s="121" t="s">
        <v>925</v>
      </c>
      <c r="R32" s="121">
        <v>72948776</v>
      </c>
      <c r="S32" s="121" t="s">
        <v>6672</v>
      </c>
      <c r="T32" s="205">
        <v>43087</v>
      </c>
      <c r="U32" s="205">
        <v>43091</v>
      </c>
      <c r="V32" s="206" t="s">
        <v>4829</v>
      </c>
      <c r="W32" s="206" t="s">
        <v>4830</v>
      </c>
      <c r="X32" s="206" t="s">
        <v>4830</v>
      </c>
    </row>
    <row r="33" spans="1:24" ht="15.6" x14ac:dyDescent="0.2">
      <c r="A33" s="151">
        <v>0</v>
      </c>
      <c r="B33" s="116">
        <f t="shared" si="0"/>
        <v>1107.3920000000001</v>
      </c>
      <c r="C33" s="196">
        <f t="shared" si="1"/>
        <v>0</v>
      </c>
      <c r="D33" s="172" t="s">
        <v>4004</v>
      </c>
      <c r="E33" s="117" t="s">
        <v>2742</v>
      </c>
      <c r="F33" s="118" t="s">
        <v>11127</v>
      </c>
      <c r="G33" s="119" t="s">
        <v>2936</v>
      </c>
      <c r="H33" s="117" t="s">
        <v>1639</v>
      </c>
      <c r="I33" s="117">
        <v>901</v>
      </c>
      <c r="J33" s="117"/>
      <c r="K33" s="120">
        <v>1064.8</v>
      </c>
      <c r="L33" s="121"/>
      <c r="M33" s="121" t="s">
        <v>3327</v>
      </c>
      <c r="N33" s="121">
        <v>2019</v>
      </c>
      <c r="O33" s="121">
        <v>272</v>
      </c>
      <c r="P33" s="121" t="s">
        <v>1640</v>
      </c>
      <c r="Q33" s="121" t="s">
        <v>9228</v>
      </c>
      <c r="R33" s="121">
        <v>73051854</v>
      </c>
      <c r="S33" s="121" t="s">
        <v>2787</v>
      </c>
      <c r="T33" s="205">
        <v>43466</v>
      </c>
      <c r="U33" s="205"/>
      <c r="V33" s="206" t="s">
        <v>4829</v>
      </c>
      <c r="W33" s="206" t="s">
        <v>4830</v>
      </c>
      <c r="X33" s="206" t="s">
        <v>4830</v>
      </c>
    </row>
    <row r="34" spans="1:24" ht="20.399999999999999" x14ac:dyDescent="0.2">
      <c r="A34" s="151">
        <v>0</v>
      </c>
      <c r="B34" s="116">
        <f t="shared" si="0"/>
        <v>1081.08</v>
      </c>
      <c r="C34" s="196">
        <f t="shared" si="1"/>
        <v>0</v>
      </c>
      <c r="D34" s="172" t="s">
        <v>1139</v>
      </c>
      <c r="E34" s="117" t="s">
        <v>176</v>
      </c>
      <c r="F34" s="118" t="s">
        <v>10124</v>
      </c>
      <c r="G34" s="119" t="s">
        <v>177</v>
      </c>
      <c r="H34" s="117" t="s">
        <v>1639</v>
      </c>
      <c r="I34" s="117">
        <v>901</v>
      </c>
      <c r="J34" s="117"/>
      <c r="K34" s="120">
        <v>1039.5</v>
      </c>
      <c r="L34" s="121"/>
      <c r="M34" s="121" t="s">
        <v>3327</v>
      </c>
      <c r="N34" s="121">
        <v>2019</v>
      </c>
      <c r="O34" s="121">
        <v>368</v>
      </c>
      <c r="P34" s="121" t="s">
        <v>1640</v>
      </c>
      <c r="Q34" s="121" t="s">
        <v>925</v>
      </c>
      <c r="R34" s="121">
        <v>73037587</v>
      </c>
      <c r="S34" s="121" t="s">
        <v>178</v>
      </c>
      <c r="T34" s="205">
        <v>43466</v>
      </c>
      <c r="U34" s="205"/>
      <c r="V34" s="206" t="s">
        <v>4829</v>
      </c>
      <c r="W34" s="206" t="s">
        <v>4830</v>
      </c>
      <c r="X34" s="206" t="s">
        <v>4830</v>
      </c>
    </row>
    <row r="35" spans="1:24" ht="20.399999999999999" x14ac:dyDescent="0.2">
      <c r="A35" s="151">
        <v>0</v>
      </c>
      <c r="B35" s="116">
        <f t="shared" si="0"/>
        <v>936.93599999999992</v>
      </c>
      <c r="C35" s="196">
        <f t="shared" si="1"/>
        <v>0</v>
      </c>
      <c r="D35" s="172"/>
      <c r="E35" s="117" t="s">
        <v>5579</v>
      </c>
      <c r="F35" s="118" t="s">
        <v>5580</v>
      </c>
      <c r="G35" s="119" t="s">
        <v>5715</v>
      </c>
      <c r="H35" s="117" t="s">
        <v>1639</v>
      </c>
      <c r="I35" s="117">
        <v>901</v>
      </c>
      <c r="J35" s="117"/>
      <c r="K35" s="120">
        <v>900.9</v>
      </c>
      <c r="L35" s="121" t="s">
        <v>1171</v>
      </c>
      <c r="M35" s="121" t="s">
        <v>921</v>
      </c>
      <c r="N35" s="121">
        <v>2017</v>
      </c>
      <c r="O35" s="121">
        <v>292</v>
      </c>
      <c r="P35" s="121" t="s">
        <v>1640</v>
      </c>
      <c r="Q35" s="121" t="s">
        <v>925</v>
      </c>
      <c r="R35" s="121">
        <v>72923755</v>
      </c>
      <c r="S35" s="121" t="s">
        <v>5716</v>
      </c>
      <c r="T35" s="205">
        <v>42859</v>
      </c>
      <c r="U35" s="205">
        <v>42877</v>
      </c>
      <c r="V35" s="206" t="s">
        <v>4829</v>
      </c>
      <c r="W35" s="206" t="s">
        <v>4830</v>
      </c>
      <c r="X35" s="206" t="s">
        <v>4830</v>
      </c>
    </row>
    <row r="36" spans="1:24" ht="20.399999999999999" x14ac:dyDescent="0.2">
      <c r="A36" s="151">
        <v>0</v>
      </c>
      <c r="B36" s="116">
        <f t="shared" si="0"/>
        <v>1283.568</v>
      </c>
      <c r="C36" s="196">
        <f t="shared" si="1"/>
        <v>0</v>
      </c>
      <c r="D36" s="172"/>
      <c r="E36" s="117" t="s">
        <v>1524</v>
      </c>
      <c r="F36" s="118" t="s">
        <v>7331</v>
      </c>
      <c r="G36" s="119" t="s">
        <v>3212</v>
      </c>
      <c r="H36" s="117" t="s">
        <v>1639</v>
      </c>
      <c r="I36" s="117">
        <v>901</v>
      </c>
      <c r="J36" s="117"/>
      <c r="K36" s="120">
        <v>1234.2</v>
      </c>
      <c r="L36" s="121" t="s">
        <v>1171</v>
      </c>
      <c r="M36" s="121" t="s">
        <v>921</v>
      </c>
      <c r="N36" s="121">
        <v>2016</v>
      </c>
      <c r="O36" s="121">
        <v>432</v>
      </c>
      <c r="P36" s="121" t="s">
        <v>1640</v>
      </c>
      <c r="Q36" s="121" t="s">
        <v>925</v>
      </c>
      <c r="R36" s="121">
        <v>69907806</v>
      </c>
      <c r="S36" s="121" t="s">
        <v>3976</v>
      </c>
      <c r="T36" s="205">
        <v>42370</v>
      </c>
      <c r="U36" s="205"/>
      <c r="V36" s="206" t="s">
        <v>4829</v>
      </c>
      <c r="W36" s="206" t="s">
        <v>4830</v>
      </c>
      <c r="X36" s="206" t="s">
        <v>4830</v>
      </c>
    </row>
    <row r="37" spans="1:24" ht="20.399999999999999" x14ac:dyDescent="0.2">
      <c r="A37" s="151">
        <v>0</v>
      </c>
      <c r="B37" s="116">
        <f t="shared" si="0"/>
        <v>1482.3952000000002</v>
      </c>
      <c r="C37" s="196">
        <f t="shared" si="1"/>
        <v>0</v>
      </c>
      <c r="D37" s="172" t="s">
        <v>1139</v>
      </c>
      <c r="E37" s="117" t="s">
        <v>1524</v>
      </c>
      <c r="F37" s="118" t="s">
        <v>10125</v>
      </c>
      <c r="G37" s="119" t="s">
        <v>3212</v>
      </c>
      <c r="H37" s="117" t="s">
        <v>1639</v>
      </c>
      <c r="I37" s="117">
        <v>901</v>
      </c>
      <c r="J37" s="117"/>
      <c r="K37" s="120">
        <v>1425.38</v>
      </c>
      <c r="L37" s="121"/>
      <c r="M37" s="121" t="s">
        <v>3328</v>
      </c>
      <c r="N37" s="121">
        <v>2019</v>
      </c>
      <c r="O37" s="121">
        <v>432</v>
      </c>
      <c r="P37" s="121" t="s">
        <v>1640</v>
      </c>
      <c r="Q37" s="121" t="s">
        <v>925</v>
      </c>
      <c r="R37" s="121">
        <v>73038466</v>
      </c>
      <c r="S37" s="121" t="s">
        <v>3976</v>
      </c>
      <c r="T37" s="205">
        <v>43466</v>
      </c>
      <c r="U37" s="205"/>
      <c r="V37" s="206" t="s">
        <v>4829</v>
      </c>
      <c r="W37" s="206" t="s">
        <v>4830</v>
      </c>
      <c r="X37" s="206" t="s">
        <v>4830</v>
      </c>
    </row>
    <row r="38" spans="1:24" x14ac:dyDescent="0.2">
      <c r="A38" s="151">
        <v>0</v>
      </c>
      <c r="B38" s="116">
        <f t="shared" si="0"/>
        <v>207.97919999999999</v>
      </c>
      <c r="C38" s="196">
        <f t="shared" si="1"/>
        <v>0</v>
      </c>
      <c r="D38" s="172"/>
      <c r="E38" s="117" t="s">
        <v>1301</v>
      </c>
      <c r="F38" s="118" t="s">
        <v>896</v>
      </c>
      <c r="G38" s="119" t="s">
        <v>897</v>
      </c>
      <c r="H38" s="117" t="s">
        <v>1639</v>
      </c>
      <c r="I38" s="117">
        <v>901</v>
      </c>
      <c r="J38" s="117">
        <v>20</v>
      </c>
      <c r="K38" s="120">
        <v>199.98</v>
      </c>
      <c r="L38" s="121" t="s">
        <v>1171</v>
      </c>
      <c r="M38" s="121" t="s">
        <v>921</v>
      </c>
      <c r="N38" s="121">
        <v>2009</v>
      </c>
      <c r="O38" s="121">
        <v>288</v>
      </c>
      <c r="P38" s="121" t="s">
        <v>1640</v>
      </c>
      <c r="Q38" s="121" t="s">
        <v>925</v>
      </c>
      <c r="R38" s="121">
        <v>45736406</v>
      </c>
      <c r="S38" s="121" t="s">
        <v>892</v>
      </c>
      <c r="T38" s="205">
        <v>39980</v>
      </c>
      <c r="U38" s="205"/>
      <c r="V38" s="206" t="s">
        <v>4829</v>
      </c>
      <c r="W38" s="206" t="s">
        <v>4830</v>
      </c>
      <c r="X38" s="206" t="s">
        <v>4830</v>
      </c>
    </row>
    <row r="39" spans="1:24" x14ac:dyDescent="0.2">
      <c r="A39" s="151">
        <v>0</v>
      </c>
      <c r="B39" s="116">
        <f t="shared" si="0"/>
        <v>155.3552</v>
      </c>
      <c r="C39" s="196">
        <f t="shared" si="1"/>
        <v>0</v>
      </c>
      <c r="D39" s="172"/>
      <c r="E39" s="117" t="s">
        <v>5996</v>
      </c>
      <c r="F39" s="118" t="s">
        <v>5997</v>
      </c>
      <c r="G39" s="119" t="s">
        <v>5998</v>
      </c>
      <c r="H39" s="117" t="s">
        <v>1639</v>
      </c>
      <c r="I39" s="117">
        <v>901</v>
      </c>
      <c r="J39" s="117">
        <v>50</v>
      </c>
      <c r="K39" s="120">
        <v>149.38</v>
      </c>
      <c r="L39" s="121" t="s">
        <v>1171</v>
      </c>
      <c r="M39" s="121" t="s">
        <v>921</v>
      </c>
      <c r="N39" s="121">
        <v>2005</v>
      </c>
      <c r="O39" s="121">
        <v>112</v>
      </c>
      <c r="P39" s="121" t="s">
        <v>922</v>
      </c>
      <c r="Q39" s="121" t="s">
        <v>925</v>
      </c>
      <c r="R39" s="121">
        <v>5191406</v>
      </c>
      <c r="S39" s="121" t="s">
        <v>5999</v>
      </c>
      <c r="T39" s="205">
        <v>38492</v>
      </c>
      <c r="U39" s="205"/>
      <c r="V39" s="206" t="s">
        <v>4829</v>
      </c>
      <c r="W39" s="206" t="s">
        <v>4830</v>
      </c>
      <c r="X39" s="206" t="s">
        <v>4830</v>
      </c>
    </row>
    <row r="40" spans="1:24" x14ac:dyDescent="0.2">
      <c r="A40" s="151">
        <v>0</v>
      </c>
      <c r="B40" s="116">
        <f t="shared" si="0"/>
        <v>1442.1264000000001</v>
      </c>
      <c r="C40" s="196">
        <f t="shared" si="1"/>
        <v>0</v>
      </c>
      <c r="D40" s="172" t="s">
        <v>1139</v>
      </c>
      <c r="E40" s="117" t="s">
        <v>2931</v>
      </c>
      <c r="F40" s="118" t="s">
        <v>10126</v>
      </c>
      <c r="G40" s="119" t="s">
        <v>6000</v>
      </c>
      <c r="H40" s="117" t="s">
        <v>1639</v>
      </c>
      <c r="I40" s="117">
        <v>901</v>
      </c>
      <c r="J40" s="117"/>
      <c r="K40" s="120">
        <v>1386.66</v>
      </c>
      <c r="L40" s="121"/>
      <c r="M40" s="121" t="s">
        <v>3328</v>
      </c>
      <c r="N40" s="121">
        <v>2019</v>
      </c>
      <c r="O40" s="121">
        <v>400</v>
      </c>
      <c r="P40" s="121" t="s">
        <v>1640</v>
      </c>
      <c r="Q40" s="121" t="s">
        <v>1641</v>
      </c>
      <c r="R40" s="121">
        <v>73038482</v>
      </c>
      <c r="S40" s="121" t="s">
        <v>6271</v>
      </c>
      <c r="T40" s="205">
        <v>43466</v>
      </c>
      <c r="U40" s="205"/>
      <c r="V40" s="206" t="s">
        <v>4829</v>
      </c>
      <c r="W40" s="206" t="s">
        <v>4830</v>
      </c>
      <c r="X40" s="206" t="s">
        <v>4830</v>
      </c>
    </row>
    <row r="41" spans="1:24" x14ac:dyDescent="0.2">
      <c r="A41" s="151">
        <v>0</v>
      </c>
      <c r="B41" s="116">
        <f t="shared" si="0"/>
        <v>312.08319999999998</v>
      </c>
      <c r="C41" s="196">
        <f t="shared" si="1"/>
        <v>0</v>
      </c>
      <c r="D41" s="172"/>
      <c r="E41" s="117" t="s">
        <v>3977</v>
      </c>
      <c r="F41" s="118" t="s">
        <v>11499</v>
      </c>
      <c r="G41" s="119" t="s">
        <v>11500</v>
      </c>
      <c r="H41" s="117" t="s">
        <v>1639</v>
      </c>
      <c r="I41" s="117">
        <v>901</v>
      </c>
      <c r="J41" s="117">
        <v>16</v>
      </c>
      <c r="K41" s="120">
        <v>300.08</v>
      </c>
      <c r="L41" s="121" t="s">
        <v>1171</v>
      </c>
      <c r="M41" s="121" t="s">
        <v>921</v>
      </c>
      <c r="N41" s="121">
        <v>2009</v>
      </c>
      <c r="O41" s="121">
        <v>336</v>
      </c>
      <c r="P41" s="121" t="s">
        <v>1640</v>
      </c>
      <c r="Q41" s="121" t="s">
        <v>925</v>
      </c>
      <c r="R41" s="121">
        <v>44801106</v>
      </c>
      <c r="S41" s="121" t="s">
        <v>11501</v>
      </c>
      <c r="T41" s="205">
        <v>39888</v>
      </c>
      <c r="U41" s="205"/>
      <c r="V41" s="206" t="s">
        <v>4829</v>
      </c>
      <c r="W41" s="206" t="s">
        <v>4830</v>
      </c>
      <c r="X41" s="206" t="s">
        <v>4830</v>
      </c>
    </row>
    <row r="42" spans="1:24" x14ac:dyDescent="0.2">
      <c r="A42" s="151">
        <v>0</v>
      </c>
      <c r="B42" s="116">
        <f t="shared" si="0"/>
        <v>1975.6880000000001</v>
      </c>
      <c r="C42" s="196">
        <f t="shared" si="1"/>
        <v>0</v>
      </c>
      <c r="D42" s="172" t="s">
        <v>1139</v>
      </c>
      <c r="E42" s="117" t="s">
        <v>9294</v>
      </c>
      <c r="F42" s="118" t="s">
        <v>9295</v>
      </c>
      <c r="G42" s="119" t="s">
        <v>9488</v>
      </c>
      <c r="H42" s="117" t="s">
        <v>1639</v>
      </c>
      <c r="I42" s="117">
        <v>901</v>
      </c>
      <c r="J42" s="117"/>
      <c r="K42" s="120">
        <v>1899.7</v>
      </c>
      <c r="L42" s="121" t="s">
        <v>1171</v>
      </c>
      <c r="M42" s="121" t="s">
        <v>921</v>
      </c>
      <c r="N42" s="121">
        <v>2018</v>
      </c>
      <c r="O42" s="121">
        <v>520</v>
      </c>
      <c r="P42" s="121" t="s">
        <v>1640</v>
      </c>
      <c r="Q42" s="121" t="s">
        <v>923</v>
      </c>
      <c r="R42" s="121">
        <v>73026180</v>
      </c>
      <c r="S42" s="121" t="s">
        <v>9489</v>
      </c>
      <c r="T42" s="205">
        <v>43391</v>
      </c>
      <c r="U42" s="205">
        <v>43399</v>
      </c>
      <c r="V42" s="206" t="s">
        <v>4829</v>
      </c>
      <c r="W42" s="206" t="s">
        <v>4830</v>
      </c>
      <c r="X42" s="206" t="s">
        <v>4830</v>
      </c>
    </row>
    <row r="43" spans="1:24" ht="20.399999999999999" x14ac:dyDescent="0.2">
      <c r="A43" s="151">
        <v>0</v>
      </c>
      <c r="B43" s="116">
        <f t="shared" si="0"/>
        <v>1269.8399999999999</v>
      </c>
      <c r="C43" s="196">
        <f t="shared" si="1"/>
        <v>0</v>
      </c>
      <c r="D43" s="172" t="s">
        <v>1139</v>
      </c>
      <c r="E43" s="117" t="s">
        <v>1237</v>
      </c>
      <c r="F43" s="118" t="s">
        <v>10127</v>
      </c>
      <c r="G43" s="119" t="s">
        <v>490</v>
      </c>
      <c r="H43" s="117" t="s">
        <v>1639</v>
      </c>
      <c r="I43" s="117">
        <v>901</v>
      </c>
      <c r="J43" s="117"/>
      <c r="K43" s="120">
        <v>1221</v>
      </c>
      <c r="L43" s="121"/>
      <c r="M43" s="121" t="s">
        <v>3327</v>
      </c>
      <c r="N43" s="121">
        <v>2019</v>
      </c>
      <c r="O43" s="121">
        <v>352</v>
      </c>
      <c r="P43" s="121" t="s">
        <v>1640</v>
      </c>
      <c r="Q43" s="121" t="s">
        <v>925</v>
      </c>
      <c r="R43" s="121">
        <v>73037632</v>
      </c>
      <c r="S43" s="121" t="s">
        <v>491</v>
      </c>
      <c r="T43" s="205">
        <v>43466</v>
      </c>
      <c r="U43" s="205"/>
      <c r="V43" s="206" t="s">
        <v>4829</v>
      </c>
      <c r="W43" s="206" t="s">
        <v>4830</v>
      </c>
      <c r="X43" s="206" t="s">
        <v>4830</v>
      </c>
    </row>
    <row r="44" spans="1:24" ht="20.399999999999999" x14ac:dyDescent="0.2">
      <c r="A44" s="151">
        <v>0</v>
      </c>
      <c r="B44" s="116">
        <f t="shared" si="0"/>
        <v>1085.9992</v>
      </c>
      <c r="C44" s="196">
        <f t="shared" si="1"/>
        <v>0</v>
      </c>
      <c r="D44" s="172" t="s">
        <v>4004</v>
      </c>
      <c r="E44" s="117" t="s">
        <v>1908</v>
      </c>
      <c r="F44" s="118" t="s">
        <v>10128</v>
      </c>
      <c r="G44" s="119" t="s">
        <v>1909</v>
      </c>
      <c r="H44" s="117" t="s">
        <v>1639</v>
      </c>
      <c r="I44" s="117">
        <v>901</v>
      </c>
      <c r="J44" s="117"/>
      <c r="K44" s="120">
        <v>1044.23</v>
      </c>
      <c r="L44" s="121"/>
      <c r="M44" s="121" t="s">
        <v>3328</v>
      </c>
      <c r="N44" s="121">
        <v>2019</v>
      </c>
      <c r="O44" s="121">
        <v>256</v>
      </c>
      <c r="P44" s="121" t="s">
        <v>1640</v>
      </c>
      <c r="Q44" s="121" t="s">
        <v>925</v>
      </c>
      <c r="R44" s="121">
        <v>73038488</v>
      </c>
      <c r="S44" s="121" t="s">
        <v>1910</v>
      </c>
      <c r="T44" s="205">
        <v>43466</v>
      </c>
      <c r="U44" s="205"/>
      <c r="V44" s="206" t="s">
        <v>4829</v>
      </c>
      <c r="W44" s="206" t="s">
        <v>4830</v>
      </c>
      <c r="X44" s="206" t="s">
        <v>4830</v>
      </c>
    </row>
    <row r="45" spans="1:24" x14ac:dyDescent="0.2">
      <c r="A45" s="151">
        <v>0</v>
      </c>
      <c r="B45" s="116">
        <f t="shared" si="0"/>
        <v>1195.48</v>
      </c>
      <c r="C45" s="196">
        <f t="shared" si="1"/>
        <v>0</v>
      </c>
      <c r="D45" s="172"/>
      <c r="E45" s="117" t="s">
        <v>7113</v>
      </c>
      <c r="F45" s="118" t="s">
        <v>7114</v>
      </c>
      <c r="G45" s="119" t="s">
        <v>7463</v>
      </c>
      <c r="H45" s="117" t="s">
        <v>1639</v>
      </c>
      <c r="I45" s="117">
        <v>901</v>
      </c>
      <c r="J45" s="117"/>
      <c r="K45" s="120">
        <v>1149.5</v>
      </c>
      <c r="L45" s="121" t="s">
        <v>1171</v>
      </c>
      <c r="M45" s="121" t="s">
        <v>921</v>
      </c>
      <c r="N45" s="121">
        <v>2018</v>
      </c>
      <c r="O45" s="121">
        <v>368</v>
      </c>
      <c r="P45" s="121" t="s">
        <v>1640</v>
      </c>
      <c r="Q45" s="121" t="s">
        <v>925</v>
      </c>
      <c r="R45" s="121">
        <v>72963383</v>
      </c>
      <c r="S45" s="121" t="s">
        <v>7464</v>
      </c>
      <c r="T45" s="205">
        <v>43188</v>
      </c>
      <c r="U45" s="205">
        <v>43392</v>
      </c>
      <c r="V45" s="206" t="s">
        <v>4829</v>
      </c>
      <c r="W45" s="206" t="s">
        <v>4830</v>
      </c>
      <c r="X45" s="206" t="s">
        <v>4830</v>
      </c>
    </row>
    <row r="46" spans="1:24" ht="20.399999999999999" x14ac:dyDescent="0.2">
      <c r="A46" s="151">
        <v>0</v>
      </c>
      <c r="B46" s="116">
        <f t="shared" si="0"/>
        <v>1144</v>
      </c>
      <c r="C46" s="196">
        <f t="shared" si="1"/>
        <v>0</v>
      </c>
      <c r="D46" s="172"/>
      <c r="E46" s="117" t="s">
        <v>6249</v>
      </c>
      <c r="F46" s="118" t="s">
        <v>6401</v>
      </c>
      <c r="G46" s="119" t="s">
        <v>6250</v>
      </c>
      <c r="H46" s="117" t="s">
        <v>1639</v>
      </c>
      <c r="I46" s="117">
        <v>901</v>
      </c>
      <c r="J46" s="117"/>
      <c r="K46" s="120">
        <v>1100</v>
      </c>
      <c r="L46" s="121" t="s">
        <v>1171</v>
      </c>
      <c r="M46" s="121" t="s">
        <v>921</v>
      </c>
      <c r="N46" s="121">
        <v>2017</v>
      </c>
      <c r="O46" s="121">
        <v>368</v>
      </c>
      <c r="P46" s="121" t="s">
        <v>1640</v>
      </c>
      <c r="Q46" s="121" t="s">
        <v>925</v>
      </c>
      <c r="R46" s="121">
        <v>72948403</v>
      </c>
      <c r="S46" s="121" t="s">
        <v>6402</v>
      </c>
      <c r="T46" s="205">
        <v>42992</v>
      </c>
      <c r="U46" s="205">
        <v>43030</v>
      </c>
      <c r="V46" s="206" t="s">
        <v>4829</v>
      </c>
      <c r="W46" s="206" t="s">
        <v>4830</v>
      </c>
      <c r="X46" s="206" t="s">
        <v>4830</v>
      </c>
    </row>
    <row r="47" spans="1:24" ht="20.399999999999999" x14ac:dyDescent="0.2">
      <c r="A47" s="151">
        <v>0</v>
      </c>
      <c r="B47" s="116">
        <f t="shared" si="0"/>
        <v>259.91679999999997</v>
      </c>
      <c r="C47" s="196">
        <f t="shared" si="1"/>
        <v>0</v>
      </c>
      <c r="D47" s="172"/>
      <c r="E47" s="117" t="s">
        <v>3978</v>
      </c>
      <c r="F47" s="118" t="s">
        <v>1105</v>
      </c>
      <c r="G47" s="119" t="s">
        <v>435</v>
      </c>
      <c r="H47" s="117" t="s">
        <v>1639</v>
      </c>
      <c r="I47" s="117">
        <v>901</v>
      </c>
      <c r="J47" s="117">
        <v>22</v>
      </c>
      <c r="K47" s="120">
        <v>249.92</v>
      </c>
      <c r="L47" s="121" t="s">
        <v>1171</v>
      </c>
      <c r="M47" s="121" t="s">
        <v>921</v>
      </c>
      <c r="N47" s="121">
        <v>2011</v>
      </c>
      <c r="O47" s="121">
        <v>272</v>
      </c>
      <c r="P47" s="121" t="s">
        <v>1640</v>
      </c>
      <c r="Q47" s="121" t="s">
        <v>925</v>
      </c>
      <c r="R47" s="121">
        <v>53088306</v>
      </c>
      <c r="S47" s="121" t="s">
        <v>1269</v>
      </c>
      <c r="T47" s="205">
        <v>40583</v>
      </c>
      <c r="U47" s="205"/>
      <c r="V47" s="206" t="s">
        <v>4829</v>
      </c>
      <c r="W47" s="206" t="s">
        <v>4830</v>
      </c>
      <c r="X47" s="206" t="s">
        <v>4830</v>
      </c>
    </row>
    <row r="48" spans="1:24" x14ac:dyDescent="0.2">
      <c r="A48" s="151">
        <v>0</v>
      </c>
      <c r="B48" s="116">
        <f t="shared" si="0"/>
        <v>1561.56</v>
      </c>
      <c r="C48" s="196">
        <f t="shared" si="1"/>
        <v>0</v>
      </c>
      <c r="D48" s="172" t="s">
        <v>1139</v>
      </c>
      <c r="E48" s="117" t="s">
        <v>1407</v>
      </c>
      <c r="F48" s="118" t="s">
        <v>10129</v>
      </c>
      <c r="G48" s="119" t="s">
        <v>1408</v>
      </c>
      <c r="H48" s="117" t="s">
        <v>1639</v>
      </c>
      <c r="I48" s="117">
        <v>901</v>
      </c>
      <c r="J48" s="117"/>
      <c r="K48" s="120">
        <v>1501.5</v>
      </c>
      <c r="L48" s="121"/>
      <c r="M48" s="121" t="s">
        <v>3327</v>
      </c>
      <c r="N48" s="121">
        <v>2019</v>
      </c>
      <c r="O48" s="121">
        <v>736</v>
      </c>
      <c r="P48" s="121" t="s">
        <v>1640</v>
      </c>
      <c r="Q48" s="121" t="s">
        <v>925</v>
      </c>
      <c r="R48" s="121">
        <v>73037630</v>
      </c>
      <c r="S48" s="121" t="s">
        <v>1238</v>
      </c>
      <c r="T48" s="205">
        <v>43466</v>
      </c>
      <c r="U48" s="205"/>
      <c r="V48" s="206" t="s">
        <v>4829</v>
      </c>
      <c r="W48" s="206" t="s">
        <v>4830</v>
      </c>
      <c r="X48" s="206" t="s">
        <v>4830</v>
      </c>
    </row>
    <row r="49" spans="1:24" x14ac:dyDescent="0.2">
      <c r="A49" s="151">
        <v>0</v>
      </c>
      <c r="B49" s="116">
        <f t="shared" si="0"/>
        <v>1716</v>
      </c>
      <c r="C49" s="196">
        <f t="shared" si="1"/>
        <v>0</v>
      </c>
      <c r="D49" s="172" t="s">
        <v>1139</v>
      </c>
      <c r="E49" s="117" t="s">
        <v>81</v>
      </c>
      <c r="F49" s="118" t="s">
        <v>10130</v>
      </c>
      <c r="G49" s="119" t="s">
        <v>105</v>
      </c>
      <c r="H49" s="117" t="s">
        <v>1639</v>
      </c>
      <c r="I49" s="117">
        <v>901</v>
      </c>
      <c r="J49" s="117"/>
      <c r="K49" s="120">
        <v>1650</v>
      </c>
      <c r="L49" s="121"/>
      <c r="M49" s="121" t="s">
        <v>3327</v>
      </c>
      <c r="N49" s="121">
        <v>2019</v>
      </c>
      <c r="O49" s="121">
        <v>672</v>
      </c>
      <c r="P49" s="121" t="s">
        <v>1640</v>
      </c>
      <c r="Q49" s="121" t="s">
        <v>547</v>
      </c>
      <c r="R49" s="121">
        <v>73037633</v>
      </c>
      <c r="S49" s="121" t="s">
        <v>301</v>
      </c>
      <c r="T49" s="205">
        <v>43466</v>
      </c>
      <c r="U49" s="205"/>
      <c r="V49" s="206" t="s">
        <v>4829</v>
      </c>
      <c r="W49" s="206" t="s">
        <v>4830</v>
      </c>
      <c r="X49" s="206" t="s">
        <v>4830</v>
      </c>
    </row>
    <row r="50" spans="1:24" x14ac:dyDescent="0.2">
      <c r="A50" s="151">
        <v>0</v>
      </c>
      <c r="B50" s="116">
        <f t="shared" si="0"/>
        <v>862.57600000000002</v>
      </c>
      <c r="C50" s="196">
        <f t="shared" si="1"/>
        <v>0</v>
      </c>
      <c r="D50" s="172"/>
      <c r="E50" s="117" t="s">
        <v>3909</v>
      </c>
      <c r="F50" s="118" t="s">
        <v>3910</v>
      </c>
      <c r="G50" s="119" t="s">
        <v>4459</v>
      </c>
      <c r="H50" s="117" t="s">
        <v>1639</v>
      </c>
      <c r="I50" s="117">
        <v>901</v>
      </c>
      <c r="J50" s="117"/>
      <c r="K50" s="120">
        <v>829.4</v>
      </c>
      <c r="L50" s="121" t="s">
        <v>1171</v>
      </c>
      <c r="M50" s="121" t="s">
        <v>921</v>
      </c>
      <c r="N50" s="121">
        <v>2016</v>
      </c>
      <c r="O50" s="121">
        <v>208</v>
      </c>
      <c r="P50" s="121" t="s">
        <v>1640</v>
      </c>
      <c r="Q50" s="121" t="s">
        <v>547</v>
      </c>
      <c r="R50" s="121">
        <v>72857742</v>
      </c>
      <c r="S50" s="121" t="s">
        <v>4460</v>
      </c>
      <c r="T50" s="205">
        <v>42500</v>
      </c>
      <c r="U50" s="205">
        <v>42517</v>
      </c>
      <c r="V50" s="206" t="s">
        <v>4829</v>
      </c>
      <c r="W50" s="206" t="s">
        <v>4830</v>
      </c>
      <c r="X50" s="206" t="s">
        <v>4830</v>
      </c>
    </row>
    <row r="51" spans="1:24" x14ac:dyDescent="0.2">
      <c r="A51" s="151">
        <v>0</v>
      </c>
      <c r="B51" s="116">
        <f t="shared" si="0"/>
        <v>280.73759999999999</v>
      </c>
      <c r="C51" s="196">
        <f t="shared" si="1"/>
        <v>0</v>
      </c>
      <c r="D51" s="172"/>
      <c r="E51" s="117" t="s">
        <v>1724</v>
      </c>
      <c r="F51" s="118" t="s">
        <v>1725</v>
      </c>
      <c r="G51" s="119" t="s">
        <v>3980</v>
      </c>
      <c r="H51" s="117" t="s">
        <v>1639</v>
      </c>
      <c r="I51" s="117">
        <v>901</v>
      </c>
      <c r="J51" s="117">
        <v>14</v>
      </c>
      <c r="K51" s="120">
        <v>269.94</v>
      </c>
      <c r="L51" s="121" t="s">
        <v>1171</v>
      </c>
      <c r="M51" s="121" t="s">
        <v>921</v>
      </c>
      <c r="N51" s="121">
        <v>2003</v>
      </c>
      <c r="O51" s="121">
        <v>416</v>
      </c>
      <c r="P51" s="121" t="s">
        <v>1640</v>
      </c>
      <c r="Q51" s="121" t="s">
        <v>925</v>
      </c>
      <c r="R51" s="121">
        <v>1683106</v>
      </c>
      <c r="S51" s="121" t="s">
        <v>442</v>
      </c>
      <c r="T51" s="205">
        <v>37718</v>
      </c>
      <c r="U51" s="205"/>
      <c r="V51" s="206" t="s">
        <v>4829</v>
      </c>
      <c r="W51" s="206" t="s">
        <v>4830</v>
      </c>
      <c r="X51" s="206" t="s">
        <v>4830</v>
      </c>
    </row>
    <row r="52" spans="1:24" ht="20.399999999999999" x14ac:dyDescent="0.2">
      <c r="A52" s="151">
        <v>0</v>
      </c>
      <c r="B52" s="116">
        <f t="shared" si="0"/>
        <v>984.98400000000004</v>
      </c>
      <c r="C52" s="196">
        <f t="shared" si="1"/>
        <v>0</v>
      </c>
      <c r="D52" s="172" t="s">
        <v>1139</v>
      </c>
      <c r="E52" s="117" t="s">
        <v>1651</v>
      </c>
      <c r="F52" s="118" t="s">
        <v>10131</v>
      </c>
      <c r="G52" s="119" t="s">
        <v>1652</v>
      </c>
      <c r="H52" s="117" t="s">
        <v>1639</v>
      </c>
      <c r="I52" s="117">
        <v>901</v>
      </c>
      <c r="J52" s="117"/>
      <c r="K52" s="120">
        <v>947.1</v>
      </c>
      <c r="L52" s="121"/>
      <c r="M52" s="121" t="s">
        <v>3327</v>
      </c>
      <c r="N52" s="121">
        <v>2019</v>
      </c>
      <c r="O52" s="121">
        <v>192</v>
      </c>
      <c r="P52" s="121" t="s">
        <v>1640</v>
      </c>
      <c r="Q52" s="121" t="s">
        <v>925</v>
      </c>
      <c r="R52" s="121">
        <v>73037651</v>
      </c>
      <c r="S52" s="121" t="s">
        <v>1165</v>
      </c>
      <c r="T52" s="205">
        <v>43466</v>
      </c>
      <c r="U52" s="205"/>
      <c r="V52" s="206" t="s">
        <v>4829</v>
      </c>
      <c r="W52" s="206" t="s">
        <v>4830</v>
      </c>
      <c r="X52" s="206" t="s">
        <v>4830</v>
      </c>
    </row>
    <row r="53" spans="1:24" ht="15.6" x14ac:dyDescent="0.2">
      <c r="A53" s="151">
        <v>0</v>
      </c>
      <c r="B53" s="116">
        <f t="shared" si="0"/>
        <v>1066.2080000000001</v>
      </c>
      <c r="C53" s="196">
        <f t="shared" si="1"/>
        <v>0</v>
      </c>
      <c r="D53" s="172" t="s">
        <v>4004</v>
      </c>
      <c r="E53" s="117" t="s">
        <v>2454</v>
      </c>
      <c r="F53" s="118" t="s">
        <v>10132</v>
      </c>
      <c r="G53" s="119" t="s">
        <v>11502</v>
      </c>
      <c r="H53" s="117" t="s">
        <v>1639</v>
      </c>
      <c r="I53" s="117">
        <v>901</v>
      </c>
      <c r="J53" s="117"/>
      <c r="K53" s="120">
        <v>1025.2</v>
      </c>
      <c r="L53" s="121" t="s">
        <v>1171</v>
      </c>
      <c r="M53" s="121" t="s">
        <v>921</v>
      </c>
      <c r="N53" s="121">
        <v>2019</v>
      </c>
      <c r="O53" s="121">
        <v>144</v>
      </c>
      <c r="P53" s="121" t="s">
        <v>1640</v>
      </c>
      <c r="Q53" s="121" t="s">
        <v>923</v>
      </c>
      <c r="R53" s="121">
        <v>73038358</v>
      </c>
      <c r="S53" s="121" t="s">
        <v>11503</v>
      </c>
      <c r="T53" s="205">
        <v>43502</v>
      </c>
      <c r="U53" s="205">
        <v>43504</v>
      </c>
      <c r="V53" s="206" t="s">
        <v>4829</v>
      </c>
      <c r="W53" s="206" t="s">
        <v>4830</v>
      </c>
      <c r="X53" s="206" t="s">
        <v>4830</v>
      </c>
    </row>
    <row r="54" spans="1:24" ht="20.399999999999999" x14ac:dyDescent="0.2">
      <c r="A54" s="151">
        <v>0</v>
      </c>
      <c r="B54" s="116">
        <f t="shared" si="0"/>
        <v>840.84</v>
      </c>
      <c r="C54" s="196">
        <f t="shared" si="1"/>
        <v>0</v>
      </c>
      <c r="D54" s="172" t="s">
        <v>4004</v>
      </c>
      <c r="E54" s="117" t="s">
        <v>1023</v>
      </c>
      <c r="F54" s="118" t="s">
        <v>10133</v>
      </c>
      <c r="G54" s="119" t="s">
        <v>2172</v>
      </c>
      <c r="H54" s="117" t="s">
        <v>1639</v>
      </c>
      <c r="I54" s="117">
        <v>901</v>
      </c>
      <c r="J54" s="117"/>
      <c r="K54" s="120">
        <v>808.5</v>
      </c>
      <c r="L54" s="121"/>
      <c r="M54" s="121" t="s">
        <v>3327</v>
      </c>
      <c r="N54" s="121">
        <v>2019</v>
      </c>
      <c r="O54" s="121">
        <v>192</v>
      </c>
      <c r="P54" s="121" t="s">
        <v>1640</v>
      </c>
      <c r="Q54" s="121" t="s">
        <v>925</v>
      </c>
      <c r="R54" s="121">
        <v>73037656</v>
      </c>
      <c r="S54" s="121" t="s">
        <v>1604</v>
      </c>
      <c r="T54" s="205">
        <v>43466</v>
      </c>
      <c r="U54" s="205"/>
      <c r="V54" s="206" t="s">
        <v>4829</v>
      </c>
      <c r="W54" s="206" t="s">
        <v>4830</v>
      </c>
      <c r="X54" s="206" t="s">
        <v>4830</v>
      </c>
    </row>
    <row r="55" spans="1:24" x14ac:dyDescent="0.2">
      <c r="A55" s="151">
        <v>0</v>
      </c>
      <c r="B55" s="116">
        <f t="shared" si="0"/>
        <v>1141.712</v>
      </c>
      <c r="C55" s="196">
        <f t="shared" si="1"/>
        <v>0</v>
      </c>
      <c r="D55" s="172" t="s">
        <v>1139</v>
      </c>
      <c r="E55" s="117" t="s">
        <v>1484</v>
      </c>
      <c r="F55" s="118" t="s">
        <v>10134</v>
      </c>
      <c r="G55" s="119" t="s">
        <v>1493</v>
      </c>
      <c r="H55" s="117" t="s">
        <v>1639</v>
      </c>
      <c r="I55" s="117">
        <v>901</v>
      </c>
      <c r="J55" s="117"/>
      <c r="K55" s="120">
        <v>1097.8</v>
      </c>
      <c r="L55" s="121"/>
      <c r="M55" s="121" t="s">
        <v>3327</v>
      </c>
      <c r="N55" s="121">
        <v>2019</v>
      </c>
      <c r="O55" s="121">
        <v>400</v>
      </c>
      <c r="P55" s="121" t="s">
        <v>1640</v>
      </c>
      <c r="Q55" s="121" t="s">
        <v>925</v>
      </c>
      <c r="R55" s="121">
        <v>73037642</v>
      </c>
      <c r="S55" s="121" t="s">
        <v>1635</v>
      </c>
      <c r="T55" s="205">
        <v>43466</v>
      </c>
      <c r="U55" s="205"/>
      <c r="V55" s="206" t="s">
        <v>4829</v>
      </c>
      <c r="W55" s="206" t="s">
        <v>4830</v>
      </c>
      <c r="X55" s="206" t="s">
        <v>4830</v>
      </c>
    </row>
    <row r="56" spans="1:24" ht="20.399999999999999" x14ac:dyDescent="0.2">
      <c r="A56" s="151">
        <v>0</v>
      </c>
      <c r="B56" s="116">
        <f t="shared" si="0"/>
        <v>686.4</v>
      </c>
      <c r="C56" s="196">
        <f t="shared" si="1"/>
        <v>0</v>
      </c>
      <c r="D56" s="172" t="s">
        <v>1139</v>
      </c>
      <c r="E56" s="117" t="s">
        <v>3981</v>
      </c>
      <c r="F56" s="118" t="s">
        <v>10135</v>
      </c>
      <c r="G56" s="119" t="s">
        <v>1811</v>
      </c>
      <c r="H56" s="117" t="s">
        <v>1639</v>
      </c>
      <c r="I56" s="117">
        <v>901</v>
      </c>
      <c r="J56" s="117"/>
      <c r="K56" s="120">
        <v>660</v>
      </c>
      <c r="L56" s="121"/>
      <c r="M56" s="121" t="s">
        <v>3327</v>
      </c>
      <c r="N56" s="121">
        <v>2019</v>
      </c>
      <c r="O56" s="121">
        <v>160</v>
      </c>
      <c r="P56" s="121" t="s">
        <v>1640</v>
      </c>
      <c r="Q56" s="121" t="s">
        <v>925</v>
      </c>
      <c r="R56" s="121">
        <v>73037658</v>
      </c>
      <c r="S56" s="121" t="s">
        <v>1970</v>
      </c>
      <c r="T56" s="205">
        <v>43466</v>
      </c>
      <c r="U56" s="205"/>
      <c r="V56" s="206" t="s">
        <v>4829</v>
      </c>
      <c r="W56" s="206" t="s">
        <v>4830</v>
      </c>
      <c r="X56" s="206" t="s">
        <v>4830</v>
      </c>
    </row>
    <row r="57" spans="1:24" ht="20.399999999999999" x14ac:dyDescent="0.2">
      <c r="A57" s="151">
        <v>0</v>
      </c>
      <c r="B57" s="116">
        <f t="shared" si="0"/>
        <v>931.21600000000001</v>
      </c>
      <c r="C57" s="196">
        <f t="shared" si="1"/>
        <v>0</v>
      </c>
      <c r="D57" s="172" t="s">
        <v>1139</v>
      </c>
      <c r="E57" s="117" t="s">
        <v>10136</v>
      </c>
      <c r="F57" s="118" t="s">
        <v>10137</v>
      </c>
      <c r="G57" s="119" t="s">
        <v>11504</v>
      </c>
      <c r="H57" s="117" t="s">
        <v>1639</v>
      </c>
      <c r="I57" s="117">
        <v>901</v>
      </c>
      <c r="J57" s="117"/>
      <c r="K57" s="120">
        <v>895.4</v>
      </c>
      <c r="L57" s="121" t="s">
        <v>1171</v>
      </c>
      <c r="M57" s="121" t="s">
        <v>921</v>
      </c>
      <c r="N57" s="121">
        <v>2019</v>
      </c>
      <c r="O57" s="121">
        <v>192</v>
      </c>
      <c r="P57" s="121" t="s">
        <v>1640</v>
      </c>
      <c r="Q57" s="121" t="s">
        <v>925</v>
      </c>
      <c r="R57" s="121">
        <v>73038360</v>
      </c>
      <c r="S57" s="121" t="s">
        <v>11505</v>
      </c>
      <c r="T57" s="205">
        <v>43522</v>
      </c>
      <c r="U57" s="205">
        <v>43525</v>
      </c>
      <c r="V57" s="206" t="s">
        <v>4829</v>
      </c>
      <c r="W57" s="206" t="s">
        <v>4830</v>
      </c>
      <c r="X57" s="206" t="s">
        <v>4830</v>
      </c>
    </row>
    <row r="58" spans="1:24" x14ac:dyDescent="0.2">
      <c r="A58" s="151">
        <v>0</v>
      </c>
      <c r="B58" s="116">
        <f t="shared" si="0"/>
        <v>1144</v>
      </c>
      <c r="C58" s="196">
        <f t="shared" si="1"/>
        <v>0</v>
      </c>
      <c r="D58" s="172"/>
      <c r="E58" s="117" t="s">
        <v>7738</v>
      </c>
      <c r="F58" s="118" t="s">
        <v>7739</v>
      </c>
      <c r="G58" s="119" t="s">
        <v>8192</v>
      </c>
      <c r="H58" s="117" t="s">
        <v>1639</v>
      </c>
      <c r="I58" s="117">
        <v>901</v>
      </c>
      <c r="J58" s="117"/>
      <c r="K58" s="120">
        <v>1100</v>
      </c>
      <c r="L58" s="121" t="s">
        <v>1171</v>
      </c>
      <c r="M58" s="121" t="s">
        <v>921</v>
      </c>
      <c r="N58" s="121">
        <v>2018</v>
      </c>
      <c r="O58" s="121">
        <v>476</v>
      </c>
      <c r="P58" s="121" t="s">
        <v>1640</v>
      </c>
      <c r="Q58" s="121" t="s">
        <v>925</v>
      </c>
      <c r="R58" s="121">
        <v>72984771</v>
      </c>
      <c r="S58" s="121" t="s">
        <v>8193</v>
      </c>
      <c r="T58" s="205">
        <v>43242</v>
      </c>
      <c r="U58" s="205">
        <v>43259</v>
      </c>
      <c r="V58" s="206" t="s">
        <v>4829</v>
      </c>
      <c r="W58" s="206" t="s">
        <v>4830</v>
      </c>
      <c r="X58" s="206" t="s">
        <v>4830</v>
      </c>
    </row>
    <row r="59" spans="1:24" ht="13.2" x14ac:dyDescent="0.2">
      <c r="A59" s="151">
        <v>0</v>
      </c>
      <c r="B59" s="116">
        <f t="shared" si="0"/>
        <v>1020.4480000000001</v>
      </c>
      <c r="C59" s="196">
        <f t="shared" si="1"/>
        <v>0</v>
      </c>
      <c r="D59" s="172" t="s">
        <v>1139</v>
      </c>
      <c r="E59" s="117" t="s">
        <v>2253</v>
      </c>
      <c r="F59" s="118" t="s">
        <v>10138</v>
      </c>
      <c r="G59" s="119" t="s">
        <v>889</v>
      </c>
      <c r="H59" s="117" t="s">
        <v>1639</v>
      </c>
      <c r="I59" s="117">
        <v>901</v>
      </c>
      <c r="J59" s="117"/>
      <c r="K59" s="120">
        <v>981.2</v>
      </c>
      <c r="L59" s="121"/>
      <c r="M59" s="121" t="s">
        <v>3327</v>
      </c>
      <c r="N59" s="121">
        <v>2019</v>
      </c>
      <c r="O59" s="121">
        <v>304</v>
      </c>
      <c r="P59" s="121" t="s">
        <v>1640</v>
      </c>
      <c r="Q59" s="121"/>
      <c r="R59" s="121">
        <v>73037645</v>
      </c>
      <c r="S59" s="121" t="s">
        <v>1048</v>
      </c>
      <c r="T59" s="231">
        <v>43466</v>
      </c>
      <c r="U59" s="207"/>
      <c r="V59" s="207" t="s">
        <v>4829</v>
      </c>
      <c r="W59" s="207" t="s">
        <v>4830</v>
      </c>
      <c r="X59" s="207" t="s">
        <v>4830</v>
      </c>
    </row>
    <row r="60" spans="1:24" x14ac:dyDescent="0.2">
      <c r="A60" s="151">
        <v>0</v>
      </c>
      <c r="B60" s="116">
        <f t="shared" si="0"/>
        <v>883.16800000000001</v>
      </c>
      <c r="C60" s="196">
        <f t="shared" si="1"/>
        <v>0</v>
      </c>
      <c r="D60" s="172"/>
      <c r="E60" s="117" t="s">
        <v>2253</v>
      </c>
      <c r="F60" s="118" t="s">
        <v>7332</v>
      </c>
      <c r="G60" s="119" t="s">
        <v>889</v>
      </c>
      <c r="H60" s="117" t="s">
        <v>1639</v>
      </c>
      <c r="I60" s="117">
        <v>901</v>
      </c>
      <c r="J60" s="117"/>
      <c r="K60" s="120">
        <v>849.2</v>
      </c>
      <c r="L60" s="121" t="s">
        <v>1171</v>
      </c>
      <c r="M60" s="121" t="s">
        <v>921</v>
      </c>
      <c r="N60" s="121">
        <v>2016</v>
      </c>
      <c r="O60" s="121">
        <v>304</v>
      </c>
      <c r="P60" s="121" t="s">
        <v>1640</v>
      </c>
      <c r="Q60" s="121"/>
      <c r="R60" s="121">
        <v>70082406</v>
      </c>
      <c r="S60" s="121" t="s">
        <v>1048</v>
      </c>
      <c r="T60" s="205">
        <v>42370</v>
      </c>
      <c r="U60" s="205"/>
      <c r="V60" s="206" t="s">
        <v>4829</v>
      </c>
      <c r="W60" s="206" t="s">
        <v>4830</v>
      </c>
      <c r="X60" s="206" t="s">
        <v>4830</v>
      </c>
    </row>
    <row r="61" spans="1:24" ht="20.399999999999999" x14ac:dyDescent="0.2">
      <c r="A61" s="151">
        <v>0</v>
      </c>
      <c r="B61" s="116">
        <f t="shared" si="0"/>
        <v>1203.0304000000001</v>
      </c>
      <c r="C61" s="196">
        <f t="shared" si="1"/>
        <v>0</v>
      </c>
      <c r="D61" s="172" t="s">
        <v>1139</v>
      </c>
      <c r="E61" s="117" t="s">
        <v>3982</v>
      </c>
      <c r="F61" s="118" t="s">
        <v>10139</v>
      </c>
      <c r="G61" s="119" t="s">
        <v>3983</v>
      </c>
      <c r="H61" s="117" t="s">
        <v>1639</v>
      </c>
      <c r="I61" s="117">
        <v>901</v>
      </c>
      <c r="J61" s="117"/>
      <c r="K61" s="120">
        <v>1156.76</v>
      </c>
      <c r="L61" s="121"/>
      <c r="M61" s="121" t="s">
        <v>3328</v>
      </c>
      <c r="N61" s="121">
        <v>2019</v>
      </c>
      <c r="O61" s="121">
        <v>368</v>
      </c>
      <c r="P61" s="121" t="s">
        <v>1640</v>
      </c>
      <c r="Q61" s="121" t="s">
        <v>925</v>
      </c>
      <c r="R61" s="121">
        <v>73038468</v>
      </c>
      <c r="S61" s="121" t="s">
        <v>3984</v>
      </c>
      <c r="T61" s="205">
        <v>43466</v>
      </c>
      <c r="U61" s="205"/>
      <c r="V61" s="206" t="s">
        <v>4829</v>
      </c>
      <c r="W61" s="206" t="s">
        <v>4830</v>
      </c>
      <c r="X61" s="206" t="s">
        <v>4830</v>
      </c>
    </row>
    <row r="62" spans="1:24" x14ac:dyDescent="0.2">
      <c r="A62" s="151">
        <v>0</v>
      </c>
      <c r="B62" s="116">
        <f t="shared" si="0"/>
        <v>141.85599999999999</v>
      </c>
      <c r="C62" s="196">
        <f t="shared" si="1"/>
        <v>0</v>
      </c>
      <c r="D62" s="172" t="s">
        <v>924</v>
      </c>
      <c r="E62" s="117" t="s">
        <v>5496</v>
      </c>
      <c r="F62" s="118" t="s">
        <v>5497</v>
      </c>
      <c r="G62" s="119" t="s">
        <v>5498</v>
      </c>
      <c r="H62" s="117" t="s">
        <v>1639</v>
      </c>
      <c r="I62" s="117">
        <v>901</v>
      </c>
      <c r="J62" s="117">
        <v>40</v>
      </c>
      <c r="K62" s="120">
        <v>136.4</v>
      </c>
      <c r="L62" s="121" t="s">
        <v>1171</v>
      </c>
      <c r="M62" s="121" t="s">
        <v>921</v>
      </c>
      <c r="N62" s="121">
        <v>2006</v>
      </c>
      <c r="O62" s="121">
        <v>96</v>
      </c>
      <c r="P62" s="121" t="s">
        <v>922</v>
      </c>
      <c r="Q62" s="121" t="s">
        <v>1641</v>
      </c>
      <c r="R62" s="121">
        <v>2964206</v>
      </c>
      <c r="S62" s="121" t="s">
        <v>5499</v>
      </c>
      <c r="T62" s="205">
        <v>38859</v>
      </c>
      <c r="U62" s="205"/>
      <c r="V62" s="206" t="s">
        <v>4829</v>
      </c>
      <c r="W62" s="206" t="s">
        <v>4830</v>
      </c>
      <c r="X62" s="206" t="s">
        <v>4830</v>
      </c>
    </row>
    <row r="63" spans="1:24" x14ac:dyDescent="0.2">
      <c r="A63" s="151">
        <v>0</v>
      </c>
      <c r="B63" s="116">
        <f t="shared" si="0"/>
        <v>1559.9584</v>
      </c>
      <c r="C63" s="196">
        <f t="shared" si="1"/>
        <v>0</v>
      </c>
      <c r="D63" s="172" t="s">
        <v>924</v>
      </c>
      <c r="E63" s="117" t="s">
        <v>3215</v>
      </c>
      <c r="F63" s="118" t="s">
        <v>7333</v>
      </c>
      <c r="G63" s="119" t="s">
        <v>7115</v>
      </c>
      <c r="H63" s="117" t="s">
        <v>1639</v>
      </c>
      <c r="I63" s="117">
        <v>901</v>
      </c>
      <c r="J63" s="117">
        <v>8</v>
      </c>
      <c r="K63" s="120">
        <v>1499.96</v>
      </c>
      <c r="L63" s="121" t="s">
        <v>1171</v>
      </c>
      <c r="M63" s="121" t="s">
        <v>921</v>
      </c>
      <c r="N63" s="121">
        <v>2016</v>
      </c>
      <c r="O63" s="121">
        <v>592</v>
      </c>
      <c r="P63" s="121" t="s">
        <v>1640</v>
      </c>
      <c r="Q63" s="121" t="s">
        <v>923</v>
      </c>
      <c r="R63" s="121">
        <v>71112706</v>
      </c>
      <c r="S63" s="121" t="s">
        <v>7116</v>
      </c>
      <c r="T63" s="205">
        <v>42360</v>
      </c>
      <c r="U63" s="205"/>
      <c r="V63" s="206" t="s">
        <v>4829</v>
      </c>
      <c r="W63" s="206" t="s">
        <v>4830</v>
      </c>
      <c r="X63" s="206" t="s">
        <v>4830</v>
      </c>
    </row>
    <row r="64" spans="1:24" x14ac:dyDescent="0.2">
      <c r="A64" s="151">
        <v>0</v>
      </c>
      <c r="B64" s="116">
        <f t="shared" si="0"/>
        <v>1800.6560000000002</v>
      </c>
      <c r="C64" s="196">
        <f t="shared" si="1"/>
        <v>0</v>
      </c>
      <c r="D64" s="172" t="s">
        <v>924</v>
      </c>
      <c r="E64" s="117" t="s">
        <v>3215</v>
      </c>
      <c r="F64" s="118" t="s">
        <v>8502</v>
      </c>
      <c r="G64" s="119" t="s">
        <v>7115</v>
      </c>
      <c r="H64" s="117" t="s">
        <v>1639</v>
      </c>
      <c r="I64" s="117">
        <v>901</v>
      </c>
      <c r="J64" s="117"/>
      <c r="K64" s="120">
        <v>1731.4</v>
      </c>
      <c r="L64" s="121" t="s">
        <v>1171</v>
      </c>
      <c r="M64" s="121" t="s">
        <v>921</v>
      </c>
      <c r="N64" s="121">
        <v>2018</v>
      </c>
      <c r="O64" s="121">
        <v>592</v>
      </c>
      <c r="P64" s="121" t="s">
        <v>1640</v>
      </c>
      <c r="Q64" s="121" t="s">
        <v>923</v>
      </c>
      <c r="R64" s="121">
        <v>72998229</v>
      </c>
      <c r="S64" s="121" t="s">
        <v>7116</v>
      </c>
      <c r="T64" s="205">
        <v>43271</v>
      </c>
      <c r="U64" s="205">
        <v>43283</v>
      </c>
      <c r="V64" s="206" t="s">
        <v>4829</v>
      </c>
      <c r="W64" s="206" t="s">
        <v>4830</v>
      </c>
      <c r="X64" s="206" t="s">
        <v>4830</v>
      </c>
    </row>
    <row r="65" spans="1:24" ht="20.399999999999999" x14ac:dyDescent="0.2">
      <c r="A65" s="151">
        <v>0</v>
      </c>
      <c r="B65" s="116">
        <f t="shared" si="0"/>
        <v>364.02080000000001</v>
      </c>
      <c r="C65" s="196">
        <f t="shared" si="1"/>
        <v>0</v>
      </c>
      <c r="D65" s="172" t="s">
        <v>924</v>
      </c>
      <c r="E65" s="117" t="s">
        <v>1250</v>
      </c>
      <c r="F65" s="118" t="s">
        <v>1642</v>
      </c>
      <c r="G65" s="119" t="s">
        <v>718</v>
      </c>
      <c r="H65" s="117" t="s">
        <v>1639</v>
      </c>
      <c r="I65" s="117">
        <v>901</v>
      </c>
      <c r="J65" s="117">
        <v>14</v>
      </c>
      <c r="K65" s="120">
        <v>350.02</v>
      </c>
      <c r="L65" s="121" t="s">
        <v>1171</v>
      </c>
      <c r="M65" s="121" t="s">
        <v>921</v>
      </c>
      <c r="N65" s="121">
        <v>2008</v>
      </c>
      <c r="O65" s="121">
        <v>400</v>
      </c>
      <c r="P65" s="121" t="s">
        <v>1640</v>
      </c>
      <c r="Q65" s="121" t="s">
        <v>925</v>
      </c>
      <c r="R65" s="121">
        <v>39794506</v>
      </c>
      <c r="S65" s="121" t="s">
        <v>1110</v>
      </c>
      <c r="T65" s="205">
        <v>39695</v>
      </c>
      <c r="U65" s="205"/>
      <c r="V65" s="206" t="s">
        <v>4829</v>
      </c>
      <c r="W65" s="206" t="s">
        <v>4830</v>
      </c>
      <c r="X65" s="206" t="s">
        <v>4830</v>
      </c>
    </row>
    <row r="66" spans="1:24" ht="20.399999999999999" x14ac:dyDescent="0.2">
      <c r="A66" s="151">
        <v>0</v>
      </c>
      <c r="B66" s="116">
        <f t="shared" si="0"/>
        <v>312.08319999999998</v>
      </c>
      <c r="C66" s="196">
        <f t="shared" si="1"/>
        <v>0</v>
      </c>
      <c r="D66" s="172"/>
      <c r="E66" s="117" t="s">
        <v>521</v>
      </c>
      <c r="F66" s="118" t="s">
        <v>522</v>
      </c>
      <c r="G66" s="119" t="s">
        <v>345</v>
      </c>
      <c r="H66" s="117" t="s">
        <v>1639</v>
      </c>
      <c r="I66" s="117">
        <v>901</v>
      </c>
      <c r="J66" s="117">
        <v>14</v>
      </c>
      <c r="K66" s="120">
        <v>300.08</v>
      </c>
      <c r="L66" s="121" t="s">
        <v>1171</v>
      </c>
      <c r="M66" s="121" t="s">
        <v>921</v>
      </c>
      <c r="N66" s="121">
        <v>2010</v>
      </c>
      <c r="O66" s="121">
        <v>432</v>
      </c>
      <c r="P66" s="121" t="s">
        <v>1640</v>
      </c>
      <c r="Q66" s="121" t="s">
        <v>1641</v>
      </c>
      <c r="R66" s="121">
        <v>48307806</v>
      </c>
      <c r="S66" s="121" t="s">
        <v>194</v>
      </c>
      <c r="T66" s="205">
        <v>40196</v>
      </c>
      <c r="U66" s="205"/>
      <c r="V66" s="206" t="s">
        <v>4829</v>
      </c>
      <c r="W66" s="206" t="s">
        <v>4830</v>
      </c>
      <c r="X66" s="206" t="s">
        <v>4830</v>
      </c>
    </row>
    <row r="67" spans="1:24" ht="20.399999999999999" x14ac:dyDescent="0.2">
      <c r="A67" s="151">
        <v>0</v>
      </c>
      <c r="B67" s="116">
        <f t="shared" si="0"/>
        <v>1315.6</v>
      </c>
      <c r="C67" s="196">
        <f t="shared" si="1"/>
        <v>0</v>
      </c>
      <c r="D67" s="172"/>
      <c r="E67" s="117" t="s">
        <v>5251</v>
      </c>
      <c r="F67" s="118" t="s">
        <v>6605</v>
      </c>
      <c r="G67" s="119" t="s">
        <v>5381</v>
      </c>
      <c r="H67" s="117" t="s">
        <v>1639</v>
      </c>
      <c r="I67" s="117">
        <v>901</v>
      </c>
      <c r="J67" s="117"/>
      <c r="K67" s="120">
        <v>1265</v>
      </c>
      <c r="L67" s="121" t="s">
        <v>1171</v>
      </c>
      <c r="M67" s="121" t="s">
        <v>921</v>
      </c>
      <c r="N67" s="121">
        <v>2018</v>
      </c>
      <c r="O67" s="121">
        <v>500</v>
      </c>
      <c r="P67" s="121" t="s">
        <v>1640</v>
      </c>
      <c r="Q67" s="121" t="s">
        <v>1641</v>
      </c>
      <c r="R67" s="121">
        <v>72958420</v>
      </c>
      <c r="S67" s="121" t="s">
        <v>5382</v>
      </c>
      <c r="T67" s="205">
        <v>43025</v>
      </c>
      <c r="U67" s="205">
        <v>43042</v>
      </c>
      <c r="V67" s="206" t="s">
        <v>4829</v>
      </c>
      <c r="W67" s="206" t="s">
        <v>4830</v>
      </c>
      <c r="X67" s="206" t="s">
        <v>4830</v>
      </c>
    </row>
    <row r="68" spans="1:24" ht="15.6" x14ac:dyDescent="0.2">
      <c r="A68" s="151">
        <v>0</v>
      </c>
      <c r="B68" s="116">
        <f t="shared" si="0"/>
        <v>1217.2160000000001</v>
      </c>
      <c r="C68" s="196">
        <f t="shared" si="1"/>
        <v>0</v>
      </c>
      <c r="D68" s="172" t="s">
        <v>4004</v>
      </c>
      <c r="E68" s="117" t="s">
        <v>2833</v>
      </c>
      <c r="F68" s="118" t="s">
        <v>11128</v>
      </c>
      <c r="G68" s="119" t="s">
        <v>2834</v>
      </c>
      <c r="H68" s="117" t="s">
        <v>1639</v>
      </c>
      <c r="I68" s="117">
        <v>901</v>
      </c>
      <c r="J68" s="117"/>
      <c r="K68" s="120">
        <v>1170.4000000000001</v>
      </c>
      <c r="L68" s="121"/>
      <c r="M68" s="121" t="s">
        <v>3327</v>
      </c>
      <c r="N68" s="121">
        <v>2019</v>
      </c>
      <c r="O68" s="121">
        <v>320</v>
      </c>
      <c r="P68" s="121" t="s">
        <v>1640</v>
      </c>
      <c r="Q68" s="121" t="s">
        <v>11129</v>
      </c>
      <c r="R68" s="121">
        <v>73051876</v>
      </c>
      <c r="S68" s="121" t="s">
        <v>2835</v>
      </c>
      <c r="T68" s="205">
        <v>43466</v>
      </c>
      <c r="U68" s="205"/>
      <c r="V68" s="206" t="s">
        <v>4829</v>
      </c>
      <c r="W68" s="206" t="s">
        <v>4830</v>
      </c>
      <c r="X68" s="206" t="s">
        <v>4830</v>
      </c>
    </row>
    <row r="69" spans="1:24" x14ac:dyDescent="0.2">
      <c r="A69" s="151">
        <v>0</v>
      </c>
      <c r="B69" s="116">
        <f t="shared" si="0"/>
        <v>1150.8639999999998</v>
      </c>
      <c r="C69" s="196">
        <f t="shared" si="1"/>
        <v>0</v>
      </c>
      <c r="D69" s="172" t="s">
        <v>1139</v>
      </c>
      <c r="E69" s="117" t="s">
        <v>3193</v>
      </c>
      <c r="F69" s="118" t="s">
        <v>11506</v>
      </c>
      <c r="G69" s="119" t="s">
        <v>11507</v>
      </c>
      <c r="H69" s="117" t="s">
        <v>1639</v>
      </c>
      <c r="I69" s="117">
        <v>901</v>
      </c>
      <c r="J69" s="117"/>
      <c r="K69" s="120">
        <v>1106.5999999999999</v>
      </c>
      <c r="L69" s="121" t="s">
        <v>1171</v>
      </c>
      <c r="M69" s="121" t="s">
        <v>921</v>
      </c>
      <c r="N69" s="121">
        <v>2019</v>
      </c>
      <c r="O69" s="121">
        <v>288</v>
      </c>
      <c r="P69" s="121" t="s">
        <v>1640</v>
      </c>
      <c r="Q69" s="121" t="s">
        <v>925</v>
      </c>
      <c r="R69" s="121">
        <v>73038474</v>
      </c>
      <c r="S69" s="121" t="s">
        <v>3194</v>
      </c>
      <c r="T69" s="205">
        <v>43538</v>
      </c>
      <c r="U69" s="205">
        <v>43546</v>
      </c>
      <c r="V69" s="206" t="s">
        <v>4829</v>
      </c>
      <c r="W69" s="206" t="s">
        <v>4830</v>
      </c>
      <c r="X69" s="206" t="s">
        <v>4830</v>
      </c>
    </row>
    <row r="70" spans="1:24" x14ac:dyDescent="0.2">
      <c r="A70" s="151">
        <v>0</v>
      </c>
      <c r="B70" s="116">
        <f t="shared" si="0"/>
        <v>1013.5840000000001</v>
      </c>
      <c r="C70" s="196">
        <f t="shared" si="1"/>
        <v>0</v>
      </c>
      <c r="D70" s="172"/>
      <c r="E70" s="117" t="s">
        <v>16</v>
      </c>
      <c r="F70" s="118" t="s">
        <v>6606</v>
      </c>
      <c r="G70" s="119" t="s">
        <v>6673</v>
      </c>
      <c r="H70" s="117" t="s">
        <v>1639</v>
      </c>
      <c r="I70" s="117">
        <v>901</v>
      </c>
      <c r="J70" s="117"/>
      <c r="K70" s="120">
        <v>974.6</v>
      </c>
      <c r="L70" s="121" t="s">
        <v>1171</v>
      </c>
      <c r="M70" s="121" t="s">
        <v>921</v>
      </c>
      <c r="N70" s="121">
        <v>2017</v>
      </c>
      <c r="O70" s="121">
        <v>348</v>
      </c>
      <c r="P70" s="121" t="s">
        <v>1640</v>
      </c>
      <c r="Q70" s="121" t="s">
        <v>925</v>
      </c>
      <c r="R70" s="121">
        <v>72958418</v>
      </c>
      <c r="S70" s="121" t="s">
        <v>6674</v>
      </c>
      <c r="T70" s="205">
        <v>43025</v>
      </c>
      <c r="U70" s="205">
        <v>43038</v>
      </c>
      <c r="V70" s="206" t="s">
        <v>4829</v>
      </c>
      <c r="W70" s="206" t="s">
        <v>4830</v>
      </c>
      <c r="X70" s="206" t="s">
        <v>4830</v>
      </c>
    </row>
    <row r="71" spans="1:24" x14ac:dyDescent="0.2">
      <c r="A71" s="151">
        <v>0</v>
      </c>
      <c r="B71" s="116">
        <f t="shared" si="0"/>
        <v>364.02080000000001</v>
      </c>
      <c r="C71" s="196">
        <f t="shared" si="1"/>
        <v>0</v>
      </c>
      <c r="D71" s="172"/>
      <c r="E71" s="117" t="s">
        <v>1867</v>
      </c>
      <c r="F71" s="118" t="s">
        <v>1780</v>
      </c>
      <c r="G71" s="119" t="s">
        <v>1781</v>
      </c>
      <c r="H71" s="117" t="s">
        <v>1639</v>
      </c>
      <c r="I71" s="117">
        <v>901</v>
      </c>
      <c r="J71" s="117">
        <v>14</v>
      </c>
      <c r="K71" s="120">
        <v>350.02</v>
      </c>
      <c r="L71" s="121" t="s">
        <v>1171</v>
      </c>
      <c r="M71" s="121" t="s">
        <v>921</v>
      </c>
      <c r="N71" s="121">
        <v>2008</v>
      </c>
      <c r="O71" s="121">
        <v>496</v>
      </c>
      <c r="P71" s="121" t="s">
        <v>1640</v>
      </c>
      <c r="Q71" s="121" t="s">
        <v>925</v>
      </c>
      <c r="R71" s="121">
        <v>37470706</v>
      </c>
      <c r="S71" s="121" t="s">
        <v>3985</v>
      </c>
      <c r="T71" s="205">
        <v>39518</v>
      </c>
      <c r="U71" s="205"/>
      <c r="V71" s="206" t="s">
        <v>4829</v>
      </c>
      <c r="W71" s="206" t="s">
        <v>4830</v>
      </c>
      <c r="X71" s="206" t="s">
        <v>4830</v>
      </c>
    </row>
    <row r="72" spans="1:24" ht="20.399999999999999" x14ac:dyDescent="0.2">
      <c r="A72" s="151">
        <v>0</v>
      </c>
      <c r="B72" s="116">
        <f t="shared" si="0"/>
        <v>984.98400000000004</v>
      </c>
      <c r="C72" s="196">
        <f t="shared" si="1"/>
        <v>0</v>
      </c>
      <c r="D72" s="172" t="s">
        <v>1139</v>
      </c>
      <c r="E72" s="117" t="s">
        <v>3986</v>
      </c>
      <c r="F72" s="118" t="s">
        <v>10140</v>
      </c>
      <c r="G72" s="119" t="s">
        <v>1795</v>
      </c>
      <c r="H72" s="117" t="s">
        <v>1639</v>
      </c>
      <c r="I72" s="117">
        <v>901</v>
      </c>
      <c r="J72" s="117"/>
      <c r="K72" s="120">
        <v>947.1</v>
      </c>
      <c r="L72" s="121"/>
      <c r="M72" s="121" t="s">
        <v>3327</v>
      </c>
      <c r="N72" s="121">
        <v>2019</v>
      </c>
      <c r="O72" s="121">
        <v>192</v>
      </c>
      <c r="P72" s="121" t="s">
        <v>1640</v>
      </c>
      <c r="Q72" s="121" t="s">
        <v>925</v>
      </c>
      <c r="R72" s="121">
        <v>73037614</v>
      </c>
      <c r="S72" s="121" t="s">
        <v>1041</v>
      </c>
      <c r="T72" s="205">
        <v>43466</v>
      </c>
      <c r="U72" s="205"/>
      <c r="V72" s="206" t="s">
        <v>4829</v>
      </c>
      <c r="W72" s="206" t="s">
        <v>4830</v>
      </c>
      <c r="X72" s="206" t="s">
        <v>4830</v>
      </c>
    </row>
    <row r="73" spans="1:24" ht="20.399999999999999" x14ac:dyDescent="0.2">
      <c r="A73" s="151">
        <v>0</v>
      </c>
      <c r="B73" s="116">
        <f t="shared" si="0"/>
        <v>800.8</v>
      </c>
      <c r="C73" s="196">
        <f t="shared" si="1"/>
        <v>0</v>
      </c>
      <c r="D73" s="172" t="s">
        <v>1139</v>
      </c>
      <c r="E73" s="117" t="s">
        <v>1303</v>
      </c>
      <c r="F73" s="118" t="s">
        <v>10141</v>
      </c>
      <c r="G73" s="119" t="s">
        <v>299</v>
      </c>
      <c r="H73" s="117" t="s">
        <v>1639</v>
      </c>
      <c r="I73" s="117">
        <v>901</v>
      </c>
      <c r="J73" s="117"/>
      <c r="K73" s="120">
        <v>770</v>
      </c>
      <c r="L73" s="121"/>
      <c r="M73" s="121" t="s">
        <v>3327</v>
      </c>
      <c r="N73" s="121">
        <v>2019</v>
      </c>
      <c r="O73" s="121">
        <v>336</v>
      </c>
      <c r="P73" s="121" t="s">
        <v>1640</v>
      </c>
      <c r="Q73" s="121" t="s">
        <v>925</v>
      </c>
      <c r="R73" s="121">
        <v>73037619</v>
      </c>
      <c r="S73" s="121" t="s">
        <v>1321</v>
      </c>
      <c r="T73" s="205">
        <v>43466</v>
      </c>
      <c r="U73" s="205"/>
      <c r="V73" s="206" t="s">
        <v>4829</v>
      </c>
      <c r="W73" s="206" t="s">
        <v>4830</v>
      </c>
      <c r="X73" s="206" t="s">
        <v>4830</v>
      </c>
    </row>
    <row r="74" spans="1:24" ht="20.399999999999999" x14ac:dyDescent="0.2">
      <c r="A74" s="151">
        <v>0</v>
      </c>
      <c r="B74" s="116">
        <f t="shared" ref="B74:B137" si="2">K74-K74*$C$8</f>
        <v>509.65199999999999</v>
      </c>
      <c r="C74" s="196">
        <f t="shared" ref="C74:C137" si="3">A74*B74</f>
        <v>0</v>
      </c>
      <c r="D74" s="172" t="s">
        <v>4004</v>
      </c>
      <c r="E74" s="117" t="s">
        <v>3186</v>
      </c>
      <c r="F74" s="118" t="s">
        <v>10142</v>
      </c>
      <c r="G74" s="119" t="s">
        <v>3187</v>
      </c>
      <c r="H74" s="117" t="s">
        <v>1639</v>
      </c>
      <c r="I74" s="117">
        <v>901</v>
      </c>
      <c r="J74" s="117"/>
      <c r="K74" s="120">
        <v>490.05</v>
      </c>
      <c r="L74" s="121"/>
      <c r="M74" s="121" t="s">
        <v>3328</v>
      </c>
      <c r="N74" s="121">
        <v>2019</v>
      </c>
      <c r="O74" s="121">
        <v>112</v>
      </c>
      <c r="P74" s="121" t="s">
        <v>922</v>
      </c>
      <c r="Q74" s="121" t="s">
        <v>925</v>
      </c>
      <c r="R74" s="121">
        <v>73038494</v>
      </c>
      <c r="S74" s="121" t="s">
        <v>3188</v>
      </c>
      <c r="T74" s="205">
        <v>43466</v>
      </c>
      <c r="U74" s="205"/>
      <c r="V74" s="206" t="s">
        <v>4829</v>
      </c>
      <c r="W74" s="206" t="s">
        <v>4830</v>
      </c>
      <c r="X74" s="206" t="s">
        <v>4830</v>
      </c>
    </row>
    <row r="75" spans="1:24" ht="15.6" x14ac:dyDescent="0.2">
      <c r="A75" s="151">
        <v>0</v>
      </c>
      <c r="B75" s="116">
        <f t="shared" si="2"/>
        <v>1153.152</v>
      </c>
      <c r="C75" s="196">
        <f t="shared" si="3"/>
        <v>0</v>
      </c>
      <c r="D75" s="172" t="s">
        <v>4004</v>
      </c>
      <c r="E75" s="117" t="s">
        <v>974</v>
      </c>
      <c r="F75" s="118" t="s">
        <v>10143</v>
      </c>
      <c r="G75" s="119" t="s">
        <v>1706</v>
      </c>
      <c r="H75" s="117" t="s">
        <v>1639</v>
      </c>
      <c r="I75" s="117">
        <v>901</v>
      </c>
      <c r="J75" s="117"/>
      <c r="K75" s="120">
        <v>1108.8</v>
      </c>
      <c r="L75" s="121"/>
      <c r="M75" s="121" t="s">
        <v>3327</v>
      </c>
      <c r="N75" s="121">
        <v>2019</v>
      </c>
      <c r="O75" s="121">
        <v>288</v>
      </c>
      <c r="P75" s="121" t="s">
        <v>1640</v>
      </c>
      <c r="Q75" s="121" t="s">
        <v>925</v>
      </c>
      <c r="R75" s="121">
        <v>73037646</v>
      </c>
      <c r="S75" s="121" t="s">
        <v>1627</v>
      </c>
      <c r="T75" s="205">
        <v>43466</v>
      </c>
      <c r="U75" s="205"/>
      <c r="V75" s="206" t="s">
        <v>4829</v>
      </c>
      <c r="W75" s="206" t="s">
        <v>4830</v>
      </c>
      <c r="X75" s="206" t="s">
        <v>4830</v>
      </c>
    </row>
    <row r="76" spans="1:24" ht="20.399999999999999" x14ac:dyDescent="0.2">
      <c r="A76" s="151">
        <v>0</v>
      </c>
      <c r="B76" s="116">
        <f t="shared" si="2"/>
        <v>1801.8</v>
      </c>
      <c r="C76" s="196">
        <f t="shared" si="3"/>
        <v>0</v>
      </c>
      <c r="D76" s="172" t="s">
        <v>1139</v>
      </c>
      <c r="E76" s="117" t="s">
        <v>1268</v>
      </c>
      <c r="F76" s="118" t="s">
        <v>10144</v>
      </c>
      <c r="G76" s="119" t="s">
        <v>1549</v>
      </c>
      <c r="H76" s="117" t="s">
        <v>1639</v>
      </c>
      <c r="I76" s="117">
        <v>901</v>
      </c>
      <c r="J76" s="117"/>
      <c r="K76" s="120">
        <v>1732.5</v>
      </c>
      <c r="L76" s="121"/>
      <c r="M76" s="121" t="s">
        <v>3327</v>
      </c>
      <c r="N76" s="121">
        <v>2019</v>
      </c>
      <c r="O76" s="121">
        <v>512</v>
      </c>
      <c r="P76" s="121" t="s">
        <v>1640</v>
      </c>
      <c r="Q76" s="121" t="s">
        <v>923</v>
      </c>
      <c r="R76" s="121">
        <v>73037650</v>
      </c>
      <c r="S76" s="121" t="s">
        <v>1241</v>
      </c>
      <c r="T76" s="205">
        <v>43466</v>
      </c>
      <c r="U76" s="205"/>
      <c r="V76" s="206" t="s">
        <v>4829</v>
      </c>
      <c r="W76" s="206" t="s">
        <v>4830</v>
      </c>
      <c r="X76" s="206" t="s">
        <v>4830</v>
      </c>
    </row>
    <row r="77" spans="1:24" ht="20.399999999999999" x14ac:dyDescent="0.2">
      <c r="A77" s="151">
        <v>0</v>
      </c>
      <c r="B77" s="116">
        <f t="shared" si="2"/>
        <v>1081.08</v>
      </c>
      <c r="C77" s="196">
        <f t="shared" si="3"/>
        <v>0</v>
      </c>
      <c r="D77" s="172" t="s">
        <v>1139</v>
      </c>
      <c r="E77" s="117" t="s">
        <v>369</v>
      </c>
      <c r="F77" s="118" t="s">
        <v>10145</v>
      </c>
      <c r="G77" s="119" t="s">
        <v>3987</v>
      </c>
      <c r="H77" s="117" t="s">
        <v>1639</v>
      </c>
      <c r="I77" s="117">
        <v>901</v>
      </c>
      <c r="J77" s="117"/>
      <c r="K77" s="120">
        <v>1039.5</v>
      </c>
      <c r="L77" s="121"/>
      <c r="M77" s="121" t="s">
        <v>3327</v>
      </c>
      <c r="N77" s="121">
        <v>2019</v>
      </c>
      <c r="O77" s="121">
        <v>320</v>
      </c>
      <c r="P77" s="121" t="s">
        <v>1640</v>
      </c>
      <c r="Q77" s="121" t="s">
        <v>925</v>
      </c>
      <c r="R77" s="121">
        <v>73037657</v>
      </c>
      <c r="S77" s="121" t="s">
        <v>615</v>
      </c>
      <c r="T77" s="205">
        <v>43466</v>
      </c>
      <c r="U77" s="205"/>
      <c r="V77" s="206" t="s">
        <v>4829</v>
      </c>
      <c r="W77" s="206" t="s">
        <v>4830</v>
      </c>
      <c r="X77" s="206" t="s">
        <v>4830</v>
      </c>
    </row>
    <row r="78" spans="1:24" ht="20.399999999999999" x14ac:dyDescent="0.2">
      <c r="A78" s="151">
        <v>0</v>
      </c>
      <c r="B78" s="116">
        <f t="shared" si="2"/>
        <v>915.2</v>
      </c>
      <c r="C78" s="196">
        <f t="shared" si="3"/>
        <v>0</v>
      </c>
      <c r="D78" s="172"/>
      <c r="E78" s="117" t="s">
        <v>7117</v>
      </c>
      <c r="F78" s="118" t="s">
        <v>7118</v>
      </c>
      <c r="G78" s="119" t="s">
        <v>7334</v>
      </c>
      <c r="H78" s="117" t="s">
        <v>1639</v>
      </c>
      <c r="I78" s="117">
        <v>901</v>
      </c>
      <c r="J78" s="117"/>
      <c r="K78" s="120">
        <v>880</v>
      </c>
      <c r="L78" s="121" t="s">
        <v>1171</v>
      </c>
      <c r="M78" s="121" t="s">
        <v>921</v>
      </c>
      <c r="N78" s="121">
        <v>2018</v>
      </c>
      <c r="O78" s="121">
        <v>236</v>
      </c>
      <c r="P78" s="121" t="s">
        <v>1640</v>
      </c>
      <c r="Q78" s="121" t="s">
        <v>925</v>
      </c>
      <c r="R78" s="121">
        <v>72963374</v>
      </c>
      <c r="S78" s="121" t="s">
        <v>7335</v>
      </c>
      <c r="T78" s="205">
        <v>43188</v>
      </c>
      <c r="U78" s="205">
        <v>43283</v>
      </c>
      <c r="V78" s="206" t="s">
        <v>4829</v>
      </c>
      <c r="W78" s="206" t="s">
        <v>4829</v>
      </c>
      <c r="X78" s="206" t="s">
        <v>4830</v>
      </c>
    </row>
    <row r="79" spans="1:24" ht="20.399999999999999" x14ac:dyDescent="0.2">
      <c r="A79" s="151">
        <v>0</v>
      </c>
      <c r="B79" s="116">
        <f t="shared" si="2"/>
        <v>1325.8960000000002</v>
      </c>
      <c r="C79" s="196">
        <f t="shared" si="3"/>
        <v>0</v>
      </c>
      <c r="D79" s="172" t="s">
        <v>1139</v>
      </c>
      <c r="E79" s="117" t="s">
        <v>3197</v>
      </c>
      <c r="F79" s="118" t="s">
        <v>11130</v>
      </c>
      <c r="G79" s="119" t="s">
        <v>11131</v>
      </c>
      <c r="H79" s="117" t="s">
        <v>1639</v>
      </c>
      <c r="I79" s="117">
        <v>901</v>
      </c>
      <c r="J79" s="117"/>
      <c r="K79" s="120">
        <v>1274.9000000000001</v>
      </c>
      <c r="L79" s="121" t="s">
        <v>1171</v>
      </c>
      <c r="M79" s="121" t="s">
        <v>921</v>
      </c>
      <c r="N79" s="121">
        <v>2019</v>
      </c>
      <c r="O79" s="121">
        <v>332</v>
      </c>
      <c r="P79" s="121" t="s">
        <v>1640</v>
      </c>
      <c r="Q79" s="121" t="s">
        <v>925</v>
      </c>
      <c r="R79" s="121">
        <v>73038475</v>
      </c>
      <c r="S79" s="121" t="s">
        <v>3198</v>
      </c>
      <c r="T79" s="205">
        <v>43522</v>
      </c>
      <c r="U79" s="205">
        <v>43525</v>
      </c>
      <c r="V79" s="206" t="s">
        <v>4829</v>
      </c>
      <c r="W79" s="206" t="s">
        <v>4830</v>
      </c>
      <c r="X79" s="206" t="s">
        <v>4830</v>
      </c>
    </row>
    <row r="80" spans="1:24" x14ac:dyDescent="0.2">
      <c r="A80" s="151">
        <v>0</v>
      </c>
      <c r="B80" s="116">
        <f t="shared" si="2"/>
        <v>600.6</v>
      </c>
      <c r="C80" s="196">
        <f t="shared" si="3"/>
        <v>0</v>
      </c>
      <c r="D80" s="172" t="s">
        <v>1139</v>
      </c>
      <c r="E80" s="117" t="s">
        <v>1764</v>
      </c>
      <c r="F80" s="118" t="s">
        <v>10146</v>
      </c>
      <c r="G80" s="119" t="s">
        <v>1765</v>
      </c>
      <c r="H80" s="117" t="s">
        <v>1639</v>
      </c>
      <c r="I80" s="117">
        <v>901</v>
      </c>
      <c r="J80" s="117"/>
      <c r="K80" s="120">
        <v>577.5</v>
      </c>
      <c r="L80" s="121"/>
      <c r="M80" s="121" t="s">
        <v>3327</v>
      </c>
      <c r="N80" s="121">
        <v>2019</v>
      </c>
      <c r="O80" s="121">
        <v>160</v>
      </c>
      <c r="P80" s="121" t="s">
        <v>1640</v>
      </c>
      <c r="Q80" s="121" t="s">
        <v>925</v>
      </c>
      <c r="R80" s="121">
        <v>73037654</v>
      </c>
      <c r="S80" s="121" t="s">
        <v>1586</v>
      </c>
      <c r="T80" s="205">
        <v>43466</v>
      </c>
      <c r="U80" s="205"/>
      <c r="V80" s="206" t="s">
        <v>4829</v>
      </c>
      <c r="W80" s="206" t="s">
        <v>4830</v>
      </c>
      <c r="X80" s="206" t="s">
        <v>4830</v>
      </c>
    </row>
    <row r="81" spans="1:24" ht="20.399999999999999" x14ac:dyDescent="0.2">
      <c r="A81" s="151">
        <v>0</v>
      </c>
      <c r="B81" s="116">
        <f t="shared" si="2"/>
        <v>291.72000000000003</v>
      </c>
      <c r="C81" s="196">
        <f t="shared" si="3"/>
        <v>0</v>
      </c>
      <c r="D81" s="172" t="s">
        <v>924</v>
      </c>
      <c r="E81" s="117" t="s">
        <v>8575</v>
      </c>
      <c r="F81" s="118" t="s">
        <v>8576</v>
      </c>
      <c r="G81" s="119" t="s">
        <v>8847</v>
      </c>
      <c r="H81" s="117" t="s">
        <v>1639</v>
      </c>
      <c r="I81" s="117">
        <v>901</v>
      </c>
      <c r="J81" s="117"/>
      <c r="K81" s="120">
        <v>280.5</v>
      </c>
      <c r="L81" s="121" t="s">
        <v>1171</v>
      </c>
      <c r="M81" s="121" t="s">
        <v>921</v>
      </c>
      <c r="N81" s="121">
        <v>2018</v>
      </c>
      <c r="O81" s="121">
        <v>32</v>
      </c>
      <c r="P81" s="121" t="s">
        <v>922</v>
      </c>
      <c r="Q81" s="121" t="s">
        <v>925</v>
      </c>
      <c r="R81" s="121">
        <v>73000590</v>
      </c>
      <c r="S81" s="121" t="s">
        <v>8848</v>
      </c>
      <c r="T81" s="205">
        <v>43305</v>
      </c>
      <c r="U81" s="205">
        <v>43318</v>
      </c>
      <c r="V81" s="206" t="s">
        <v>4829</v>
      </c>
      <c r="W81" s="206" t="s">
        <v>4830</v>
      </c>
      <c r="X81" s="206" t="s">
        <v>4830</v>
      </c>
    </row>
    <row r="82" spans="1:24" x14ac:dyDescent="0.2">
      <c r="A82" s="151">
        <v>0</v>
      </c>
      <c r="B82" s="116">
        <f t="shared" si="2"/>
        <v>1716</v>
      </c>
      <c r="C82" s="196">
        <f t="shared" si="3"/>
        <v>0</v>
      </c>
      <c r="D82" s="172" t="s">
        <v>1139</v>
      </c>
      <c r="E82" s="117" t="s">
        <v>3988</v>
      </c>
      <c r="F82" s="118" t="s">
        <v>10147</v>
      </c>
      <c r="G82" s="119" t="s">
        <v>1830</v>
      </c>
      <c r="H82" s="117" t="s">
        <v>1639</v>
      </c>
      <c r="I82" s="117">
        <v>901</v>
      </c>
      <c r="J82" s="117"/>
      <c r="K82" s="120">
        <v>1650</v>
      </c>
      <c r="L82" s="121"/>
      <c r="M82" s="121" t="s">
        <v>3327</v>
      </c>
      <c r="N82" s="121">
        <v>2019</v>
      </c>
      <c r="O82" s="121">
        <v>480</v>
      </c>
      <c r="P82" s="121" t="s">
        <v>1640</v>
      </c>
      <c r="Q82" s="121" t="s">
        <v>923</v>
      </c>
      <c r="R82" s="121">
        <v>73037667</v>
      </c>
      <c r="S82" s="121" t="s">
        <v>1999</v>
      </c>
      <c r="T82" s="205">
        <v>43466</v>
      </c>
      <c r="U82" s="205"/>
      <c r="V82" s="206" t="s">
        <v>4829</v>
      </c>
      <c r="W82" s="206" t="s">
        <v>4830</v>
      </c>
      <c r="X82" s="206" t="s">
        <v>4830</v>
      </c>
    </row>
    <row r="83" spans="1:24" x14ac:dyDescent="0.2">
      <c r="A83" s="151">
        <v>0</v>
      </c>
      <c r="B83" s="116">
        <f t="shared" si="2"/>
        <v>1475.76</v>
      </c>
      <c r="C83" s="196">
        <f t="shared" si="3"/>
        <v>0</v>
      </c>
      <c r="D83" s="172" t="s">
        <v>1139</v>
      </c>
      <c r="E83" s="117" t="s">
        <v>16</v>
      </c>
      <c r="F83" s="118" t="s">
        <v>10147</v>
      </c>
      <c r="G83" s="119" t="s">
        <v>223</v>
      </c>
      <c r="H83" s="117" t="s">
        <v>1639</v>
      </c>
      <c r="I83" s="117">
        <v>901</v>
      </c>
      <c r="J83" s="117"/>
      <c r="K83" s="120">
        <v>1419</v>
      </c>
      <c r="L83" s="121"/>
      <c r="M83" s="121" t="s">
        <v>3327</v>
      </c>
      <c r="N83" s="121">
        <v>2019</v>
      </c>
      <c r="O83" s="121">
        <v>448</v>
      </c>
      <c r="P83" s="121" t="s">
        <v>1640</v>
      </c>
      <c r="Q83" s="121" t="s">
        <v>925</v>
      </c>
      <c r="R83" s="121">
        <v>73037670</v>
      </c>
      <c r="S83" s="121" t="s">
        <v>994</v>
      </c>
      <c r="T83" s="205">
        <v>43466</v>
      </c>
      <c r="U83" s="205"/>
      <c r="V83" s="206" t="s">
        <v>4829</v>
      </c>
      <c r="W83" s="206" t="s">
        <v>4830</v>
      </c>
      <c r="X83" s="206" t="s">
        <v>4830</v>
      </c>
    </row>
    <row r="84" spans="1:24" ht="15.6" x14ac:dyDescent="0.2">
      <c r="A84" s="151">
        <v>0</v>
      </c>
      <c r="B84" s="116">
        <f t="shared" si="2"/>
        <v>894.60800000000006</v>
      </c>
      <c r="C84" s="196">
        <f t="shared" si="3"/>
        <v>0</v>
      </c>
      <c r="D84" s="172" t="s">
        <v>4004</v>
      </c>
      <c r="E84" s="117" t="s">
        <v>3002</v>
      </c>
      <c r="F84" s="118" t="s">
        <v>11132</v>
      </c>
      <c r="G84" s="119" t="s">
        <v>3213</v>
      </c>
      <c r="H84" s="117" t="s">
        <v>1639</v>
      </c>
      <c r="I84" s="117">
        <v>901</v>
      </c>
      <c r="J84" s="117"/>
      <c r="K84" s="120">
        <v>860.2</v>
      </c>
      <c r="L84" s="121"/>
      <c r="M84" s="121" t="s">
        <v>3327</v>
      </c>
      <c r="N84" s="121">
        <v>2019</v>
      </c>
      <c r="O84" s="121">
        <v>176</v>
      </c>
      <c r="P84" s="121" t="s">
        <v>1640</v>
      </c>
      <c r="Q84" s="121" t="s">
        <v>925</v>
      </c>
      <c r="R84" s="121">
        <v>73051837</v>
      </c>
      <c r="S84" s="121" t="s">
        <v>3003</v>
      </c>
      <c r="T84" s="205">
        <v>43466</v>
      </c>
      <c r="U84" s="205"/>
      <c r="V84" s="206" t="s">
        <v>4829</v>
      </c>
      <c r="W84" s="206" t="s">
        <v>4830</v>
      </c>
      <c r="X84" s="206" t="s">
        <v>4830</v>
      </c>
    </row>
    <row r="85" spans="1:24" ht="15.6" x14ac:dyDescent="0.2">
      <c r="A85" s="151">
        <v>0</v>
      </c>
      <c r="B85" s="116">
        <f t="shared" si="2"/>
        <v>1441.44</v>
      </c>
      <c r="C85" s="196">
        <f t="shared" si="3"/>
        <v>0</v>
      </c>
      <c r="D85" s="172" t="s">
        <v>4004</v>
      </c>
      <c r="E85" s="117" t="s">
        <v>1598</v>
      </c>
      <c r="F85" s="118" t="s">
        <v>10148</v>
      </c>
      <c r="G85" s="119" t="s">
        <v>1320</v>
      </c>
      <c r="H85" s="117" t="s">
        <v>1639</v>
      </c>
      <c r="I85" s="117">
        <v>901</v>
      </c>
      <c r="J85" s="117"/>
      <c r="K85" s="120">
        <v>1386</v>
      </c>
      <c r="L85" s="121"/>
      <c r="M85" s="121" t="s">
        <v>3327</v>
      </c>
      <c r="N85" s="121">
        <v>2019</v>
      </c>
      <c r="O85" s="121">
        <v>736</v>
      </c>
      <c r="P85" s="121" t="s">
        <v>1640</v>
      </c>
      <c r="Q85" s="121" t="s">
        <v>925</v>
      </c>
      <c r="R85" s="121">
        <v>73037680</v>
      </c>
      <c r="S85" s="121" t="s">
        <v>297</v>
      </c>
      <c r="T85" s="205">
        <v>43466</v>
      </c>
      <c r="U85" s="205"/>
      <c r="V85" s="206" t="s">
        <v>4829</v>
      </c>
      <c r="W85" s="206" t="s">
        <v>4830</v>
      </c>
      <c r="X85" s="206" t="s">
        <v>4830</v>
      </c>
    </row>
    <row r="86" spans="1:24" ht="20.399999999999999" x14ac:dyDescent="0.2">
      <c r="A86" s="151">
        <v>0</v>
      </c>
      <c r="B86" s="116">
        <f t="shared" si="2"/>
        <v>1801.8</v>
      </c>
      <c r="C86" s="196">
        <f t="shared" si="3"/>
        <v>0</v>
      </c>
      <c r="D86" s="172" t="s">
        <v>4004</v>
      </c>
      <c r="E86" s="117" t="s">
        <v>1080</v>
      </c>
      <c r="F86" s="118" t="s">
        <v>10149</v>
      </c>
      <c r="G86" s="119" t="s">
        <v>2245</v>
      </c>
      <c r="H86" s="117" t="s">
        <v>1639</v>
      </c>
      <c r="I86" s="117">
        <v>901</v>
      </c>
      <c r="J86" s="117"/>
      <c r="K86" s="120">
        <v>1732.5</v>
      </c>
      <c r="L86" s="121"/>
      <c r="M86" s="121" t="s">
        <v>3327</v>
      </c>
      <c r="N86" s="121">
        <v>2019</v>
      </c>
      <c r="O86" s="121">
        <v>736</v>
      </c>
      <c r="P86" s="121" t="s">
        <v>1640</v>
      </c>
      <c r="Q86" s="121" t="s">
        <v>1641</v>
      </c>
      <c r="R86" s="121">
        <v>73037686</v>
      </c>
      <c r="S86" s="121" t="s">
        <v>2252</v>
      </c>
      <c r="T86" s="205">
        <v>43466</v>
      </c>
      <c r="U86" s="205"/>
      <c r="V86" s="206" t="s">
        <v>4829</v>
      </c>
      <c r="W86" s="206" t="s">
        <v>4830</v>
      </c>
      <c r="X86" s="206" t="s">
        <v>4830</v>
      </c>
    </row>
    <row r="87" spans="1:24" x14ac:dyDescent="0.2">
      <c r="A87" s="151">
        <v>0</v>
      </c>
      <c r="B87" s="116">
        <f t="shared" si="2"/>
        <v>988.41599999999994</v>
      </c>
      <c r="C87" s="196">
        <f t="shared" si="3"/>
        <v>0</v>
      </c>
      <c r="D87" s="172"/>
      <c r="E87" s="117" t="s">
        <v>5582</v>
      </c>
      <c r="F87" s="118" t="s">
        <v>5583</v>
      </c>
      <c r="G87" s="119" t="s">
        <v>5717</v>
      </c>
      <c r="H87" s="117" t="s">
        <v>1639</v>
      </c>
      <c r="I87" s="117">
        <v>901</v>
      </c>
      <c r="J87" s="117"/>
      <c r="K87" s="120">
        <v>950.4</v>
      </c>
      <c r="L87" s="121" t="s">
        <v>1171</v>
      </c>
      <c r="M87" s="121" t="s">
        <v>921</v>
      </c>
      <c r="N87" s="121">
        <v>2017</v>
      </c>
      <c r="O87" s="121">
        <v>304</v>
      </c>
      <c r="P87" s="121" t="s">
        <v>1640</v>
      </c>
      <c r="Q87" s="121" t="s">
        <v>1641</v>
      </c>
      <c r="R87" s="121">
        <v>72923774</v>
      </c>
      <c r="S87" s="121" t="s">
        <v>5718</v>
      </c>
      <c r="T87" s="205">
        <v>42859</v>
      </c>
      <c r="U87" s="205">
        <v>42877</v>
      </c>
      <c r="V87" s="206" t="s">
        <v>4829</v>
      </c>
      <c r="W87" s="206" t="s">
        <v>4830</v>
      </c>
      <c r="X87" s="206" t="s">
        <v>4830</v>
      </c>
    </row>
    <row r="88" spans="1:24" x14ac:dyDescent="0.2">
      <c r="A88" s="151">
        <v>0</v>
      </c>
      <c r="B88" s="116">
        <f t="shared" si="2"/>
        <v>1020.4480000000001</v>
      </c>
      <c r="C88" s="196">
        <f t="shared" si="3"/>
        <v>0</v>
      </c>
      <c r="D88" s="172" t="s">
        <v>1139</v>
      </c>
      <c r="E88" s="117" t="s">
        <v>910</v>
      </c>
      <c r="F88" s="118" t="s">
        <v>10150</v>
      </c>
      <c r="G88" s="119" t="s">
        <v>1520</v>
      </c>
      <c r="H88" s="117" t="s">
        <v>1639</v>
      </c>
      <c r="I88" s="117">
        <v>901</v>
      </c>
      <c r="J88" s="117"/>
      <c r="K88" s="120">
        <v>981.2</v>
      </c>
      <c r="L88" s="121"/>
      <c r="M88" s="121" t="s">
        <v>3327</v>
      </c>
      <c r="N88" s="121">
        <v>2019</v>
      </c>
      <c r="O88" s="121">
        <v>272</v>
      </c>
      <c r="P88" s="121" t="s">
        <v>1640</v>
      </c>
      <c r="Q88" s="121" t="s">
        <v>1641</v>
      </c>
      <c r="R88" s="121">
        <v>73037683</v>
      </c>
      <c r="S88" s="121" t="s">
        <v>1155</v>
      </c>
      <c r="T88" s="205">
        <v>43466</v>
      </c>
      <c r="U88" s="205"/>
      <c r="V88" s="206" t="s">
        <v>4829</v>
      </c>
      <c r="W88" s="206" t="s">
        <v>4830</v>
      </c>
      <c r="X88" s="206" t="s">
        <v>4830</v>
      </c>
    </row>
    <row r="89" spans="1:24" x14ac:dyDescent="0.2">
      <c r="A89" s="151">
        <v>0</v>
      </c>
      <c r="B89" s="116">
        <f t="shared" si="2"/>
        <v>1321.32</v>
      </c>
      <c r="C89" s="196">
        <f t="shared" si="3"/>
        <v>0</v>
      </c>
      <c r="D89" s="172" t="s">
        <v>1139</v>
      </c>
      <c r="E89" s="117" t="s">
        <v>1867</v>
      </c>
      <c r="F89" s="118" t="s">
        <v>9737</v>
      </c>
      <c r="G89" s="119" t="s">
        <v>2966</v>
      </c>
      <c r="H89" s="117" t="s">
        <v>1639</v>
      </c>
      <c r="I89" s="117">
        <v>901</v>
      </c>
      <c r="J89" s="117"/>
      <c r="K89" s="120">
        <v>1270.5</v>
      </c>
      <c r="L89" s="121" t="s">
        <v>1171</v>
      </c>
      <c r="M89" s="121" t="s">
        <v>921</v>
      </c>
      <c r="N89" s="121">
        <v>2019</v>
      </c>
      <c r="O89" s="121">
        <v>448</v>
      </c>
      <c r="P89" s="121" t="s">
        <v>1640</v>
      </c>
      <c r="Q89" s="121" t="s">
        <v>925</v>
      </c>
      <c r="R89" s="121">
        <v>73036579</v>
      </c>
      <c r="S89" s="121" t="s">
        <v>5364</v>
      </c>
      <c r="T89" s="205">
        <v>43424</v>
      </c>
      <c r="U89" s="205">
        <v>43574</v>
      </c>
      <c r="V89" s="206" t="s">
        <v>4829</v>
      </c>
      <c r="W89" s="206" t="s">
        <v>4830</v>
      </c>
      <c r="X89" s="206" t="s">
        <v>4830</v>
      </c>
    </row>
    <row r="90" spans="1:24" x14ac:dyDescent="0.2">
      <c r="A90" s="151">
        <v>0</v>
      </c>
      <c r="B90" s="116">
        <f t="shared" si="2"/>
        <v>1141.712</v>
      </c>
      <c r="C90" s="196">
        <f t="shared" si="3"/>
        <v>0</v>
      </c>
      <c r="D90" s="172" t="s">
        <v>1139</v>
      </c>
      <c r="E90" s="117" t="s">
        <v>176</v>
      </c>
      <c r="F90" s="118" t="s">
        <v>10151</v>
      </c>
      <c r="G90" s="119" t="s">
        <v>179</v>
      </c>
      <c r="H90" s="117" t="s">
        <v>1639</v>
      </c>
      <c r="I90" s="117">
        <v>901</v>
      </c>
      <c r="J90" s="117"/>
      <c r="K90" s="120">
        <v>1097.8</v>
      </c>
      <c r="L90" s="121"/>
      <c r="M90" s="121" t="s">
        <v>3327</v>
      </c>
      <c r="N90" s="121">
        <v>2019</v>
      </c>
      <c r="O90" s="121">
        <v>512</v>
      </c>
      <c r="P90" s="121" t="s">
        <v>1640</v>
      </c>
      <c r="Q90" s="121" t="s">
        <v>925</v>
      </c>
      <c r="R90" s="121">
        <v>73037684</v>
      </c>
      <c r="S90" s="121" t="s">
        <v>180</v>
      </c>
      <c r="T90" s="205">
        <v>43466</v>
      </c>
      <c r="U90" s="205"/>
      <c r="V90" s="206" t="s">
        <v>4829</v>
      </c>
      <c r="W90" s="206" t="s">
        <v>4830</v>
      </c>
      <c r="X90" s="206" t="s">
        <v>4830</v>
      </c>
    </row>
    <row r="91" spans="1:24" x14ac:dyDescent="0.2">
      <c r="A91" s="151">
        <v>0</v>
      </c>
      <c r="B91" s="116">
        <f t="shared" si="2"/>
        <v>312.08319999999998</v>
      </c>
      <c r="C91" s="196">
        <f t="shared" si="3"/>
        <v>0</v>
      </c>
      <c r="D91" s="172"/>
      <c r="E91" s="117" t="s">
        <v>906</v>
      </c>
      <c r="F91" s="118" t="s">
        <v>294</v>
      </c>
      <c r="G91" s="119" t="s">
        <v>295</v>
      </c>
      <c r="H91" s="117" t="s">
        <v>1639</v>
      </c>
      <c r="I91" s="117">
        <v>901</v>
      </c>
      <c r="J91" s="117">
        <v>20</v>
      </c>
      <c r="K91" s="120">
        <v>300.08</v>
      </c>
      <c r="L91" s="121" t="s">
        <v>1171</v>
      </c>
      <c r="M91" s="121" t="s">
        <v>921</v>
      </c>
      <c r="N91" s="121">
        <v>2009</v>
      </c>
      <c r="O91" s="121">
        <v>320</v>
      </c>
      <c r="P91" s="121" t="s">
        <v>1640</v>
      </c>
      <c r="Q91" s="121" t="s">
        <v>1641</v>
      </c>
      <c r="R91" s="121">
        <v>45732406</v>
      </c>
      <c r="S91" s="121" t="s">
        <v>953</v>
      </c>
      <c r="T91" s="205">
        <v>39972</v>
      </c>
      <c r="U91" s="205"/>
      <c r="V91" s="206" t="s">
        <v>4829</v>
      </c>
      <c r="W91" s="206" t="s">
        <v>4830</v>
      </c>
      <c r="X91" s="206" t="s">
        <v>4830</v>
      </c>
    </row>
    <row r="92" spans="1:24" ht="15.6" x14ac:dyDescent="0.2">
      <c r="A92" s="151">
        <v>0</v>
      </c>
      <c r="B92" s="116">
        <f t="shared" si="2"/>
        <v>1086.8</v>
      </c>
      <c r="C92" s="196">
        <f t="shared" si="3"/>
        <v>0</v>
      </c>
      <c r="D92" s="172" t="s">
        <v>4004</v>
      </c>
      <c r="E92" s="117" t="s">
        <v>443</v>
      </c>
      <c r="F92" s="118" t="s">
        <v>10152</v>
      </c>
      <c r="G92" s="119" t="s">
        <v>1172</v>
      </c>
      <c r="H92" s="117" t="s">
        <v>1639</v>
      </c>
      <c r="I92" s="117">
        <v>901</v>
      </c>
      <c r="J92" s="117"/>
      <c r="K92" s="120">
        <v>1045</v>
      </c>
      <c r="L92" s="121"/>
      <c r="M92" s="121" t="s">
        <v>3327</v>
      </c>
      <c r="N92" s="121">
        <v>2019</v>
      </c>
      <c r="O92" s="121">
        <v>432</v>
      </c>
      <c r="P92" s="121" t="s">
        <v>1640</v>
      </c>
      <c r="Q92" s="121" t="s">
        <v>925</v>
      </c>
      <c r="R92" s="121">
        <v>73037687</v>
      </c>
      <c r="S92" s="121" t="s">
        <v>1501</v>
      </c>
      <c r="T92" s="205">
        <v>43466</v>
      </c>
      <c r="U92" s="205"/>
      <c r="V92" s="206" t="s">
        <v>4829</v>
      </c>
      <c r="W92" s="206" t="s">
        <v>4830</v>
      </c>
      <c r="X92" s="206" t="s">
        <v>4830</v>
      </c>
    </row>
    <row r="93" spans="1:24" x14ac:dyDescent="0.2">
      <c r="A93" s="151">
        <v>0</v>
      </c>
      <c r="B93" s="116">
        <f t="shared" si="2"/>
        <v>1203.4880000000001</v>
      </c>
      <c r="C93" s="196">
        <f t="shared" si="3"/>
        <v>0</v>
      </c>
      <c r="D93" s="172" t="s">
        <v>1139</v>
      </c>
      <c r="E93" s="117" t="s">
        <v>911</v>
      </c>
      <c r="F93" s="118" t="s">
        <v>10153</v>
      </c>
      <c r="G93" s="119" t="s">
        <v>1281</v>
      </c>
      <c r="H93" s="117" t="s">
        <v>1639</v>
      </c>
      <c r="I93" s="117">
        <v>901</v>
      </c>
      <c r="J93" s="117"/>
      <c r="K93" s="120">
        <v>1157.2</v>
      </c>
      <c r="L93" s="121"/>
      <c r="M93" s="121" t="s">
        <v>3327</v>
      </c>
      <c r="N93" s="121">
        <v>2019</v>
      </c>
      <c r="O93" s="121">
        <v>368</v>
      </c>
      <c r="P93" s="121" t="s">
        <v>1640</v>
      </c>
      <c r="Q93" s="121" t="s">
        <v>1641</v>
      </c>
      <c r="R93" s="121">
        <v>73037689</v>
      </c>
      <c r="S93" s="121" t="s">
        <v>1629</v>
      </c>
      <c r="T93" s="205">
        <v>43466</v>
      </c>
      <c r="U93" s="205"/>
      <c r="V93" s="206" t="s">
        <v>4829</v>
      </c>
      <c r="W93" s="206" t="s">
        <v>4830</v>
      </c>
      <c r="X93" s="206" t="s">
        <v>4830</v>
      </c>
    </row>
    <row r="94" spans="1:24" ht="30.6" x14ac:dyDescent="0.2">
      <c r="A94" s="151">
        <v>0</v>
      </c>
      <c r="B94" s="116">
        <f t="shared" si="2"/>
        <v>1020.4480000000001</v>
      </c>
      <c r="C94" s="196">
        <f t="shared" si="3"/>
        <v>0</v>
      </c>
      <c r="D94" s="172" t="s">
        <v>4004</v>
      </c>
      <c r="E94" s="117" t="s">
        <v>1367</v>
      </c>
      <c r="F94" s="118" t="s">
        <v>10154</v>
      </c>
      <c r="G94" s="119" t="s">
        <v>1223</v>
      </c>
      <c r="H94" s="117" t="s">
        <v>1639</v>
      </c>
      <c r="I94" s="117">
        <v>901</v>
      </c>
      <c r="J94" s="117"/>
      <c r="K94" s="120">
        <v>981.2</v>
      </c>
      <c r="L94" s="121"/>
      <c r="M94" s="121" t="s">
        <v>3327</v>
      </c>
      <c r="N94" s="121">
        <v>2019</v>
      </c>
      <c r="O94" s="121">
        <v>288</v>
      </c>
      <c r="P94" s="121" t="s">
        <v>1640</v>
      </c>
      <c r="Q94" s="121" t="s">
        <v>925</v>
      </c>
      <c r="R94" s="121">
        <v>73037688</v>
      </c>
      <c r="S94" s="121" t="s">
        <v>1084</v>
      </c>
      <c r="T94" s="205">
        <v>43466</v>
      </c>
      <c r="U94" s="205"/>
      <c r="V94" s="206" t="s">
        <v>4829</v>
      </c>
      <c r="W94" s="206" t="s">
        <v>4830</v>
      </c>
      <c r="X94" s="206" t="s">
        <v>4830</v>
      </c>
    </row>
    <row r="95" spans="1:24" ht="30.6" x14ac:dyDescent="0.2">
      <c r="A95" s="151">
        <v>0</v>
      </c>
      <c r="B95" s="116">
        <f t="shared" si="2"/>
        <v>1910.2511999999999</v>
      </c>
      <c r="C95" s="196">
        <f t="shared" si="3"/>
        <v>0</v>
      </c>
      <c r="D95" s="172" t="s">
        <v>4004</v>
      </c>
      <c r="E95" s="117" t="s">
        <v>1367</v>
      </c>
      <c r="F95" s="118" t="s">
        <v>10155</v>
      </c>
      <c r="G95" s="119" t="s">
        <v>3989</v>
      </c>
      <c r="H95" s="117" t="s">
        <v>1639</v>
      </c>
      <c r="I95" s="117">
        <v>901</v>
      </c>
      <c r="J95" s="117"/>
      <c r="K95" s="120">
        <v>1836.78</v>
      </c>
      <c r="L95" s="121"/>
      <c r="M95" s="121" t="s">
        <v>3328</v>
      </c>
      <c r="N95" s="121">
        <v>2019</v>
      </c>
      <c r="O95" s="121">
        <v>608</v>
      </c>
      <c r="P95" s="121" t="s">
        <v>1640</v>
      </c>
      <c r="Q95" s="121" t="s">
        <v>925</v>
      </c>
      <c r="R95" s="121">
        <v>73038510</v>
      </c>
      <c r="S95" s="121" t="s">
        <v>3990</v>
      </c>
      <c r="T95" s="205">
        <v>43466</v>
      </c>
      <c r="U95" s="205"/>
      <c r="V95" s="206" t="s">
        <v>4829</v>
      </c>
      <c r="W95" s="206" t="s">
        <v>4830</v>
      </c>
      <c r="X95" s="206" t="s">
        <v>4830</v>
      </c>
    </row>
    <row r="96" spans="1:24" ht="20.399999999999999" x14ac:dyDescent="0.2">
      <c r="A96" s="151">
        <v>0</v>
      </c>
      <c r="B96" s="116">
        <f t="shared" si="2"/>
        <v>1226.3679999999999</v>
      </c>
      <c r="C96" s="196">
        <f t="shared" si="3"/>
        <v>0</v>
      </c>
      <c r="D96" s="172" t="s">
        <v>4004</v>
      </c>
      <c r="E96" s="117" t="s">
        <v>1367</v>
      </c>
      <c r="F96" s="118" t="s">
        <v>11508</v>
      </c>
      <c r="G96" s="119" t="s">
        <v>11509</v>
      </c>
      <c r="H96" s="117" t="s">
        <v>1639</v>
      </c>
      <c r="I96" s="117">
        <v>901</v>
      </c>
      <c r="J96" s="117"/>
      <c r="K96" s="120">
        <v>1179.2</v>
      </c>
      <c r="L96" s="121"/>
      <c r="M96" s="121" t="s">
        <v>3328</v>
      </c>
      <c r="N96" s="121">
        <v>2019</v>
      </c>
      <c r="O96" s="121">
        <v>320</v>
      </c>
      <c r="P96" s="121" t="s">
        <v>1640</v>
      </c>
      <c r="Q96" s="121" t="s">
        <v>925</v>
      </c>
      <c r="R96" s="121">
        <v>73052436</v>
      </c>
      <c r="S96" s="121" t="s">
        <v>11510</v>
      </c>
      <c r="T96" s="205">
        <v>43466</v>
      </c>
      <c r="U96" s="205"/>
      <c r="V96" s="206" t="s">
        <v>4829</v>
      </c>
      <c r="W96" s="206" t="s">
        <v>4830</v>
      </c>
      <c r="X96" s="206" t="s">
        <v>4830</v>
      </c>
    </row>
    <row r="97" spans="1:24" ht="20.399999999999999" x14ac:dyDescent="0.2">
      <c r="A97" s="151">
        <v>0</v>
      </c>
      <c r="B97" s="116">
        <f t="shared" si="2"/>
        <v>1141.712</v>
      </c>
      <c r="C97" s="196">
        <f t="shared" si="3"/>
        <v>0</v>
      </c>
      <c r="D97" s="172" t="s">
        <v>4004</v>
      </c>
      <c r="E97" s="117" t="s">
        <v>1367</v>
      </c>
      <c r="F97" s="118" t="s">
        <v>10156</v>
      </c>
      <c r="G97" s="119" t="s">
        <v>6998</v>
      </c>
      <c r="H97" s="117" t="s">
        <v>1639</v>
      </c>
      <c r="I97" s="117">
        <v>901</v>
      </c>
      <c r="J97" s="117"/>
      <c r="K97" s="120">
        <v>1097.8</v>
      </c>
      <c r="L97" s="121"/>
      <c r="M97" s="121" t="s">
        <v>3327</v>
      </c>
      <c r="N97" s="121">
        <v>2019</v>
      </c>
      <c r="O97" s="121">
        <v>352</v>
      </c>
      <c r="P97" s="121" t="s">
        <v>1640</v>
      </c>
      <c r="Q97" s="121" t="s">
        <v>925</v>
      </c>
      <c r="R97" s="121">
        <v>73037690</v>
      </c>
      <c r="S97" s="121" t="s">
        <v>6999</v>
      </c>
      <c r="T97" s="205">
        <v>43466</v>
      </c>
      <c r="U97" s="205"/>
      <c r="V97" s="206" t="s">
        <v>4829</v>
      </c>
      <c r="W97" s="206" t="s">
        <v>4830</v>
      </c>
      <c r="X97" s="206" t="s">
        <v>4830</v>
      </c>
    </row>
    <row r="98" spans="1:24" ht="20.399999999999999" x14ac:dyDescent="0.2">
      <c r="A98" s="151">
        <v>0</v>
      </c>
      <c r="B98" s="116">
        <f t="shared" si="2"/>
        <v>1141.712</v>
      </c>
      <c r="C98" s="196">
        <f t="shared" si="3"/>
        <v>0</v>
      </c>
      <c r="D98" s="172" t="s">
        <v>1139</v>
      </c>
      <c r="E98" s="117" t="s">
        <v>1141</v>
      </c>
      <c r="F98" s="118" t="s">
        <v>10157</v>
      </c>
      <c r="G98" s="119" t="s">
        <v>560</v>
      </c>
      <c r="H98" s="117" t="s">
        <v>1639</v>
      </c>
      <c r="I98" s="117">
        <v>901</v>
      </c>
      <c r="J98" s="117"/>
      <c r="K98" s="120">
        <v>1097.8</v>
      </c>
      <c r="L98" s="121"/>
      <c r="M98" s="121" t="s">
        <v>3327</v>
      </c>
      <c r="N98" s="121">
        <v>2019</v>
      </c>
      <c r="O98" s="121">
        <v>368</v>
      </c>
      <c r="P98" s="121" t="s">
        <v>1640</v>
      </c>
      <c r="Q98" s="121" t="s">
        <v>925</v>
      </c>
      <c r="R98" s="121">
        <v>73037694</v>
      </c>
      <c r="S98" s="121" t="s">
        <v>1686</v>
      </c>
      <c r="T98" s="205">
        <v>43466</v>
      </c>
      <c r="U98" s="205"/>
      <c r="V98" s="206" t="s">
        <v>4829</v>
      </c>
      <c r="W98" s="206" t="s">
        <v>4830</v>
      </c>
      <c r="X98" s="206" t="s">
        <v>4830</v>
      </c>
    </row>
    <row r="99" spans="1:24" x14ac:dyDescent="0.2">
      <c r="A99" s="151">
        <v>0</v>
      </c>
      <c r="B99" s="116">
        <f t="shared" si="2"/>
        <v>1020.4480000000001</v>
      </c>
      <c r="C99" s="196">
        <f t="shared" si="3"/>
        <v>0</v>
      </c>
      <c r="D99" s="172" t="s">
        <v>1139</v>
      </c>
      <c r="E99" s="117" t="s">
        <v>1036</v>
      </c>
      <c r="F99" s="118" t="s">
        <v>10158</v>
      </c>
      <c r="G99" s="119" t="s">
        <v>1622</v>
      </c>
      <c r="H99" s="117" t="s">
        <v>1639</v>
      </c>
      <c r="I99" s="117">
        <v>901</v>
      </c>
      <c r="J99" s="117"/>
      <c r="K99" s="120">
        <v>981.2</v>
      </c>
      <c r="L99" s="121"/>
      <c r="M99" s="121" t="s">
        <v>3327</v>
      </c>
      <c r="N99" s="121">
        <v>2019</v>
      </c>
      <c r="O99" s="121">
        <v>208</v>
      </c>
      <c r="P99" s="121" t="s">
        <v>1640</v>
      </c>
      <c r="Q99" s="121" t="s">
        <v>925</v>
      </c>
      <c r="R99" s="121">
        <v>73037691</v>
      </c>
      <c r="S99" s="121" t="s">
        <v>1543</v>
      </c>
      <c r="T99" s="205">
        <v>43466</v>
      </c>
      <c r="U99" s="205"/>
      <c r="V99" s="206" t="s">
        <v>4829</v>
      </c>
      <c r="W99" s="206" t="s">
        <v>4830</v>
      </c>
      <c r="X99" s="206" t="s">
        <v>4830</v>
      </c>
    </row>
    <row r="100" spans="1:24" ht="20.399999999999999" x14ac:dyDescent="0.2">
      <c r="A100" s="151">
        <v>0</v>
      </c>
      <c r="B100" s="116">
        <f t="shared" si="2"/>
        <v>1409.4080000000001</v>
      </c>
      <c r="C100" s="196">
        <f t="shared" si="3"/>
        <v>0</v>
      </c>
      <c r="D100" s="172" t="s">
        <v>1139</v>
      </c>
      <c r="E100" s="117" t="s">
        <v>975</v>
      </c>
      <c r="F100" s="118" t="s">
        <v>11133</v>
      </c>
      <c r="G100" s="119" t="s">
        <v>11134</v>
      </c>
      <c r="H100" s="117" t="s">
        <v>1639</v>
      </c>
      <c r="I100" s="117">
        <v>901</v>
      </c>
      <c r="J100" s="117"/>
      <c r="K100" s="120">
        <v>1355.2</v>
      </c>
      <c r="L100" s="121" t="s">
        <v>1171</v>
      </c>
      <c r="M100" s="121" t="s">
        <v>921</v>
      </c>
      <c r="N100" s="121">
        <v>2019</v>
      </c>
      <c r="O100" s="121">
        <v>608</v>
      </c>
      <c r="P100" s="121" t="s">
        <v>1640</v>
      </c>
      <c r="Q100" s="121" t="s">
        <v>925</v>
      </c>
      <c r="R100" s="121">
        <v>73038606</v>
      </c>
      <c r="S100" s="121" t="s">
        <v>3214</v>
      </c>
      <c r="T100" s="205">
        <v>43522</v>
      </c>
      <c r="U100" s="205">
        <v>43525</v>
      </c>
      <c r="V100" s="206" t="s">
        <v>4829</v>
      </c>
      <c r="W100" s="206" t="s">
        <v>4830</v>
      </c>
      <c r="X100" s="206" t="s">
        <v>4830</v>
      </c>
    </row>
    <row r="101" spans="1:24" ht="20.399999999999999" x14ac:dyDescent="0.2">
      <c r="A101" s="151">
        <v>0</v>
      </c>
      <c r="B101" s="116">
        <f t="shared" si="2"/>
        <v>1661.088</v>
      </c>
      <c r="C101" s="196">
        <f t="shared" si="3"/>
        <v>0</v>
      </c>
      <c r="D101" s="172" t="s">
        <v>1139</v>
      </c>
      <c r="E101" s="117" t="s">
        <v>975</v>
      </c>
      <c r="F101" s="118" t="s">
        <v>11135</v>
      </c>
      <c r="G101" s="119" t="s">
        <v>11136</v>
      </c>
      <c r="H101" s="117" t="s">
        <v>1639</v>
      </c>
      <c r="I101" s="117">
        <v>901</v>
      </c>
      <c r="J101" s="117"/>
      <c r="K101" s="120">
        <v>1597.2</v>
      </c>
      <c r="L101" s="121" t="s">
        <v>1171</v>
      </c>
      <c r="M101" s="121" t="s">
        <v>921</v>
      </c>
      <c r="N101" s="121">
        <v>2019</v>
      </c>
      <c r="O101" s="121">
        <v>800</v>
      </c>
      <c r="P101" s="121" t="s">
        <v>1640</v>
      </c>
      <c r="Q101" s="121" t="s">
        <v>925</v>
      </c>
      <c r="R101" s="121">
        <v>73038607</v>
      </c>
      <c r="S101" s="121" t="s">
        <v>3991</v>
      </c>
      <c r="T101" s="205">
        <v>43522</v>
      </c>
      <c r="U101" s="205">
        <v>43525</v>
      </c>
      <c r="V101" s="206" t="s">
        <v>4829</v>
      </c>
      <c r="W101" s="206" t="s">
        <v>4830</v>
      </c>
      <c r="X101" s="206" t="s">
        <v>4830</v>
      </c>
    </row>
    <row r="102" spans="1:24" ht="20.399999999999999" x14ac:dyDescent="0.2">
      <c r="A102" s="151">
        <v>0</v>
      </c>
      <c r="B102" s="116">
        <f t="shared" si="2"/>
        <v>1560.4160000000002</v>
      </c>
      <c r="C102" s="196">
        <f t="shared" si="3"/>
        <v>0</v>
      </c>
      <c r="D102" s="172" t="s">
        <v>1139</v>
      </c>
      <c r="E102" s="117" t="s">
        <v>975</v>
      </c>
      <c r="F102" s="118" t="s">
        <v>11137</v>
      </c>
      <c r="G102" s="119" t="s">
        <v>11138</v>
      </c>
      <c r="H102" s="117" t="s">
        <v>1639</v>
      </c>
      <c r="I102" s="117">
        <v>901</v>
      </c>
      <c r="J102" s="117"/>
      <c r="K102" s="120">
        <v>1500.4</v>
      </c>
      <c r="L102" s="121" t="s">
        <v>1171</v>
      </c>
      <c r="M102" s="121" t="s">
        <v>921</v>
      </c>
      <c r="N102" s="121">
        <v>2019</v>
      </c>
      <c r="O102" s="121">
        <v>656</v>
      </c>
      <c r="P102" s="121" t="s">
        <v>1640</v>
      </c>
      <c r="Q102" s="121" t="s">
        <v>925</v>
      </c>
      <c r="R102" s="121">
        <v>73038608</v>
      </c>
      <c r="S102" s="121" t="s">
        <v>9229</v>
      </c>
      <c r="T102" s="205">
        <v>43522</v>
      </c>
      <c r="U102" s="205">
        <v>43525</v>
      </c>
      <c r="V102" s="206" t="s">
        <v>4829</v>
      </c>
      <c r="W102" s="206" t="s">
        <v>4830</v>
      </c>
      <c r="X102" s="206" t="s">
        <v>4830</v>
      </c>
    </row>
    <row r="103" spans="1:24" ht="15.6" x14ac:dyDescent="0.2">
      <c r="A103" s="151">
        <v>0</v>
      </c>
      <c r="B103" s="116">
        <f t="shared" si="2"/>
        <v>2018.0160000000001</v>
      </c>
      <c r="C103" s="196">
        <f t="shared" si="3"/>
        <v>0</v>
      </c>
      <c r="D103" s="172" t="s">
        <v>4004</v>
      </c>
      <c r="E103" s="117" t="s">
        <v>2999</v>
      </c>
      <c r="F103" s="118" t="s">
        <v>11139</v>
      </c>
      <c r="G103" s="119" t="s">
        <v>3000</v>
      </c>
      <c r="H103" s="117" t="s">
        <v>1639</v>
      </c>
      <c r="I103" s="117">
        <v>901</v>
      </c>
      <c r="J103" s="117"/>
      <c r="K103" s="120">
        <v>1940.4</v>
      </c>
      <c r="L103" s="121"/>
      <c r="M103" s="121" t="s">
        <v>3327</v>
      </c>
      <c r="N103" s="121">
        <v>2019</v>
      </c>
      <c r="O103" s="121">
        <v>656</v>
      </c>
      <c r="P103" s="121" t="s">
        <v>1640</v>
      </c>
      <c r="Q103" s="121" t="s">
        <v>925</v>
      </c>
      <c r="R103" s="121">
        <v>73051893</v>
      </c>
      <c r="S103" s="121" t="s">
        <v>3001</v>
      </c>
      <c r="T103" s="205">
        <v>43466</v>
      </c>
      <c r="U103" s="205"/>
      <c r="V103" s="206" t="s">
        <v>4829</v>
      </c>
      <c r="W103" s="206" t="s">
        <v>4830</v>
      </c>
      <c r="X103" s="206" t="s">
        <v>4830</v>
      </c>
    </row>
    <row r="104" spans="1:24" x14ac:dyDescent="0.2">
      <c r="A104" s="151">
        <v>0</v>
      </c>
      <c r="B104" s="116">
        <f t="shared" si="2"/>
        <v>1560.4160000000002</v>
      </c>
      <c r="C104" s="196">
        <f t="shared" si="3"/>
        <v>0</v>
      </c>
      <c r="D104" s="172"/>
      <c r="E104" s="117" t="s">
        <v>5584</v>
      </c>
      <c r="F104" s="118" t="s">
        <v>5585</v>
      </c>
      <c r="G104" s="119" t="s">
        <v>5719</v>
      </c>
      <c r="H104" s="117" t="s">
        <v>1639</v>
      </c>
      <c r="I104" s="117">
        <v>901</v>
      </c>
      <c r="J104" s="117"/>
      <c r="K104" s="120">
        <v>1500.4</v>
      </c>
      <c r="L104" s="121" t="s">
        <v>1171</v>
      </c>
      <c r="M104" s="121" t="s">
        <v>921</v>
      </c>
      <c r="N104" s="121">
        <v>2017</v>
      </c>
      <c r="O104" s="121">
        <v>508</v>
      </c>
      <c r="P104" s="121" t="s">
        <v>1640</v>
      </c>
      <c r="Q104" s="121" t="s">
        <v>1641</v>
      </c>
      <c r="R104" s="121">
        <v>72923761</v>
      </c>
      <c r="S104" s="121" t="s">
        <v>5720</v>
      </c>
      <c r="T104" s="205">
        <v>42859</v>
      </c>
      <c r="U104" s="205">
        <v>42877</v>
      </c>
      <c r="V104" s="206" t="s">
        <v>4829</v>
      </c>
      <c r="W104" s="206" t="s">
        <v>4830</v>
      </c>
      <c r="X104" s="206" t="s">
        <v>4830</v>
      </c>
    </row>
    <row r="105" spans="1:24" ht="20.399999999999999" x14ac:dyDescent="0.2">
      <c r="A105" s="151">
        <v>0</v>
      </c>
      <c r="B105" s="116">
        <f t="shared" si="2"/>
        <v>1681.68</v>
      </c>
      <c r="C105" s="196">
        <f t="shared" si="3"/>
        <v>0</v>
      </c>
      <c r="D105" s="172" t="s">
        <v>4004</v>
      </c>
      <c r="E105" s="117" t="s">
        <v>1037</v>
      </c>
      <c r="F105" s="118" t="s">
        <v>10159</v>
      </c>
      <c r="G105" s="119" t="s">
        <v>1548</v>
      </c>
      <c r="H105" s="117" t="s">
        <v>1639</v>
      </c>
      <c r="I105" s="117">
        <v>901</v>
      </c>
      <c r="J105" s="117"/>
      <c r="K105" s="120">
        <v>1617</v>
      </c>
      <c r="L105" s="121"/>
      <c r="M105" s="121" t="s">
        <v>3327</v>
      </c>
      <c r="N105" s="121">
        <v>2019</v>
      </c>
      <c r="O105" s="121">
        <v>576</v>
      </c>
      <c r="P105" s="121" t="s">
        <v>1640</v>
      </c>
      <c r="Q105" s="121" t="s">
        <v>2015</v>
      </c>
      <c r="R105" s="121">
        <v>73037697</v>
      </c>
      <c r="S105" s="121" t="s">
        <v>782</v>
      </c>
      <c r="T105" s="205">
        <v>43466</v>
      </c>
      <c r="U105" s="205"/>
      <c r="V105" s="206" t="s">
        <v>4829</v>
      </c>
      <c r="W105" s="206" t="s">
        <v>4830</v>
      </c>
      <c r="X105" s="206" t="s">
        <v>4830</v>
      </c>
    </row>
    <row r="106" spans="1:24" ht="30.6" x14ac:dyDescent="0.2">
      <c r="A106" s="151">
        <v>0</v>
      </c>
      <c r="B106" s="116">
        <f t="shared" si="2"/>
        <v>1372.8</v>
      </c>
      <c r="C106" s="196">
        <f t="shared" si="3"/>
        <v>0</v>
      </c>
      <c r="D106" s="172" t="s">
        <v>4004</v>
      </c>
      <c r="E106" s="117" t="s">
        <v>1824</v>
      </c>
      <c r="F106" s="118" t="s">
        <v>10160</v>
      </c>
      <c r="G106" s="119" t="s">
        <v>200</v>
      </c>
      <c r="H106" s="117" t="s">
        <v>1639</v>
      </c>
      <c r="I106" s="117">
        <v>901</v>
      </c>
      <c r="J106" s="117"/>
      <c r="K106" s="120">
        <v>1320</v>
      </c>
      <c r="L106" s="121"/>
      <c r="M106" s="121" t="s">
        <v>3327</v>
      </c>
      <c r="N106" s="121">
        <v>2019</v>
      </c>
      <c r="O106" s="121">
        <v>544</v>
      </c>
      <c r="P106" s="121" t="s">
        <v>1640</v>
      </c>
      <c r="Q106" s="121" t="s">
        <v>925</v>
      </c>
      <c r="R106" s="121">
        <v>73037699</v>
      </c>
      <c r="S106" s="121" t="s">
        <v>1819</v>
      </c>
      <c r="T106" s="205">
        <v>43466</v>
      </c>
      <c r="U106" s="205"/>
      <c r="V106" s="206" t="s">
        <v>4829</v>
      </c>
      <c r="W106" s="206" t="s">
        <v>4830</v>
      </c>
      <c r="X106" s="206" t="s">
        <v>4830</v>
      </c>
    </row>
    <row r="107" spans="1:24" ht="30.6" x14ac:dyDescent="0.2">
      <c r="A107" s="151">
        <v>0</v>
      </c>
      <c r="B107" s="116">
        <f t="shared" si="2"/>
        <v>1029.5999999999999</v>
      </c>
      <c r="C107" s="196">
        <f t="shared" si="3"/>
        <v>0</v>
      </c>
      <c r="D107" s="172" t="s">
        <v>4004</v>
      </c>
      <c r="E107" s="117" t="s">
        <v>1824</v>
      </c>
      <c r="F107" s="118" t="s">
        <v>10161</v>
      </c>
      <c r="G107" s="119" t="s">
        <v>201</v>
      </c>
      <c r="H107" s="117" t="s">
        <v>1639</v>
      </c>
      <c r="I107" s="117">
        <v>901</v>
      </c>
      <c r="J107" s="117"/>
      <c r="K107" s="120">
        <v>990</v>
      </c>
      <c r="L107" s="121"/>
      <c r="M107" s="121" t="s">
        <v>3327</v>
      </c>
      <c r="N107" s="121">
        <v>2019</v>
      </c>
      <c r="O107" s="121">
        <v>432</v>
      </c>
      <c r="P107" s="121" t="s">
        <v>1640</v>
      </c>
      <c r="Q107" s="121" t="s">
        <v>925</v>
      </c>
      <c r="R107" s="121">
        <v>73037700</v>
      </c>
      <c r="S107" s="121" t="s">
        <v>1820</v>
      </c>
      <c r="T107" s="205">
        <v>43466</v>
      </c>
      <c r="U107" s="205"/>
      <c r="V107" s="206" t="s">
        <v>4829</v>
      </c>
      <c r="W107" s="206" t="s">
        <v>4830</v>
      </c>
      <c r="X107" s="206" t="s">
        <v>4830</v>
      </c>
    </row>
    <row r="108" spans="1:24" ht="30.6" x14ac:dyDescent="0.2">
      <c r="A108" s="151">
        <v>0</v>
      </c>
      <c r="B108" s="116">
        <f t="shared" si="2"/>
        <v>1372.8</v>
      </c>
      <c r="C108" s="196">
        <f t="shared" si="3"/>
        <v>0</v>
      </c>
      <c r="D108" s="172" t="s">
        <v>4004</v>
      </c>
      <c r="E108" s="117" t="s">
        <v>1824</v>
      </c>
      <c r="F108" s="118" t="s">
        <v>10162</v>
      </c>
      <c r="G108" s="119" t="s">
        <v>202</v>
      </c>
      <c r="H108" s="117" t="s">
        <v>1639</v>
      </c>
      <c r="I108" s="117">
        <v>901</v>
      </c>
      <c r="J108" s="117"/>
      <c r="K108" s="120">
        <v>1320</v>
      </c>
      <c r="L108" s="121"/>
      <c r="M108" s="121" t="s">
        <v>3327</v>
      </c>
      <c r="N108" s="121">
        <v>2019</v>
      </c>
      <c r="O108" s="121">
        <v>528</v>
      </c>
      <c r="P108" s="121" t="s">
        <v>1640</v>
      </c>
      <c r="Q108" s="121" t="s">
        <v>925</v>
      </c>
      <c r="R108" s="121">
        <v>73037701</v>
      </c>
      <c r="S108" s="121" t="s">
        <v>1821</v>
      </c>
      <c r="T108" s="205">
        <v>43466</v>
      </c>
      <c r="U108" s="205"/>
      <c r="V108" s="206" t="s">
        <v>4829</v>
      </c>
      <c r="W108" s="206" t="s">
        <v>4830</v>
      </c>
      <c r="X108" s="206" t="s">
        <v>4830</v>
      </c>
    </row>
    <row r="109" spans="1:24" ht="30.6" x14ac:dyDescent="0.2">
      <c r="A109" s="151">
        <v>0</v>
      </c>
      <c r="B109" s="116">
        <f t="shared" si="2"/>
        <v>915.2</v>
      </c>
      <c r="C109" s="196">
        <f t="shared" si="3"/>
        <v>0</v>
      </c>
      <c r="D109" s="172" t="s">
        <v>4004</v>
      </c>
      <c r="E109" s="117" t="s">
        <v>1824</v>
      </c>
      <c r="F109" s="118" t="s">
        <v>10163</v>
      </c>
      <c r="G109" s="119" t="s">
        <v>329</v>
      </c>
      <c r="H109" s="117" t="s">
        <v>1639</v>
      </c>
      <c r="I109" s="117">
        <v>901</v>
      </c>
      <c r="J109" s="117"/>
      <c r="K109" s="120">
        <v>880</v>
      </c>
      <c r="L109" s="121"/>
      <c r="M109" s="121" t="s">
        <v>3327</v>
      </c>
      <c r="N109" s="121">
        <v>2019</v>
      </c>
      <c r="O109" s="121">
        <v>304</v>
      </c>
      <c r="P109" s="121" t="s">
        <v>1640</v>
      </c>
      <c r="Q109" s="121" t="s">
        <v>925</v>
      </c>
      <c r="R109" s="121">
        <v>73037702</v>
      </c>
      <c r="S109" s="121" t="s">
        <v>1822</v>
      </c>
      <c r="T109" s="205">
        <v>43466</v>
      </c>
      <c r="U109" s="205"/>
      <c r="V109" s="206" t="s">
        <v>4829</v>
      </c>
      <c r="W109" s="206" t="s">
        <v>4830</v>
      </c>
      <c r="X109" s="206" t="s">
        <v>4830</v>
      </c>
    </row>
    <row r="110" spans="1:24" ht="20.399999999999999" x14ac:dyDescent="0.2">
      <c r="A110" s="151">
        <v>0</v>
      </c>
      <c r="B110" s="116">
        <f t="shared" si="2"/>
        <v>987.95839999999998</v>
      </c>
      <c r="C110" s="196">
        <f t="shared" si="3"/>
        <v>0</v>
      </c>
      <c r="D110" s="172"/>
      <c r="E110" s="117" t="s">
        <v>2450</v>
      </c>
      <c r="F110" s="118" t="s">
        <v>10164</v>
      </c>
      <c r="G110" s="119" t="s">
        <v>2567</v>
      </c>
      <c r="H110" s="117" t="s">
        <v>1639</v>
      </c>
      <c r="I110" s="117">
        <v>901</v>
      </c>
      <c r="J110" s="117">
        <v>10</v>
      </c>
      <c r="K110" s="120">
        <v>949.96</v>
      </c>
      <c r="L110" s="121" t="s">
        <v>1171</v>
      </c>
      <c r="M110" s="121" t="s">
        <v>921</v>
      </c>
      <c r="N110" s="121">
        <v>2014</v>
      </c>
      <c r="O110" s="121">
        <v>416</v>
      </c>
      <c r="P110" s="121" t="s">
        <v>1640</v>
      </c>
      <c r="Q110" s="121" t="s">
        <v>2448</v>
      </c>
      <c r="R110" s="121">
        <v>63709906</v>
      </c>
      <c r="S110" s="121" t="s">
        <v>2451</v>
      </c>
      <c r="T110" s="205">
        <v>41794</v>
      </c>
      <c r="U110" s="205"/>
      <c r="V110" s="206" t="s">
        <v>4829</v>
      </c>
      <c r="W110" s="206" t="s">
        <v>4830</v>
      </c>
      <c r="X110" s="206" t="s">
        <v>4830</v>
      </c>
    </row>
    <row r="111" spans="1:24" ht="20.399999999999999" x14ac:dyDescent="0.2">
      <c r="A111" s="151">
        <v>0</v>
      </c>
      <c r="B111" s="116">
        <f t="shared" si="2"/>
        <v>2672.384</v>
      </c>
      <c r="C111" s="196">
        <f t="shared" si="3"/>
        <v>0</v>
      </c>
      <c r="D111" s="172" t="s">
        <v>4004</v>
      </c>
      <c r="E111" s="117" t="s">
        <v>3190</v>
      </c>
      <c r="F111" s="118" t="s">
        <v>11140</v>
      </c>
      <c r="G111" s="119" t="s">
        <v>3191</v>
      </c>
      <c r="H111" s="117" t="s">
        <v>1639</v>
      </c>
      <c r="I111" s="117">
        <v>901</v>
      </c>
      <c r="J111" s="117"/>
      <c r="K111" s="120">
        <v>2569.6</v>
      </c>
      <c r="L111" s="121"/>
      <c r="M111" s="121" t="s">
        <v>3327</v>
      </c>
      <c r="N111" s="121">
        <v>2019</v>
      </c>
      <c r="O111" s="121">
        <v>576</v>
      </c>
      <c r="P111" s="121" t="s">
        <v>1640</v>
      </c>
      <c r="Q111" s="121" t="s">
        <v>87</v>
      </c>
      <c r="R111" s="121">
        <v>73051803</v>
      </c>
      <c r="S111" s="121" t="s">
        <v>3331</v>
      </c>
      <c r="T111" s="205">
        <v>43466</v>
      </c>
      <c r="U111" s="205"/>
      <c r="V111" s="206" t="s">
        <v>4829</v>
      </c>
      <c r="W111" s="206" t="s">
        <v>4830</v>
      </c>
      <c r="X111" s="206" t="s">
        <v>4830</v>
      </c>
    </row>
    <row r="112" spans="1:24" ht="20.399999999999999" x14ac:dyDescent="0.2">
      <c r="A112" s="151">
        <v>0</v>
      </c>
      <c r="B112" s="116">
        <f t="shared" si="2"/>
        <v>960.96</v>
      </c>
      <c r="C112" s="196">
        <f t="shared" si="3"/>
        <v>0</v>
      </c>
      <c r="D112" s="172" t="s">
        <v>1139</v>
      </c>
      <c r="E112" s="117" t="s">
        <v>1340</v>
      </c>
      <c r="F112" s="118" t="s">
        <v>10165</v>
      </c>
      <c r="G112" s="119" t="s">
        <v>1555</v>
      </c>
      <c r="H112" s="117" t="s">
        <v>1639</v>
      </c>
      <c r="I112" s="117">
        <v>901</v>
      </c>
      <c r="J112" s="117"/>
      <c r="K112" s="120">
        <v>924</v>
      </c>
      <c r="L112" s="121"/>
      <c r="M112" s="121" t="s">
        <v>3327</v>
      </c>
      <c r="N112" s="121">
        <v>2019</v>
      </c>
      <c r="O112" s="121">
        <v>304</v>
      </c>
      <c r="P112" s="121" t="s">
        <v>1640</v>
      </c>
      <c r="Q112" s="121" t="s">
        <v>925</v>
      </c>
      <c r="R112" s="121">
        <v>73037695</v>
      </c>
      <c r="S112" s="121" t="s">
        <v>1766</v>
      </c>
      <c r="T112" s="205">
        <v>43466</v>
      </c>
      <c r="U112" s="205"/>
      <c r="V112" s="206" t="s">
        <v>4829</v>
      </c>
      <c r="W112" s="206" t="s">
        <v>4830</v>
      </c>
      <c r="X112" s="206" t="s">
        <v>4830</v>
      </c>
    </row>
    <row r="113" spans="1:24" ht="20.399999999999999" x14ac:dyDescent="0.2">
      <c r="A113" s="151">
        <v>0</v>
      </c>
      <c r="B113" s="116">
        <f t="shared" si="2"/>
        <v>1918.4880000000001</v>
      </c>
      <c r="C113" s="196">
        <f t="shared" si="3"/>
        <v>0</v>
      </c>
      <c r="D113" s="172" t="s">
        <v>1139</v>
      </c>
      <c r="E113" s="117" t="s">
        <v>12212</v>
      </c>
      <c r="F113" s="118" t="s">
        <v>12213</v>
      </c>
      <c r="G113" s="119" t="s">
        <v>12214</v>
      </c>
      <c r="H113" s="117" t="s">
        <v>1639</v>
      </c>
      <c r="I113" s="117">
        <v>901</v>
      </c>
      <c r="J113" s="117"/>
      <c r="K113" s="120">
        <v>1844.7</v>
      </c>
      <c r="L113" s="121"/>
      <c r="M113" s="121" t="s">
        <v>3328</v>
      </c>
      <c r="N113" s="121">
        <v>2019</v>
      </c>
      <c r="O113" s="121">
        <v>624</v>
      </c>
      <c r="P113" s="121" t="s">
        <v>1640</v>
      </c>
      <c r="Q113" s="121" t="s">
        <v>925</v>
      </c>
      <c r="R113" s="121">
        <v>73052926</v>
      </c>
      <c r="S113" s="121" t="s">
        <v>12215</v>
      </c>
      <c r="T113" s="205">
        <v>43466</v>
      </c>
      <c r="U113" s="205"/>
      <c r="V113" s="206" t="s">
        <v>4829</v>
      </c>
      <c r="W113" s="206" t="s">
        <v>4830</v>
      </c>
      <c r="X113" s="206" t="s">
        <v>4830</v>
      </c>
    </row>
    <row r="114" spans="1:24" x14ac:dyDescent="0.2">
      <c r="A114" s="151">
        <v>0</v>
      </c>
      <c r="B114" s="116">
        <f t="shared" si="2"/>
        <v>392.84960000000001</v>
      </c>
      <c r="C114" s="196">
        <f t="shared" si="3"/>
        <v>0</v>
      </c>
      <c r="D114" s="172"/>
      <c r="E114" s="117" t="s">
        <v>1314</v>
      </c>
      <c r="F114" s="118" t="s">
        <v>1315</v>
      </c>
      <c r="G114" s="119" t="s">
        <v>3992</v>
      </c>
      <c r="H114" s="117" t="s">
        <v>1639</v>
      </c>
      <c r="I114" s="117">
        <v>901</v>
      </c>
      <c r="J114" s="117">
        <v>14</v>
      </c>
      <c r="K114" s="120">
        <v>377.74</v>
      </c>
      <c r="L114" s="121" t="s">
        <v>1171</v>
      </c>
      <c r="M114" s="121" t="s">
        <v>921</v>
      </c>
      <c r="N114" s="121">
        <v>2005</v>
      </c>
      <c r="O114" s="121">
        <v>352</v>
      </c>
      <c r="P114" s="121" t="s">
        <v>1640</v>
      </c>
      <c r="Q114" s="121" t="s">
        <v>925</v>
      </c>
      <c r="R114" s="121">
        <v>4747006</v>
      </c>
      <c r="S114" s="121" t="s">
        <v>1316</v>
      </c>
      <c r="T114" s="205">
        <v>38350</v>
      </c>
      <c r="U114" s="205"/>
      <c r="V114" s="206" t="s">
        <v>4829</v>
      </c>
      <c r="W114" s="206" t="s">
        <v>4830</v>
      </c>
      <c r="X114" s="206" t="s">
        <v>4830</v>
      </c>
    </row>
    <row r="115" spans="1:24" ht="15.6" x14ac:dyDescent="0.2">
      <c r="A115" s="151">
        <v>0</v>
      </c>
      <c r="B115" s="116">
        <f t="shared" si="2"/>
        <v>1645.0719999999999</v>
      </c>
      <c r="C115" s="196">
        <f t="shared" si="3"/>
        <v>0</v>
      </c>
      <c r="D115" s="172" t="s">
        <v>4004</v>
      </c>
      <c r="E115" s="117" t="s">
        <v>2540</v>
      </c>
      <c r="F115" s="118" t="s">
        <v>11511</v>
      </c>
      <c r="G115" s="119" t="s">
        <v>11512</v>
      </c>
      <c r="H115" s="117" t="s">
        <v>1639</v>
      </c>
      <c r="I115" s="117">
        <v>901</v>
      </c>
      <c r="J115" s="117"/>
      <c r="K115" s="120">
        <v>1581.8</v>
      </c>
      <c r="L115" s="121"/>
      <c r="M115" s="121" t="s">
        <v>921</v>
      </c>
      <c r="N115" s="121">
        <v>2019</v>
      </c>
      <c r="O115" s="121">
        <v>416</v>
      </c>
      <c r="P115" s="121" t="s">
        <v>1640</v>
      </c>
      <c r="Q115" s="121" t="s">
        <v>1641</v>
      </c>
      <c r="R115" s="121">
        <v>73038513</v>
      </c>
      <c r="S115" s="121" t="s">
        <v>3993</v>
      </c>
      <c r="T115" s="205">
        <v>43538</v>
      </c>
      <c r="U115" s="205">
        <v>43546</v>
      </c>
      <c r="V115" s="206" t="s">
        <v>4829</v>
      </c>
      <c r="W115" s="206" t="s">
        <v>4830</v>
      </c>
      <c r="X115" s="206" t="s">
        <v>4830</v>
      </c>
    </row>
    <row r="116" spans="1:24" ht="30.6" x14ac:dyDescent="0.2">
      <c r="A116" s="151">
        <v>0</v>
      </c>
      <c r="B116" s="116">
        <f t="shared" si="2"/>
        <v>2079.7919999999999</v>
      </c>
      <c r="C116" s="196">
        <f t="shared" si="3"/>
        <v>0</v>
      </c>
      <c r="D116" s="172" t="s">
        <v>1139</v>
      </c>
      <c r="E116" s="117" t="s">
        <v>176</v>
      </c>
      <c r="F116" s="118" t="s">
        <v>11513</v>
      </c>
      <c r="G116" s="119" t="s">
        <v>11514</v>
      </c>
      <c r="H116" s="117" t="s">
        <v>1639</v>
      </c>
      <c r="I116" s="117">
        <v>901</v>
      </c>
      <c r="J116" s="117"/>
      <c r="K116" s="120">
        <v>1999.8</v>
      </c>
      <c r="L116" s="121"/>
      <c r="M116" s="121" t="s">
        <v>921</v>
      </c>
      <c r="N116" s="121">
        <v>2019</v>
      </c>
      <c r="O116" s="121">
        <v>912</v>
      </c>
      <c r="P116" s="121" t="s">
        <v>1640</v>
      </c>
      <c r="Q116" s="121" t="s">
        <v>925</v>
      </c>
      <c r="R116" s="121">
        <v>73038509</v>
      </c>
      <c r="S116" s="121" t="s">
        <v>3994</v>
      </c>
      <c r="T116" s="205">
        <v>43538</v>
      </c>
      <c r="U116" s="205">
        <v>43546</v>
      </c>
      <c r="V116" s="206" t="s">
        <v>4829</v>
      </c>
      <c r="W116" s="206" t="s">
        <v>4830</v>
      </c>
      <c r="X116" s="206" t="s">
        <v>4830</v>
      </c>
    </row>
    <row r="117" spans="1:24" x14ac:dyDescent="0.2">
      <c r="A117" s="151">
        <v>0</v>
      </c>
      <c r="B117" s="116">
        <f t="shared" si="2"/>
        <v>312.08319999999998</v>
      </c>
      <c r="C117" s="196">
        <f t="shared" si="3"/>
        <v>0</v>
      </c>
      <c r="D117" s="172"/>
      <c r="E117" s="117" t="s">
        <v>1522</v>
      </c>
      <c r="F117" s="118" t="s">
        <v>2175</v>
      </c>
      <c r="G117" s="119" t="s">
        <v>1406</v>
      </c>
      <c r="H117" s="117" t="s">
        <v>1639</v>
      </c>
      <c r="I117" s="117">
        <v>901</v>
      </c>
      <c r="J117" s="117">
        <v>18</v>
      </c>
      <c r="K117" s="120">
        <v>300.08</v>
      </c>
      <c r="L117" s="121" t="s">
        <v>1171</v>
      </c>
      <c r="M117" s="121" t="s">
        <v>921</v>
      </c>
      <c r="N117" s="121">
        <v>2008</v>
      </c>
      <c r="O117" s="121">
        <v>336</v>
      </c>
      <c r="P117" s="121" t="s">
        <v>1640</v>
      </c>
      <c r="Q117" s="121" t="s">
        <v>925</v>
      </c>
      <c r="R117" s="121">
        <v>37471206</v>
      </c>
      <c r="S117" s="121" t="s">
        <v>858</v>
      </c>
      <c r="T117" s="205">
        <v>39545</v>
      </c>
      <c r="U117" s="205"/>
      <c r="V117" s="206" t="s">
        <v>4829</v>
      </c>
      <c r="W117" s="206" t="s">
        <v>4830</v>
      </c>
      <c r="X117" s="206" t="s">
        <v>4830</v>
      </c>
    </row>
    <row r="118" spans="1:24" x14ac:dyDescent="0.2">
      <c r="A118" s="151">
        <v>0</v>
      </c>
      <c r="B118" s="116">
        <f t="shared" si="2"/>
        <v>821.62080000000003</v>
      </c>
      <c r="C118" s="196">
        <f t="shared" si="3"/>
        <v>0</v>
      </c>
      <c r="D118" s="172"/>
      <c r="E118" s="117" t="s">
        <v>2454</v>
      </c>
      <c r="F118" s="118" t="s">
        <v>12216</v>
      </c>
      <c r="G118" s="119" t="s">
        <v>2568</v>
      </c>
      <c r="H118" s="117" t="s">
        <v>1639</v>
      </c>
      <c r="I118" s="117">
        <v>901</v>
      </c>
      <c r="J118" s="117">
        <v>7</v>
      </c>
      <c r="K118" s="120">
        <v>790.02</v>
      </c>
      <c r="L118" s="121" t="s">
        <v>1171</v>
      </c>
      <c r="M118" s="121" t="s">
        <v>921</v>
      </c>
      <c r="N118" s="121">
        <v>2014</v>
      </c>
      <c r="O118" s="121">
        <v>320</v>
      </c>
      <c r="P118" s="121" t="s">
        <v>1640</v>
      </c>
      <c r="Q118" s="121" t="s">
        <v>2445</v>
      </c>
      <c r="R118" s="121">
        <v>63709606</v>
      </c>
      <c r="S118" s="121" t="s">
        <v>2455</v>
      </c>
      <c r="T118" s="205">
        <v>41800</v>
      </c>
      <c r="U118" s="205"/>
      <c r="V118" s="206" t="s">
        <v>4829</v>
      </c>
      <c r="W118" s="206" t="s">
        <v>4830</v>
      </c>
      <c r="X118" s="206" t="s">
        <v>4830</v>
      </c>
    </row>
    <row r="119" spans="1:24" x14ac:dyDescent="0.2">
      <c r="A119" s="151">
        <v>0</v>
      </c>
      <c r="B119" s="116">
        <f t="shared" si="2"/>
        <v>1801.8</v>
      </c>
      <c r="C119" s="196">
        <f t="shared" si="3"/>
        <v>0</v>
      </c>
      <c r="D119" s="172" t="s">
        <v>1139</v>
      </c>
      <c r="E119" s="117" t="s">
        <v>1631</v>
      </c>
      <c r="F119" s="118" t="s">
        <v>10166</v>
      </c>
      <c r="G119" s="119" t="s">
        <v>1866</v>
      </c>
      <c r="H119" s="117" t="s">
        <v>1639</v>
      </c>
      <c r="I119" s="117">
        <v>901</v>
      </c>
      <c r="J119" s="117"/>
      <c r="K119" s="120">
        <v>1732.5</v>
      </c>
      <c r="L119" s="121"/>
      <c r="M119" s="121" t="s">
        <v>3327</v>
      </c>
      <c r="N119" s="121">
        <v>2019</v>
      </c>
      <c r="O119" s="121">
        <v>688</v>
      </c>
      <c r="P119" s="121" t="s">
        <v>1640</v>
      </c>
      <c r="Q119" s="121" t="s">
        <v>1641</v>
      </c>
      <c r="R119" s="121">
        <v>73037716</v>
      </c>
      <c r="S119" s="121" t="s">
        <v>3995</v>
      </c>
      <c r="T119" s="205">
        <v>43466</v>
      </c>
      <c r="U119" s="205"/>
      <c r="V119" s="206" t="s">
        <v>4829</v>
      </c>
      <c r="W119" s="206" t="s">
        <v>4830</v>
      </c>
      <c r="X119" s="206" t="s">
        <v>4830</v>
      </c>
    </row>
    <row r="120" spans="1:24" x14ac:dyDescent="0.2">
      <c r="A120" s="151">
        <v>0</v>
      </c>
      <c r="B120" s="116">
        <f t="shared" si="2"/>
        <v>561.70400000000006</v>
      </c>
      <c r="C120" s="196">
        <f t="shared" si="3"/>
        <v>0</v>
      </c>
      <c r="D120" s="172"/>
      <c r="E120" s="117" t="s">
        <v>3486</v>
      </c>
      <c r="F120" s="118" t="s">
        <v>3487</v>
      </c>
      <c r="G120" s="119" t="s">
        <v>3602</v>
      </c>
      <c r="H120" s="117" t="s">
        <v>1639</v>
      </c>
      <c r="I120" s="117">
        <v>901</v>
      </c>
      <c r="J120" s="117">
        <v>24</v>
      </c>
      <c r="K120" s="120">
        <v>540.1</v>
      </c>
      <c r="L120" s="121" t="s">
        <v>1171</v>
      </c>
      <c r="M120" s="121" t="s">
        <v>921</v>
      </c>
      <c r="N120" s="121">
        <v>2016</v>
      </c>
      <c r="O120" s="121">
        <v>192</v>
      </c>
      <c r="P120" s="121" t="s">
        <v>1640</v>
      </c>
      <c r="Q120" s="121" t="s">
        <v>925</v>
      </c>
      <c r="R120" s="121">
        <v>71040606</v>
      </c>
      <c r="S120" s="121" t="s">
        <v>3603</v>
      </c>
      <c r="T120" s="205">
        <v>42360</v>
      </c>
      <c r="U120" s="205"/>
      <c r="V120" s="206" t="s">
        <v>4829</v>
      </c>
      <c r="W120" s="206" t="s">
        <v>4830</v>
      </c>
      <c r="X120" s="206" t="s">
        <v>4830</v>
      </c>
    </row>
    <row r="121" spans="1:24" ht="20.399999999999999" x14ac:dyDescent="0.2">
      <c r="A121" s="151">
        <v>0</v>
      </c>
      <c r="B121" s="116">
        <f t="shared" si="2"/>
        <v>1039.896</v>
      </c>
      <c r="C121" s="196">
        <f t="shared" si="3"/>
        <v>0</v>
      </c>
      <c r="D121" s="172"/>
      <c r="E121" s="117" t="s">
        <v>8577</v>
      </c>
      <c r="F121" s="118" t="s">
        <v>8578</v>
      </c>
      <c r="G121" s="119" t="s">
        <v>8874</v>
      </c>
      <c r="H121" s="117" t="s">
        <v>1639</v>
      </c>
      <c r="I121" s="117">
        <v>901</v>
      </c>
      <c r="J121" s="117"/>
      <c r="K121" s="120">
        <v>999.9</v>
      </c>
      <c r="L121" s="121" t="s">
        <v>1171</v>
      </c>
      <c r="M121" s="121" t="s">
        <v>921</v>
      </c>
      <c r="N121" s="121">
        <v>2018</v>
      </c>
      <c r="O121" s="121">
        <v>424</v>
      </c>
      <c r="P121" s="121" t="s">
        <v>1640</v>
      </c>
      <c r="Q121" s="121" t="s">
        <v>925</v>
      </c>
      <c r="R121" s="121">
        <v>73000600</v>
      </c>
      <c r="S121" s="121" t="s">
        <v>8875</v>
      </c>
      <c r="T121" s="205">
        <v>43356</v>
      </c>
      <c r="U121" s="205">
        <v>43371</v>
      </c>
      <c r="V121" s="206" t="s">
        <v>4829</v>
      </c>
      <c r="W121" s="206" t="s">
        <v>4830</v>
      </c>
      <c r="X121" s="206" t="s">
        <v>4830</v>
      </c>
    </row>
    <row r="122" spans="1:24" ht="20.399999999999999" x14ac:dyDescent="0.2">
      <c r="A122" s="151">
        <v>0</v>
      </c>
      <c r="B122" s="116">
        <f t="shared" si="2"/>
        <v>1321.32</v>
      </c>
      <c r="C122" s="196">
        <f t="shared" si="3"/>
        <v>0</v>
      </c>
      <c r="D122" s="172" t="s">
        <v>1139</v>
      </c>
      <c r="E122" s="117" t="s">
        <v>860</v>
      </c>
      <c r="F122" s="118" t="s">
        <v>10167</v>
      </c>
      <c r="G122" s="119" t="s">
        <v>672</v>
      </c>
      <c r="H122" s="117" t="s">
        <v>1639</v>
      </c>
      <c r="I122" s="117">
        <v>901</v>
      </c>
      <c r="J122" s="117"/>
      <c r="K122" s="120">
        <v>1270.5</v>
      </c>
      <c r="L122" s="121"/>
      <c r="M122" s="121" t="s">
        <v>3327</v>
      </c>
      <c r="N122" s="121">
        <v>2019</v>
      </c>
      <c r="O122" s="121">
        <v>480</v>
      </c>
      <c r="P122" s="121" t="s">
        <v>1640</v>
      </c>
      <c r="Q122" s="121" t="s">
        <v>925</v>
      </c>
      <c r="R122" s="121">
        <v>73037717</v>
      </c>
      <c r="S122" s="121" t="s">
        <v>1169</v>
      </c>
      <c r="T122" s="205">
        <v>43466</v>
      </c>
      <c r="U122" s="205"/>
      <c r="V122" s="206" t="s">
        <v>4829</v>
      </c>
      <c r="W122" s="206" t="s">
        <v>4830</v>
      </c>
      <c r="X122" s="206" t="s">
        <v>4830</v>
      </c>
    </row>
    <row r="123" spans="1:24" x14ac:dyDescent="0.2">
      <c r="A123" s="151">
        <v>0</v>
      </c>
      <c r="B123" s="116">
        <f t="shared" si="2"/>
        <v>1258.4000000000001</v>
      </c>
      <c r="C123" s="196">
        <f t="shared" si="3"/>
        <v>0</v>
      </c>
      <c r="D123" s="172"/>
      <c r="E123" s="117" t="s">
        <v>443</v>
      </c>
      <c r="F123" s="118" t="s">
        <v>8033</v>
      </c>
      <c r="G123" s="119" t="s">
        <v>3199</v>
      </c>
      <c r="H123" s="117" t="s">
        <v>1639</v>
      </c>
      <c r="I123" s="117">
        <v>901</v>
      </c>
      <c r="J123" s="117"/>
      <c r="K123" s="120">
        <v>1210</v>
      </c>
      <c r="L123" s="121" t="s">
        <v>1171</v>
      </c>
      <c r="M123" s="121" t="s">
        <v>921</v>
      </c>
      <c r="N123" s="121">
        <v>2018</v>
      </c>
      <c r="O123" s="121">
        <v>556</v>
      </c>
      <c r="P123" s="121" t="s">
        <v>1640</v>
      </c>
      <c r="Q123" s="121" t="s">
        <v>925</v>
      </c>
      <c r="R123" s="121">
        <v>72990010</v>
      </c>
      <c r="S123" s="121" t="s">
        <v>1339</v>
      </c>
      <c r="T123" s="205">
        <v>43215</v>
      </c>
      <c r="U123" s="205">
        <v>43224</v>
      </c>
      <c r="V123" s="206" t="s">
        <v>4829</v>
      </c>
      <c r="W123" s="206" t="s">
        <v>4830</v>
      </c>
      <c r="X123" s="206" t="s">
        <v>4830</v>
      </c>
    </row>
    <row r="124" spans="1:24" x14ac:dyDescent="0.2">
      <c r="A124" s="151">
        <v>0</v>
      </c>
      <c r="B124" s="116">
        <f t="shared" si="2"/>
        <v>1441.44</v>
      </c>
      <c r="C124" s="196">
        <f t="shared" si="3"/>
        <v>0</v>
      </c>
      <c r="D124" s="172" t="s">
        <v>1139</v>
      </c>
      <c r="E124" s="117" t="s">
        <v>887</v>
      </c>
      <c r="F124" s="118" t="s">
        <v>10168</v>
      </c>
      <c r="G124" s="119" t="s">
        <v>1362</v>
      </c>
      <c r="H124" s="117" t="s">
        <v>1639</v>
      </c>
      <c r="I124" s="117">
        <v>901</v>
      </c>
      <c r="J124" s="117"/>
      <c r="K124" s="120">
        <v>1386</v>
      </c>
      <c r="L124" s="121"/>
      <c r="M124" s="121" t="s">
        <v>3327</v>
      </c>
      <c r="N124" s="121">
        <v>2019</v>
      </c>
      <c r="O124" s="121">
        <v>496</v>
      </c>
      <c r="P124" s="121" t="s">
        <v>1640</v>
      </c>
      <c r="Q124" s="121" t="s">
        <v>1641</v>
      </c>
      <c r="R124" s="121">
        <v>73037718</v>
      </c>
      <c r="S124" s="121" t="s">
        <v>2168</v>
      </c>
      <c r="T124" s="205">
        <v>43466</v>
      </c>
      <c r="U124" s="205"/>
      <c r="V124" s="206" t="s">
        <v>4829</v>
      </c>
      <c r="W124" s="206" t="s">
        <v>4830</v>
      </c>
      <c r="X124" s="206" t="s">
        <v>4830</v>
      </c>
    </row>
    <row r="125" spans="1:24" x14ac:dyDescent="0.2">
      <c r="A125" s="151">
        <v>0</v>
      </c>
      <c r="B125" s="116">
        <f t="shared" si="2"/>
        <v>520.06240000000003</v>
      </c>
      <c r="C125" s="196">
        <f t="shared" si="3"/>
        <v>0</v>
      </c>
      <c r="D125" s="172"/>
      <c r="E125" s="117" t="s">
        <v>3706</v>
      </c>
      <c r="F125" s="118" t="s">
        <v>3707</v>
      </c>
      <c r="G125" s="119" t="s">
        <v>3794</v>
      </c>
      <c r="H125" s="117" t="s">
        <v>1639</v>
      </c>
      <c r="I125" s="117">
        <v>901</v>
      </c>
      <c r="J125" s="117">
        <v>22</v>
      </c>
      <c r="K125" s="120">
        <v>500.06</v>
      </c>
      <c r="L125" s="121" t="s">
        <v>1171</v>
      </c>
      <c r="M125" s="121" t="s">
        <v>921</v>
      </c>
      <c r="N125" s="121">
        <v>2016</v>
      </c>
      <c r="O125" s="121">
        <v>164</v>
      </c>
      <c r="P125" s="121" t="s">
        <v>1640</v>
      </c>
      <c r="Q125" s="121" t="s">
        <v>925</v>
      </c>
      <c r="R125" s="121">
        <v>72132206</v>
      </c>
      <c r="S125" s="121" t="s">
        <v>3795</v>
      </c>
      <c r="T125" s="205">
        <v>42445</v>
      </c>
      <c r="U125" s="205"/>
      <c r="V125" s="206" t="s">
        <v>4829</v>
      </c>
      <c r="W125" s="206" t="s">
        <v>4830</v>
      </c>
      <c r="X125" s="206" t="s">
        <v>4830</v>
      </c>
    </row>
    <row r="126" spans="1:24" x14ac:dyDescent="0.2">
      <c r="A126" s="151">
        <v>0</v>
      </c>
      <c r="B126" s="116">
        <f t="shared" si="2"/>
        <v>259.91679999999997</v>
      </c>
      <c r="C126" s="196">
        <f t="shared" si="3"/>
        <v>0</v>
      </c>
      <c r="D126" s="172" t="s">
        <v>924</v>
      </c>
      <c r="E126" s="117" t="s">
        <v>789</v>
      </c>
      <c r="F126" s="118" t="s">
        <v>790</v>
      </c>
      <c r="G126" s="119" t="s">
        <v>1356</v>
      </c>
      <c r="H126" s="117" t="s">
        <v>1639</v>
      </c>
      <c r="I126" s="117">
        <v>901</v>
      </c>
      <c r="J126" s="117">
        <v>18</v>
      </c>
      <c r="K126" s="120">
        <v>249.92</v>
      </c>
      <c r="L126" s="121" t="s">
        <v>1171</v>
      </c>
      <c r="M126" s="121" t="s">
        <v>921</v>
      </c>
      <c r="N126" s="121">
        <v>2008</v>
      </c>
      <c r="O126" s="121">
        <v>256</v>
      </c>
      <c r="P126" s="121" t="s">
        <v>1640</v>
      </c>
      <c r="Q126" s="121" t="s">
        <v>1641</v>
      </c>
      <c r="R126" s="121">
        <v>39793906</v>
      </c>
      <c r="S126" s="121" t="s">
        <v>1357</v>
      </c>
      <c r="T126" s="205">
        <v>39630</v>
      </c>
      <c r="U126" s="205"/>
      <c r="V126" s="206" t="s">
        <v>4829</v>
      </c>
      <c r="W126" s="206" t="s">
        <v>4830</v>
      </c>
      <c r="X126" s="206" t="s">
        <v>4830</v>
      </c>
    </row>
    <row r="127" spans="1:24" x14ac:dyDescent="0.2">
      <c r="A127" s="151">
        <v>0</v>
      </c>
      <c r="B127" s="116">
        <f t="shared" si="2"/>
        <v>987.95839999999998</v>
      </c>
      <c r="C127" s="196">
        <f t="shared" si="3"/>
        <v>0</v>
      </c>
      <c r="D127" s="172" t="s">
        <v>924</v>
      </c>
      <c r="E127" s="117" t="s">
        <v>3710</v>
      </c>
      <c r="F127" s="118" t="s">
        <v>4461</v>
      </c>
      <c r="G127" s="119" t="s">
        <v>3799</v>
      </c>
      <c r="H127" s="117" t="s">
        <v>1639</v>
      </c>
      <c r="I127" s="117">
        <v>901</v>
      </c>
      <c r="J127" s="117">
        <v>8</v>
      </c>
      <c r="K127" s="120">
        <v>949.96</v>
      </c>
      <c r="L127" s="121" t="s">
        <v>1171</v>
      </c>
      <c r="M127" s="121" t="s">
        <v>921</v>
      </c>
      <c r="N127" s="121">
        <v>2016</v>
      </c>
      <c r="O127" s="121">
        <v>592</v>
      </c>
      <c r="P127" s="121" t="s">
        <v>1640</v>
      </c>
      <c r="Q127" s="121" t="s">
        <v>925</v>
      </c>
      <c r="R127" s="121">
        <v>72131206</v>
      </c>
      <c r="S127" s="121" t="s">
        <v>3800</v>
      </c>
      <c r="T127" s="205">
        <v>42432</v>
      </c>
      <c r="U127" s="205"/>
      <c r="V127" s="206" t="s">
        <v>4829</v>
      </c>
      <c r="W127" s="206" t="s">
        <v>4830</v>
      </c>
      <c r="X127" s="206" t="s">
        <v>4830</v>
      </c>
    </row>
    <row r="128" spans="1:24" x14ac:dyDescent="0.2">
      <c r="A128" s="151">
        <v>0</v>
      </c>
      <c r="B128" s="116">
        <f t="shared" si="2"/>
        <v>1013.5840000000001</v>
      </c>
      <c r="C128" s="196">
        <f t="shared" si="3"/>
        <v>0</v>
      </c>
      <c r="D128" s="172"/>
      <c r="E128" s="117" t="s">
        <v>16</v>
      </c>
      <c r="F128" s="118" t="s">
        <v>6422</v>
      </c>
      <c r="G128" s="119" t="s">
        <v>6675</v>
      </c>
      <c r="H128" s="117" t="s">
        <v>1639</v>
      </c>
      <c r="I128" s="117">
        <v>901</v>
      </c>
      <c r="J128" s="117"/>
      <c r="K128" s="120">
        <v>974.6</v>
      </c>
      <c r="L128" s="121" t="s">
        <v>1171</v>
      </c>
      <c r="M128" s="121" t="s">
        <v>921</v>
      </c>
      <c r="N128" s="121">
        <v>2017</v>
      </c>
      <c r="O128" s="121">
        <v>300</v>
      </c>
      <c r="P128" s="121" t="s">
        <v>1640</v>
      </c>
      <c r="Q128" s="121" t="s">
        <v>925</v>
      </c>
      <c r="R128" s="121">
        <v>72948771</v>
      </c>
      <c r="S128" s="121" t="s">
        <v>6676</v>
      </c>
      <c r="T128" s="205">
        <v>43025</v>
      </c>
      <c r="U128" s="205">
        <v>43038</v>
      </c>
      <c r="V128" s="206" t="s">
        <v>4829</v>
      </c>
      <c r="W128" s="206" t="s">
        <v>4830</v>
      </c>
      <c r="X128" s="206" t="s">
        <v>4830</v>
      </c>
    </row>
    <row r="129" spans="1:24" x14ac:dyDescent="0.2">
      <c r="A129" s="151">
        <v>0</v>
      </c>
      <c r="B129" s="116">
        <f t="shared" si="2"/>
        <v>1352.2080000000001</v>
      </c>
      <c r="C129" s="196">
        <f t="shared" si="3"/>
        <v>0</v>
      </c>
      <c r="D129" s="172"/>
      <c r="E129" s="117" t="s">
        <v>6423</v>
      </c>
      <c r="F129" s="118" t="s">
        <v>6424</v>
      </c>
      <c r="G129" s="119" t="s">
        <v>6677</v>
      </c>
      <c r="H129" s="117" t="s">
        <v>1639</v>
      </c>
      <c r="I129" s="117">
        <v>901</v>
      </c>
      <c r="J129" s="117"/>
      <c r="K129" s="120">
        <v>1300.2</v>
      </c>
      <c r="L129" s="121" t="s">
        <v>1171</v>
      </c>
      <c r="M129" s="121" t="s">
        <v>921</v>
      </c>
      <c r="N129" s="121">
        <v>2018</v>
      </c>
      <c r="O129" s="121">
        <v>316</v>
      </c>
      <c r="P129" s="121" t="s">
        <v>1640</v>
      </c>
      <c r="Q129" s="121" t="s">
        <v>923</v>
      </c>
      <c r="R129" s="121">
        <v>72948787</v>
      </c>
      <c r="S129" s="121" t="s">
        <v>6678</v>
      </c>
      <c r="T129" s="205">
        <v>43048</v>
      </c>
      <c r="U129" s="205">
        <v>43066</v>
      </c>
      <c r="V129" s="206" t="s">
        <v>4829</v>
      </c>
      <c r="W129" s="206" t="s">
        <v>4830</v>
      </c>
      <c r="X129" s="206" t="s">
        <v>4830</v>
      </c>
    </row>
    <row r="130" spans="1:24" ht="20.399999999999999" x14ac:dyDescent="0.2">
      <c r="A130" s="151">
        <v>0</v>
      </c>
      <c r="B130" s="116">
        <f t="shared" si="2"/>
        <v>1203.4880000000001</v>
      </c>
      <c r="C130" s="196">
        <f t="shared" si="3"/>
        <v>0</v>
      </c>
      <c r="D130" s="172" t="s">
        <v>1139</v>
      </c>
      <c r="E130" s="117" t="s">
        <v>673</v>
      </c>
      <c r="F130" s="118" t="s">
        <v>10169</v>
      </c>
      <c r="G130" s="119" t="s">
        <v>1015</v>
      </c>
      <c r="H130" s="117" t="s">
        <v>1639</v>
      </c>
      <c r="I130" s="117">
        <v>901</v>
      </c>
      <c r="J130" s="117"/>
      <c r="K130" s="120">
        <v>1157.2</v>
      </c>
      <c r="L130" s="121"/>
      <c r="M130" s="121" t="s">
        <v>3327</v>
      </c>
      <c r="N130" s="121">
        <v>2019</v>
      </c>
      <c r="O130" s="121">
        <v>400</v>
      </c>
      <c r="P130" s="121" t="s">
        <v>1640</v>
      </c>
      <c r="Q130" s="121" t="s">
        <v>925</v>
      </c>
      <c r="R130" s="121">
        <v>73037722</v>
      </c>
      <c r="S130" s="121" t="s">
        <v>1140</v>
      </c>
      <c r="T130" s="205">
        <v>43466</v>
      </c>
      <c r="U130" s="205"/>
      <c r="V130" s="206" t="s">
        <v>4829</v>
      </c>
      <c r="W130" s="206" t="s">
        <v>4830</v>
      </c>
      <c r="X130" s="206" t="s">
        <v>4830</v>
      </c>
    </row>
    <row r="131" spans="1:24" x14ac:dyDescent="0.2">
      <c r="A131" s="151">
        <v>0</v>
      </c>
      <c r="B131" s="116">
        <f t="shared" si="2"/>
        <v>1573</v>
      </c>
      <c r="C131" s="196">
        <f t="shared" si="3"/>
        <v>0</v>
      </c>
      <c r="D131" s="172" t="s">
        <v>1139</v>
      </c>
      <c r="E131" s="117" t="s">
        <v>16</v>
      </c>
      <c r="F131" s="118" t="s">
        <v>10170</v>
      </c>
      <c r="G131" s="119" t="s">
        <v>1832</v>
      </c>
      <c r="H131" s="117" t="s">
        <v>1639</v>
      </c>
      <c r="I131" s="117">
        <v>901</v>
      </c>
      <c r="J131" s="117"/>
      <c r="K131" s="120">
        <v>1512.5</v>
      </c>
      <c r="L131" s="121"/>
      <c r="M131" s="121" t="s">
        <v>3327</v>
      </c>
      <c r="N131" s="121">
        <v>2019</v>
      </c>
      <c r="O131" s="121">
        <v>480</v>
      </c>
      <c r="P131" s="121" t="s">
        <v>1640</v>
      </c>
      <c r="Q131" s="121" t="s">
        <v>925</v>
      </c>
      <c r="R131" s="121">
        <v>73037730</v>
      </c>
      <c r="S131" s="121" t="s">
        <v>1833</v>
      </c>
      <c r="T131" s="205">
        <v>43466</v>
      </c>
      <c r="U131" s="205"/>
      <c r="V131" s="206" t="s">
        <v>4829</v>
      </c>
      <c r="W131" s="206" t="s">
        <v>4830</v>
      </c>
      <c r="X131" s="206" t="s">
        <v>4830</v>
      </c>
    </row>
    <row r="132" spans="1:24" x14ac:dyDescent="0.2">
      <c r="A132" s="151">
        <v>0</v>
      </c>
      <c r="B132" s="116">
        <f t="shared" si="2"/>
        <v>312.08319999999998</v>
      </c>
      <c r="C132" s="196">
        <f t="shared" si="3"/>
        <v>0</v>
      </c>
      <c r="D132" s="172"/>
      <c r="E132" s="117" t="s">
        <v>11141</v>
      </c>
      <c r="F132" s="118" t="s">
        <v>11142</v>
      </c>
      <c r="G132" s="119" t="s">
        <v>11143</v>
      </c>
      <c r="H132" s="117" t="s">
        <v>1639</v>
      </c>
      <c r="I132" s="117">
        <v>901</v>
      </c>
      <c r="J132" s="117"/>
      <c r="K132" s="120">
        <v>300.08</v>
      </c>
      <c r="L132" s="121" t="s">
        <v>1171</v>
      </c>
      <c r="M132" s="121" t="s">
        <v>921</v>
      </c>
      <c r="N132" s="121">
        <v>2016</v>
      </c>
      <c r="O132" s="121">
        <v>416</v>
      </c>
      <c r="P132" s="121" t="s">
        <v>1640</v>
      </c>
      <c r="Q132" s="121" t="s">
        <v>925</v>
      </c>
      <c r="R132" s="121">
        <v>72858747</v>
      </c>
      <c r="S132" s="121" t="s">
        <v>11144</v>
      </c>
      <c r="T132" s="205">
        <v>42370</v>
      </c>
      <c r="U132" s="205"/>
      <c r="V132" s="206" t="s">
        <v>4829</v>
      </c>
      <c r="W132" s="206" t="s">
        <v>4830</v>
      </c>
      <c r="X132" s="206" t="s">
        <v>4830</v>
      </c>
    </row>
    <row r="133" spans="1:24" x14ac:dyDescent="0.2">
      <c r="A133" s="151">
        <v>0</v>
      </c>
      <c r="B133" s="116">
        <f t="shared" si="2"/>
        <v>1321.32</v>
      </c>
      <c r="C133" s="196">
        <f t="shared" si="3"/>
        <v>0</v>
      </c>
      <c r="D133" s="172" t="s">
        <v>1139</v>
      </c>
      <c r="E133" s="117" t="s">
        <v>2253</v>
      </c>
      <c r="F133" s="118" t="s">
        <v>10171</v>
      </c>
      <c r="G133" s="119" t="s">
        <v>2254</v>
      </c>
      <c r="H133" s="117" t="s">
        <v>1639</v>
      </c>
      <c r="I133" s="117">
        <v>901</v>
      </c>
      <c r="J133" s="117"/>
      <c r="K133" s="120">
        <v>1270.5</v>
      </c>
      <c r="L133" s="121"/>
      <c r="M133" s="121" t="s">
        <v>3327</v>
      </c>
      <c r="N133" s="121">
        <v>2019</v>
      </c>
      <c r="O133" s="121">
        <v>384</v>
      </c>
      <c r="P133" s="121" t="s">
        <v>1640</v>
      </c>
      <c r="Q133" s="121" t="s">
        <v>1641</v>
      </c>
      <c r="R133" s="121">
        <v>73037723</v>
      </c>
      <c r="S133" s="121" t="s">
        <v>2075</v>
      </c>
      <c r="T133" s="205">
        <v>43466</v>
      </c>
      <c r="U133" s="205"/>
      <c r="V133" s="206" t="s">
        <v>4829</v>
      </c>
      <c r="W133" s="206" t="s">
        <v>4830</v>
      </c>
      <c r="X133" s="206" t="s">
        <v>4830</v>
      </c>
    </row>
    <row r="134" spans="1:24" x14ac:dyDescent="0.2">
      <c r="A134" s="151">
        <v>0</v>
      </c>
      <c r="B134" s="116">
        <f t="shared" si="2"/>
        <v>1372.8</v>
      </c>
      <c r="C134" s="196">
        <f t="shared" si="3"/>
        <v>0</v>
      </c>
      <c r="D134" s="172" t="s">
        <v>1139</v>
      </c>
      <c r="E134" s="117" t="s">
        <v>1746</v>
      </c>
      <c r="F134" s="118" t="s">
        <v>10172</v>
      </c>
      <c r="G134" s="119" t="s">
        <v>759</v>
      </c>
      <c r="H134" s="117" t="s">
        <v>1639</v>
      </c>
      <c r="I134" s="117">
        <v>901</v>
      </c>
      <c r="J134" s="117"/>
      <c r="K134" s="120">
        <v>1320</v>
      </c>
      <c r="L134" s="121"/>
      <c r="M134" s="121" t="s">
        <v>3327</v>
      </c>
      <c r="N134" s="121">
        <v>2019</v>
      </c>
      <c r="O134" s="121">
        <v>448</v>
      </c>
      <c r="P134" s="121" t="s">
        <v>1640</v>
      </c>
      <c r="Q134" s="121" t="s">
        <v>923</v>
      </c>
      <c r="R134" s="121">
        <v>73037732</v>
      </c>
      <c r="S134" s="121" t="s">
        <v>1603</v>
      </c>
      <c r="T134" s="205">
        <v>43466</v>
      </c>
      <c r="U134" s="205"/>
      <c r="V134" s="206" t="s">
        <v>4829</v>
      </c>
      <c r="W134" s="206" t="s">
        <v>4830</v>
      </c>
      <c r="X134" s="206" t="s">
        <v>4830</v>
      </c>
    </row>
    <row r="135" spans="1:24" x14ac:dyDescent="0.2">
      <c r="A135" s="151">
        <v>0</v>
      </c>
      <c r="B135" s="116">
        <f t="shared" si="2"/>
        <v>1092.52</v>
      </c>
      <c r="C135" s="196">
        <f t="shared" si="3"/>
        <v>0</v>
      </c>
      <c r="D135" s="172" t="s">
        <v>1139</v>
      </c>
      <c r="E135" s="117" t="s">
        <v>2579</v>
      </c>
      <c r="F135" s="118" t="s">
        <v>9966</v>
      </c>
      <c r="G135" s="119" t="s">
        <v>2580</v>
      </c>
      <c r="H135" s="117" t="s">
        <v>1639</v>
      </c>
      <c r="I135" s="117">
        <v>901</v>
      </c>
      <c r="J135" s="117">
        <v>12</v>
      </c>
      <c r="K135" s="120">
        <v>1050.5</v>
      </c>
      <c r="L135" s="121" t="s">
        <v>1171</v>
      </c>
      <c r="M135" s="121" t="s">
        <v>921</v>
      </c>
      <c r="N135" s="121">
        <v>2019</v>
      </c>
      <c r="O135" s="121">
        <v>464</v>
      </c>
      <c r="P135" s="121" t="s">
        <v>1640</v>
      </c>
      <c r="Q135" s="121" t="s">
        <v>925</v>
      </c>
      <c r="R135" s="121">
        <v>73036745</v>
      </c>
      <c r="S135" s="121" t="s">
        <v>2581</v>
      </c>
      <c r="T135" s="205">
        <v>43444</v>
      </c>
      <c r="U135" s="205">
        <v>43455</v>
      </c>
      <c r="V135" s="206" t="s">
        <v>4830</v>
      </c>
      <c r="W135" s="206" t="s">
        <v>4829</v>
      </c>
      <c r="X135" s="206" t="s">
        <v>4830</v>
      </c>
    </row>
    <row r="136" spans="1:24" x14ac:dyDescent="0.2">
      <c r="A136" s="151">
        <v>0</v>
      </c>
      <c r="B136" s="116">
        <f t="shared" si="2"/>
        <v>764.19200000000001</v>
      </c>
      <c r="C136" s="196">
        <f t="shared" si="3"/>
        <v>0</v>
      </c>
      <c r="D136" s="172" t="s">
        <v>924</v>
      </c>
      <c r="E136" s="117" t="s">
        <v>3996</v>
      </c>
      <c r="F136" s="118" t="s">
        <v>3923</v>
      </c>
      <c r="G136" s="119" t="s">
        <v>4801</v>
      </c>
      <c r="H136" s="117" t="s">
        <v>1639</v>
      </c>
      <c r="I136" s="117">
        <v>901</v>
      </c>
      <c r="J136" s="117"/>
      <c r="K136" s="120">
        <v>734.8</v>
      </c>
      <c r="L136" s="121" t="s">
        <v>1171</v>
      </c>
      <c r="M136" s="121" t="s">
        <v>921</v>
      </c>
      <c r="N136" s="121">
        <v>2016</v>
      </c>
      <c r="O136" s="121">
        <v>164</v>
      </c>
      <c r="P136" s="121" t="s">
        <v>1640</v>
      </c>
      <c r="Q136" s="121" t="s">
        <v>547</v>
      </c>
      <c r="R136" s="121">
        <v>72857754</v>
      </c>
      <c r="S136" s="121" t="s">
        <v>4795</v>
      </c>
      <c r="T136" s="205">
        <v>42529</v>
      </c>
      <c r="U136" s="205">
        <v>42538</v>
      </c>
      <c r="V136" s="206" t="s">
        <v>4829</v>
      </c>
      <c r="W136" s="206" t="s">
        <v>4830</v>
      </c>
      <c r="X136" s="206" t="s">
        <v>4830</v>
      </c>
    </row>
    <row r="137" spans="1:24" ht="15.6" x14ac:dyDescent="0.2">
      <c r="A137" s="151">
        <v>0</v>
      </c>
      <c r="B137" s="116">
        <f t="shared" si="2"/>
        <v>1328.184</v>
      </c>
      <c r="C137" s="196">
        <f t="shared" si="3"/>
        <v>0</v>
      </c>
      <c r="D137" s="172" t="s">
        <v>4004</v>
      </c>
      <c r="E137" s="117" t="s">
        <v>2582</v>
      </c>
      <c r="F137" s="118" t="s">
        <v>10173</v>
      </c>
      <c r="G137" s="119" t="s">
        <v>2583</v>
      </c>
      <c r="H137" s="117" t="s">
        <v>1639</v>
      </c>
      <c r="I137" s="117">
        <v>901</v>
      </c>
      <c r="J137" s="117"/>
      <c r="K137" s="120">
        <v>1277.0999999999999</v>
      </c>
      <c r="L137" s="121"/>
      <c r="M137" s="121" t="s">
        <v>3327</v>
      </c>
      <c r="N137" s="121">
        <v>2019</v>
      </c>
      <c r="O137" s="121">
        <v>384</v>
      </c>
      <c r="P137" s="121" t="s">
        <v>1640</v>
      </c>
      <c r="Q137" s="121" t="s">
        <v>547</v>
      </c>
      <c r="R137" s="121">
        <v>73037734</v>
      </c>
      <c r="S137" s="121" t="s">
        <v>2584</v>
      </c>
      <c r="T137" s="205">
        <v>43466</v>
      </c>
      <c r="U137" s="205"/>
      <c r="V137" s="206" t="s">
        <v>4829</v>
      </c>
      <c r="W137" s="206" t="s">
        <v>4830</v>
      </c>
      <c r="X137" s="206" t="s">
        <v>4830</v>
      </c>
    </row>
    <row r="138" spans="1:24" ht="20.399999999999999" x14ac:dyDescent="0.2">
      <c r="A138" s="151">
        <v>0</v>
      </c>
      <c r="B138" s="116">
        <f t="shared" ref="B138:B201" si="4">K138-K138*$C$8</f>
        <v>1248.1039999999998</v>
      </c>
      <c r="C138" s="196">
        <f t="shared" ref="C138:C201" si="5">A138*B138</f>
        <v>0</v>
      </c>
      <c r="D138" s="172"/>
      <c r="E138" s="117" t="s">
        <v>8579</v>
      </c>
      <c r="F138" s="118" t="s">
        <v>8580</v>
      </c>
      <c r="G138" s="119" t="s">
        <v>8878</v>
      </c>
      <c r="H138" s="117" t="s">
        <v>1639</v>
      </c>
      <c r="I138" s="117">
        <v>901</v>
      </c>
      <c r="J138" s="117"/>
      <c r="K138" s="120">
        <v>1200.0999999999999</v>
      </c>
      <c r="L138" s="121" t="s">
        <v>1171</v>
      </c>
      <c r="M138" s="121" t="s">
        <v>921</v>
      </c>
      <c r="N138" s="121">
        <v>2018</v>
      </c>
      <c r="O138" s="121">
        <v>364</v>
      </c>
      <c r="P138" s="121" t="s">
        <v>1640</v>
      </c>
      <c r="Q138" s="121" t="s">
        <v>923</v>
      </c>
      <c r="R138" s="121">
        <v>73000604</v>
      </c>
      <c r="S138" s="121" t="s">
        <v>8879</v>
      </c>
      <c r="T138" s="205">
        <v>43305</v>
      </c>
      <c r="U138" s="205">
        <v>43318</v>
      </c>
      <c r="V138" s="206" t="s">
        <v>4829</v>
      </c>
      <c r="W138" s="206" t="s">
        <v>4830</v>
      </c>
      <c r="X138" s="206" t="s">
        <v>4830</v>
      </c>
    </row>
    <row r="139" spans="1:24" x14ac:dyDescent="0.2">
      <c r="A139" s="151">
        <v>0</v>
      </c>
      <c r="B139" s="116">
        <f t="shared" si="4"/>
        <v>1441.44</v>
      </c>
      <c r="C139" s="196">
        <f t="shared" si="5"/>
        <v>0</v>
      </c>
      <c r="D139" s="172" t="s">
        <v>1139</v>
      </c>
      <c r="E139" s="117" t="s">
        <v>1631</v>
      </c>
      <c r="F139" s="118" t="s">
        <v>10174</v>
      </c>
      <c r="G139" s="119" t="s">
        <v>1156</v>
      </c>
      <c r="H139" s="117" t="s">
        <v>1639</v>
      </c>
      <c r="I139" s="117">
        <v>901</v>
      </c>
      <c r="J139" s="117"/>
      <c r="K139" s="120">
        <v>1386</v>
      </c>
      <c r="L139" s="121"/>
      <c r="M139" s="121" t="s">
        <v>3327</v>
      </c>
      <c r="N139" s="121">
        <v>2019</v>
      </c>
      <c r="O139" s="121">
        <v>640</v>
      </c>
      <c r="P139" s="121" t="s">
        <v>1640</v>
      </c>
      <c r="Q139" s="121" t="s">
        <v>1641</v>
      </c>
      <c r="R139" s="121">
        <v>73037735</v>
      </c>
      <c r="S139" s="121" t="s">
        <v>1696</v>
      </c>
      <c r="T139" s="205">
        <v>43466</v>
      </c>
      <c r="U139" s="205"/>
      <c r="V139" s="206" t="s">
        <v>4829</v>
      </c>
      <c r="W139" s="206" t="s">
        <v>4830</v>
      </c>
      <c r="X139" s="206" t="s">
        <v>4830</v>
      </c>
    </row>
    <row r="140" spans="1:24" ht="20.399999999999999" x14ac:dyDescent="0.2">
      <c r="A140" s="151">
        <v>0</v>
      </c>
      <c r="B140" s="116">
        <f t="shared" si="4"/>
        <v>1441.44</v>
      </c>
      <c r="C140" s="196">
        <f t="shared" si="5"/>
        <v>0</v>
      </c>
      <c r="D140" s="172" t="s">
        <v>1139</v>
      </c>
      <c r="E140" s="117" t="s">
        <v>3997</v>
      </c>
      <c r="F140" s="118" t="s">
        <v>10175</v>
      </c>
      <c r="G140" s="119" t="s">
        <v>84</v>
      </c>
      <c r="H140" s="117" t="s">
        <v>1639</v>
      </c>
      <c r="I140" s="117">
        <v>901</v>
      </c>
      <c r="J140" s="117"/>
      <c r="K140" s="120">
        <v>1386</v>
      </c>
      <c r="L140" s="121"/>
      <c r="M140" s="121" t="s">
        <v>3327</v>
      </c>
      <c r="N140" s="121">
        <v>2019</v>
      </c>
      <c r="O140" s="121">
        <v>656</v>
      </c>
      <c r="P140" s="121" t="s">
        <v>1640</v>
      </c>
      <c r="Q140" s="121" t="s">
        <v>925</v>
      </c>
      <c r="R140" s="121">
        <v>73037731</v>
      </c>
      <c r="S140" s="121" t="s">
        <v>7119</v>
      </c>
      <c r="T140" s="205">
        <v>43466</v>
      </c>
      <c r="U140" s="205"/>
      <c r="V140" s="206" t="s">
        <v>4829</v>
      </c>
      <c r="W140" s="206" t="s">
        <v>4830</v>
      </c>
      <c r="X140" s="206" t="s">
        <v>4830</v>
      </c>
    </row>
    <row r="141" spans="1:24" ht="20.399999999999999" x14ac:dyDescent="0.2">
      <c r="A141" s="151">
        <v>0</v>
      </c>
      <c r="B141" s="116">
        <f t="shared" si="4"/>
        <v>1681.68</v>
      </c>
      <c r="C141" s="196">
        <f t="shared" si="5"/>
        <v>0</v>
      </c>
      <c r="D141" s="172" t="s">
        <v>4004</v>
      </c>
      <c r="E141" s="117" t="s">
        <v>895</v>
      </c>
      <c r="F141" s="118" t="s">
        <v>10176</v>
      </c>
      <c r="G141" s="119" t="s">
        <v>1338</v>
      </c>
      <c r="H141" s="117" t="s">
        <v>1639</v>
      </c>
      <c r="I141" s="117">
        <v>901</v>
      </c>
      <c r="J141" s="117"/>
      <c r="K141" s="120">
        <v>1617</v>
      </c>
      <c r="L141" s="121"/>
      <c r="M141" s="121" t="s">
        <v>3327</v>
      </c>
      <c r="N141" s="121">
        <v>2019</v>
      </c>
      <c r="O141" s="121">
        <v>432</v>
      </c>
      <c r="P141" s="121" t="s">
        <v>1640</v>
      </c>
      <c r="Q141" s="121" t="s">
        <v>923</v>
      </c>
      <c r="R141" s="121">
        <v>73037736</v>
      </c>
      <c r="S141" s="121" t="s">
        <v>609</v>
      </c>
      <c r="T141" s="205">
        <v>43466</v>
      </c>
      <c r="U141" s="205"/>
      <c r="V141" s="206" t="s">
        <v>4829</v>
      </c>
      <c r="W141" s="206" t="s">
        <v>4830</v>
      </c>
      <c r="X141" s="206" t="s">
        <v>4830</v>
      </c>
    </row>
    <row r="142" spans="1:24" x14ac:dyDescent="0.2">
      <c r="A142" s="151">
        <v>0</v>
      </c>
      <c r="B142" s="116">
        <f t="shared" si="4"/>
        <v>843.12800000000004</v>
      </c>
      <c r="C142" s="196">
        <f t="shared" si="5"/>
        <v>0</v>
      </c>
      <c r="D142" s="172"/>
      <c r="E142" s="117" t="s">
        <v>4831</v>
      </c>
      <c r="F142" s="118" t="s">
        <v>5586</v>
      </c>
      <c r="G142" s="119" t="s">
        <v>5721</v>
      </c>
      <c r="H142" s="117" t="s">
        <v>1639</v>
      </c>
      <c r="I142" s="117">
        <v>901</v>
      </c>
      <c r="J142" s="117"/>
      <c r="K142" s="120">
        <v>810.7</v>
      </c>
      <c r="L142" s="121" t="s">
        <v>1171</v>
      </c>
      <c r="M142" s="121" t="s">
        <v>921</v>
      </c>
      <c r="N142" s="121">
        <v>2017</v>
      </c>
      <c r="O142" s="121">
        <v>204</v>
      </c>
      <c r="P142" s="121" t="s">
        <v>1640</v>
      </c>
      <c r="Q142" s="121" t="s">
        <v>925</v>
      </c>
      <c r="R142" s="121">
        <v>72923750</v>
      </c>
      <c r="S142" s="121" t="s">
        <v>5722</v>
      </c>
      <c r="T142" s="205">
        <v>42843</v>
      </c>
      <c r="U142" s="205">
        <v>42853</v>
      </c>
      <c r="V142" s="206" t="s">
        <v>4829</v>
      </c>
      <c r="W142" s="206" t="s">
        <v>4830</v>
      </c>
      <c r="X142" s="206" t="s">
        <v>4830</v>
      </c>
    </row>
    <row r="143" spans="1:24" ht="15.6" x14ac:dyDescent="0.2">
      <c r="A143" s="151">
        <v>0</v>
      </c>
      <c r="B143" s="116">
        <f t="shared" si="4"/>
        <v>1121.1199999999999</v>
      </c>
      <c r="C143" s="196">
        <f t="shared" si="5"/>
        <v>0</v>
      </c>
      <c r="D143" s="172" t="s">
        <v>4004</v>
      </c>
      <c r="E143" s="117" t="s">
        <v>678</v>
      </c>
      <c r="F143" s="118" t="s">
        <v>10177</v>
      </c>
      <c r="G143" s="119" t="s">
        <v>847</v>
      </c>
      <c r="H143" s="117" t="s">
        <v>1639</v>
      </c>
      <c r="I143" s="117">
        <v>901</v>
      </c>
      <c r="J143" s="117"/>
      <c r="K143" s="120">
        <v>1078</v>
      </c>
      <c r="L143" s="121"/>
      <c r="M143" s="121" t="s">
        <v>3327</v>
      </c>
      <c r="N143" s="121">
        <v>2019</v>
      </c>
      <c r="O143" s="121">
        <v>288</v>
      </c>
      <c r="P143" s="121" t="s">
        <v>1640</v>
      </c>
      <c r="Q143" s="121" t="s">
        <v>925</v>
      </c>
      <c r="R143" s="121">
        <v>73037737</v>
      </c>
      <c r="S143" s="121" t="s">
        <v>679</v>
      </c>
      <c r="T143" s="205">
        <v>43466</v>
      </c>
      <c r="U143" s="205"/>
      <c r="V143" s="206" t="s">
        <v>4829</v>
      </c>
      <c r="W143" s="206" t="s">
        <v>4830</v>
      </c>
      <c r="X143" s="206" t="s">
        <v>4830</v>
      </c>
    </row>
    <row r="144" spans="1:24" x14ac:dyDescent="0.2">
      <c r="A144" s="151">
        <v>0</v>
      </c>
      <c r="B144" s="116">
        <f t="shared" si="4"/>
        <v>1113.1119999999999</v>
      </c>
      <c r="C144" s="196">
        <f t="shared" si="5"/>
        <v>0</v>
      </c>
      <c r="D144" s="172" t="s">
        <v>1139</v>
      </c>
      <c r="E144" s="117" t="s">
        <v>10178</v>
      </c>
      <c r="F144" s="118" t="s">
        <v>10179</v>
      </c>
      <c r="G144" s="119" t="s">
        <v>11515</v>
      </c>
      <c r="H144" s="117" t="s">
        <v>1639</v>
      </c>
      <c r="I144" s="117">
        <v>901</v>
      </c>
      <c r="J144" s="117"/>
      <c r="K144" s="120">
        <v>1070.3</v>
      </c>
      <c r="L144" s="121" t="s">
        <v>1171</v>
      </c>
      <c r="M144" s="121" t="s">
        <v>921</v>
      </c>
      <c r="N144" s="121">
        <v>2019</v>
      </c>
      <c r="O144" s="121">
        <v>156</v>
      </c>
      <c r="P144" s="121" t="s">
        <v>1640</v>
      </c>
      <c r="Q144" s="121" t="s">
        <v>923</v>
      </c>
      <c r="R144" s="121">
        <v>73038350</v>
      </c>
      <c r="S144" s="121" t="s">
        <v>11516</v>
      </c>
      <c r="T144" s="205">
        <v>43530</v>
      </c>
      <c r="U144" s="205">
        <v>43553</v>
      </c>
      <c r="V144" s="206" t="s">
        <v>4829</v>
      </c>
      <c r="W144" s="206" t="s">
        <v>4830</v>
      </c>
      <c r="X144" s="206" t="s">
        <v>4830</v>
      </c>
    </row>
    <row r="145" spans="1:24" ht="15.6" x14ac:dyDescent="0.2">
      <c r="A145" s="151">
        <v>0</v>
      </c>
      <c r="B145" s="116">
        <f t="shared" si="4"/>
        <v>840.84</v>
      </c>
      <c r="C145" s="196">
        <f t="shared" si="5"/>
        <v>0</v>
      </c>
      <c r="D145" s="172" t="s">
        <v>4004</v>
      </c>
      <c r="E145" s="117" t="s">
        <v>181</v>
      </c>
      <c r="F145" s="118" t="s">
        <v>10180</v>
      </c>
      <c r="G145" s="119" t="s">
        <v>182</v>
      </c>
      <c r="H145" s="117" t="s">
        <v>1639</v>
      </c>
      <c r="I145" s="117">
        <v>901</v>
      </c>
      <c r="J145" s="117"/>
      <c r="K145" s="120">
        <v>808.5</v>
      </c>
      <c r="L145" s="121"/>
      <c r="M145" s="121" t="s">
        <v>3327</v>
      </c>
      <c r="N145" s="121">
        <v>2019</v>
      </c>
      <c r="O145" s="121">
        <v>160</v>
      </c>
      <c r="P145" s="121" t="s">
        <v>922</v>
      </c>
      <c r="Q145" s="121" t="s">
        <v>923</v>
      </c>
      <c r="R145" s="121">
        <v>73037738</v>
      </c>
      <c r="S145" s="121" t="s">
        <v>6679</v>
      </c>
      <c r="T145" s="205">
        <v>43466</v>
      </c>
      <c r="U145" s="205"/>
      <c r="V145" s="206" t="s">
        <v>4829</v>
      </c>
      <c r="W145" s="206" t="s">
        <v>4830</v>
      </c>
      <c r="X145" s="206" t="s">
        <v>4830</v>
      </c>
    </row>
    <row r="146" spans="1:24" x14ac:dyDescent="0.2">
      <c r="A146" s="151">
        <v>0</v>
      </c>
      <c r="B146" s="116">
        <f t="shared" si="4"/>
        <v>3119.9168</v>
      </c>
      <c r="C146" s="196">
        <f t="shared" si="5"/>
        <v>0</v>
      </c>
      <c r="D146" s="172" t="s">
        <v>924</v>
      </c>
      <c r="E146" s="117" t="s">
        <v>3182</v>
      </c>
      <c r="F146" s="118" t="s">
        <v>7336</v>
      </c>
      <c r="G146" s="119" t="s">
        <v>3183</v>
      </c>
      <c r="H146" s="117" t="s">
        <v>1639</v>
      </c>
      <c r="I146" s="117">
        <v>901</v>
      </c>
      <c r="J146" s="117"/>
      <c r="K146" s="120">
        <v>2999.92</v>
      </c>
      <c r="L146" s="121" t="s">
        <v>1171</v>
      </c>
      <c r="M146" s="121" t="s">
        <v>921</v>
      </c>
      <c r="N146" s="121">
        <v>2016</v>
      </c>
      <c r="O146" s="121">
        <v>960</v>
      </c>
      <c r="P146" s="121" t="s">
        <v>1640</v>
      </c>
      <c r="Q146" s="121" t="s">
        <v>923</v>
      </c>
      <c r="R146" s="121">
        <v>69908106</v>
      </c>
      <c r="S146" s="121" t="s">
        <v>3184</v>
      </c>
      <c r="T146" s="205">
        <v>42370</v>
      </c>
      <c r="U146" s="205"/>
      <c r="V146" s="206" t="s">
        <v>4829</v>
      </c>
      <c r="W146" s="206" t="s">
        <v>4830</v>
      </c>
      <c r="X146" s="206" t="s">
        <v>4830</v>
      </c>
    </row>
    <row r="147" spans="1:24" ht="15.6" x14ac:dyDescent="0.2">
      <c r="A147" s="151">
        <v>0</v>
      </c>
      <c r="B147" s="116">
        <f t="shared" si="4"/>
        <v>3604.0576000000001</v>
      </c>
      <c r="C147" s="196">
        <f t="shared" si="5"/>
        <v>0</v>
      </c>
      <c r="D147" s="172" t="s">
        <v>4004</v>
      </c>
      <c r="E147" s="117" t="s">
        <v>3182</v>
      </c>
      <c r="F147" s="118" t="s">
        <v>10181</v>
      </c>
      <c r="G147" s="119" t="s">
        <v>3183</v>
      </c>
      <c r="H147" s="117" t="s">
        <v>1639</v>
      </c>
      <c r="I147" s="117">
        <v>901</v>
      </c>
      <c r="J147" s="117"/>
      <c r="K147" s="120">
        <v>3465.44</v>
      </c>
      <c r="L147" s="121"/>
      <c r="M147" s="121" t="s">
        <v>3328</v>
      </c>
      <c r="N147" s="121">
        <v>2019</v>
      </c>
      <c r="O147" s="121">
        <v>960</v>
      </c>
      <c r="P147" s="121" t="s">
        <v>1640</v>
      </c>
      <c r="Q147" s="121" t="s">
        <v>923</v>
      </c>
      <c r="R147" s="121">
        <v>73038490</v>
      </c>
      <c r="S147" s="121" t="s">
        <v>3184</v>
      </c>
      <c r="T147" s="205">
        <v>43466</v>
      </c>
      <c r="U147" s="205"/>
      <c r="V147" s="206" t="s">
        <v>4829</v>
      </c>
      <c r="W147" s="206" t="s">
        <v>4830</v>
      </c>
      <c r="X147" s="206" t="s">
        <v>4830</v>
      </c>
    </row>
    <row r="148" spans="1:24" ht="20.399999999999999" x14ac:dyDescent="0.2">
      <c r="A148" s="151">
        <v>0</v>
      </c>
      <c r="B148" s="116">
        <f t="shared" si="4"/>
        <v>1321.32</v>
      </c>
      <c r="C148" s="196">
        <f t="shared" si="5"/>
        <v>0</v>
      </c>
      <c r="D148" s="172" t="s">
        <v>1139</v>
      </c>
      <c r="E148" s="117" t="s">
        <v>668</v>
      </c>
      <c r="F148" s="118" t="s">
        <v>10182</v>
      </c>
      <c r="G148" s="119" t="s">
        <v>1506</v>
      </c>
      <c r="H148" s="117" t="s">
        <v>1639</v>
      </c>
      <c r="I148" s="117">
        <v>901</v>
      </c>
      <c r="J148" s="117"/>
      <c r="K148" s="120">
        <v>1270.5</v>
      </c>
      <c r="L148" s="121"/>
      <c r="M148" s="121" t="s">
        <v>3327</v>
      </c>
      <c r="N148" s="121">
        <v>2019</v>
      </c>
      <c r="O148" s="121">
        <v>416</v>
      </c>
      <c r="P148" s="121" t="s">
        <v>1640</v>
      </c>
      <c r="Q148" s="121" t="s">
        <v>925</v>
      </c>
      <c r="R148" s="121">
        <v>73037740</v>
      </c>
      <c r="S148" s="121" t="s">
        <v>1831</v>
      </c>
      <c r="T148" s="205">
        <v>43466</v>
      </c>
      <c r="U148" s="205"/>
      <c r="V148" s="206" t="s">
        <v>4829</v>
      </c>
      <c r="W148" s="206" t="s">
        <v>4830</v>
      </c>
      <c r="X148" s="206" t="s">
        <v>4830</v>
      </c>
    </row>
    <row r="149" spans="1:24" ht="20.399999999999999" x14ac:dyDescent="0.2">
      <c r="A149" s="151">
        <v>0</v>
      </c>
      <c r="B149" s="116">
        <f t="shared" si="4"/>
        <v>901.47199999999998</v>
      </c>
      <c r="C149" s="196">
        <f t="shared" si="5"/>
        <v>0</v>
      </c>
      <c r="D149" s="172" t="s">
        <v>1139</v>
      </c>
      <c r="E149" s="117" t="s">
        <v>909</v>
      </c>
      <c r="F149" s="118" t="s">
        <v>10183</v>
      </c>
      <c r="G149" s="119" t="s">
        <v>726</v>
      </c>
      <c r="H149" s="117" t="s">
        <v>1639</v>
      </c>
      <c r="I149" s="117">
        <v>901</v>
      </c>
      <c r="J149" s="117"/>
      <c r="K149" s="120">
        <v>866.8</v>
      </c>
      <c r="L149" s="121"/>
      <c r="M149" s="121" t="s">
        <v>3327</v>
      </c>
      <c r="N149" s="121">
        <v>2019</v>
      </c>
      <c r="O149" s="121">
        <v>288</v>
      </c>
      <c r="P149" s="121" t="s">
        <v>1640</v>
      </c>
      <c r="Q149" s="121" t="s">
        <v>925</v>
      </c>
      <c r="R149" s="121">
        <v>73037739</v>
      </c>
      <c r="S149" s="121" t="s">
        <v>1079</v>
      </c>
      <c r="T149" s="205">
        <v>43466</v>
      </c>
      <c r="U149" s="205"/>
      <c r="V149" s="206" t="s">
        <v>4829</v>
      </c>
      <c r="W149" s="206" t="s">
        <v>4830</v>
      </c>
      <c r="X149" s="206" t="s">
        <v>4830</v>
      </c>
    </row>
    <row r="150" spans="1:24" x14ac:dyDescent="0.2">
      <c r="A150" s="151">
        <v>0</v>
      </c>
      <c r="B150" s="116">
        <f t="shared" si="4"/>
        <v>2404.6879999999996</v>
      </c>
      <c r="C150" s="196">
        <f t="shared" si="5"/>
        <v>0</v>
      </c>
      <c r="D150" s="172" t="s">
        <v>1139</v>
      </c>
      <c r="E150" s="117" t="s">
        <v>1047</v>
      </c>
      <c r="F150" s="118" t="s">
        <v>10184</v>
      </c>
      <c r="G150" s="119" t="s">
        <v>1046</v>
      </c>
      <c r="H150" s="117" t="s">
        <v>1639</v>
      </c>
      <c r="I150" s="117">
        <v>901</v>
      </c>
      <c r="J150" s="117"/>
      <c r="K150" s="120">
        <v>2312.1999999999998</v>
      </c>
      <c r="L150" s="121"/>
      <c r="M150" s="121" t="s">
        <v>3327</v>
      </c>
      <c r="N150" s="121">
        <v>2019</v>
      </c>
      <c r="O150" s="121">
        <v>704</v>
      </c>
      <c r="P150" s="121" t="s">
        <v>1640</v>
      </c>
      <c r="Q150" s="121" t="s">
        <v>923</v>
      </c>
      <c r="R150" s="121">
        <v>73037741</v>
      </c>
      <c r="S150" s="121" t="s">
        <v>3998</v>
      </c>
      <c r="T150" s="205">
        <v>43466</v>
      </c>
      <c r="U150" s="205"/>
      <c r="V150" s="206" t="s">
        <v>4829</v>
      </c>
      <c r="W150" s="206" t="s">
        <v>4830</v>
      </c>
      <c r="X150" s="206" t="s">
        <v>4830</v>
      </c>
    </row>
    <row r="151" spans="1:24" x14ac:dyDescent="0.2">
      <c r="A151" s="151">
        <v>0</v>
      </c>
      <c r="B151" s="116">
        <f t="shared" si="4"/>
        <v>1246.96</v>
      </c>
      <c r="C151" s="196">
        <f t="shared" si="5"/>
        <v>0</v>
      </c>
      <c r="D151" s="172" t="s">
        <v>924</v>
      </c>
      <c r="E151" s="117" t="s">
        <v>3204</v>
      </c>
      <c r="F151" s="118" t="s">
        <v>9230</v>
      </c>
      <c r="G151" s="119" t="s">
        <v>3205</v>
      </c>
      <c r="H151" s="117" t="s">
        <v>1639</v>
      </c>
      <c r="I151" s="117">
        <v>901</v>
      </c>
      <c r="J151" s="117"/>
      <c r="K151" s="120">
        <v>1199</v>
      </c>
      <c r="L151" s="121" t="s">
        <v>1171</v>
      </c>
      <c r="M151" s="121" t="s">
        <v>921</v>
      </c>
      <c r="N151" s="121">
        <v>2016</v>
      </c>
      <c r="O151" s="121">
        <v>448</v>
      </c>
      <c r="P151" s="121" t="s">
        <v>1640</v>
      </c>
      <c r="Q151" s="121" t="s">
        <v>1641</v>
      </c>
      <c r="R151" s="121">
        <v>72869128</v>
      </c>
      <c r="S151" s="121" t="s">
        <v>3206</v>
      </c>
      <c r="T151" s="205">
        <v>42556</v>
      </c>
      <c r="U151" s="205">
        <v>42561</v>
      </c>
      <c r="V151" s="206" t="s">
        <v>4829</v>
      </c>
      <c r="W151" s="206" t="s">
        <v>4830</v>
      </c>
      <c r="X151" s="206" t="s">
        <v>4830</v>
      </c>
    </row>
    <row r="152" spans="1:24" x14ac:dyDescent="0.2">
      <c r="A152" s="151">
        <v>0</v>
      </c>
      <c r="B152" s="116">
        <f t="shared" si="4"/>
        <v>806.52</v>
      </c>
      <c r="C152" s="196">
        <f t="shared" si="5"/>
        <v>0</v>
      </c>
      <c r="D152" s="172"/>
      <c r="E152" s="117" t="s">
        <v>8581</v>
      </c>
      <c r="F152" s="118" t="s">
        <v>8582</v>
      </c>
      <c r="G152" s="119" t="s">
        <v>8880</v>
      </c>
      <c r="H152" s="117" t="s">
        <v>1639</v>
      </c>
      <c r="I152" s="117">
        <v>901</v>
      </c>
      <c r="J152" s="117"/>
      <c r="K152" s="120">
        <v>775.5</v>
      </c>
      <c r="L152" s="121" t="s">
        <v>1171</v>
      </c>
      <c r="M152" s="121" t="s">
        <v>921</v>
      </c>
      <c r="N152" s="121">
        <v>2018</v>
      </c>
      <c r="O152" s="121">
        <v>180</v>
      </c>
      <c r="P152" s="121" t="s">
        <v>1640</v>
      </c>
      <c r="Q152" s="121" t="s">
        <v>925</v>
      </c>
      <c r="R152" s="121">
        <v>73000601</v>
      </c>
      <c r="S152" s="121" t="s">
        <v>8881</v>
      </c>
      <c r="T152" s="205">
        <v>43356</v>
      </c>
      <c r="U152" s="205">
        <v>43371</v>
      </c>
      <c r="V152" s="206" t="s">
        <v>4829</v>
      </c>
      <c r="W152" s="206" t="s">
        <v>4830</v>
      </c>
      <c r="X152" s="206" t="s">
        <v>4830</v>
      </c>
    </row>
    <row r="153" spans="1:24" x14ac:dyDescent="0.2">
      <c r="A153" s="151">
        <v>0</v>
      </c>
      <c r="B153" s="116">
        <f t="shared" si="4"/>
        <v>1070.7839999999999</v>
      </c>
      <c r="C153" s="196">
        <f t="shared" si="5"/>
        <v>0</v>
      </c>
      <c r="D153" s="172" t="s">
        <v>1139</v>
      </c>
      <c r="E153" s="117" t="s">
        <v>2931</v>
      </c>
      <c r="F153" s="118" t="s">
        <v>11145</v>
      </c>
      <c r="G153" s="119" t="s">
        <v>2970</v>
      </c>
      <c r="H153" s="117" t="s">
        <v>1639</v>
      </c>
      <c r="I153" s="117">
        <v>901</v>
      </c>
      <c r="J153" s="117"/>
      <c r="K153" s="120">
        <v>1029.5999999999999</v>
      </c>
      <c r="L153" s="121"/>
      <c r="M153" s="121" t="s">
        <v>3327</v>
      </c>
      <c r="N153" s="121">
        <v>2019</v>
      </c>
      <c r="O153" s="121">
        <v>256</v>
      </c>
      <c r="P153" s="121" t="s">
        <v>1640</v>
      </c>
      <c r="Q153" s="121" t="s">
        <v>11129</v>
      </c>
      <c r="R153" s="121">
        <v>73051874</v>
      </c>
      <c r="S153" s="121" t="s">
        <v>2944</v>
      </c>
      <c r="T153" s="205">
        <v>43466</v>
      </c>
      <c r="U153" s="205"/>
      <c r="V153" s="206" t="s">
        <v>4829</v>
      </c>
      <c r="W153" s="206" t="s">
        <v>4830</v>
      </c>
      <c r="X153" s="206" t="s">
        <v>4830</v>
      </c>
    </row>
    <row r="154" spans="1:24" ht="20.399999999999999" x14ac:dyDescent="0.2">
      <c r="A154" s="151">
        <v>0</v>
      </c>
      <c r="B154" s="116">
        <f t="shared" si="4"/>
        <v>1560.4160000000002</v>
      </c>
      <c r="C154" s="196">
        <f t="shared" si="5"/>
        <v>0</v>
      </c>
      <c r="D154" s="172"/>
      <c r="E154" s="117" t="s">
        <v>5587</v>
      </c>
      <c r="F154" s="118" t="s">
        <v>5588</v>
      </c>
      <c r="G154" s="119" t="s">
        <v>5723</v>
      </c>
      <c r="H154" s="117" t="s">
        <v>1639</v>
      </c>
      <c r="I154" s="117">
        <v>901</v>
      </c>
      <c r="J154" s="117"/>
      <c r="K154" s="120">
        <v>1500.4</v>
      </c>
      <c r="L154" s="121" t="s">
        <v>1171</v>
      </c>
      <c r="M154" s="121" t="s">
        <v>921</v>
      </c>
      <c r="N154" s="121">
        <v>2017</v>
      </c>
      <c r="O154" s="121">
        <v>376</v>
      </c>
      <c r="P154" s="121" t="s">
        <v>1640</v>
      </c>
      <c r="Q154" s="121" t="s">
        <v>923</v>
      </c>
      <c r="R154" s="121">
        <v>72923760</v>
      </c>
      <c r="S154" s="121" t="s">
        <v>5724</v>
      </c>
      <c r="T154" s="205">
        <v>42859</v>
      </c>
      <c r="U154" s="205">
        <v>42877</v>
      </c>
      <c r="V154" s="206" t="s">
        <v>4829</v>
      </c>
      <c r="W154" s="206" t="s">
        <v>4830</v>
      </c>
      <c r="X154" s="206" t="s">
        <v>4830</v>
      </c>
    </row>
    <row r="155" spans="1:24" ht="20.399999999999999" x14ac:dyDescent="0.2">
      <c r="A155" s="151">
        <v>0</v>
      </c>
      <c r="B155" s="116">
        <f t="shared" si="4"/>
        <v>1635.92</v>
      </c>
      <c r="C155" s="196">
        <f t="shared" si="5"/>
        <v>0</v>
      </c>
      <c r="D155" s="172"/>
      <c r="E155" s="117" t="s">
        <v>5587</v>
      </c>
      <c r="F155" s="118" t="s">
        <v>8034</v>
      </c>
      <c r="G155" s="119" t="s">
        <v>5723</v>
      </c>
      <c r="H155" s="117" t="s">
        <v>1639</v>
      </c>
      <c r="I155" s="117">
        <v>901</v>
      </c>
      <c r="J155" s="117"/>
      <c r="K155" s="120">
        <v>1573</v>
      </c>
      <c r="L155" s="121" t="s">
        <v>1171</v>
      </c>
      <c r="M155" s="121" t="s">
        <v>921</v>
      </c>
      <c r="N155" s="121">
        <v>2018</v>
      </c>
      <c r="O155" s="121">
        <v>376</v>
      </c>
      <c r="P155" s="121" t="s">
        <v>1640</v>
      </c>
      <c r="Q155" s="121" t="s">
        <v>923</v>
      </c>
      <c r="R155" s="121">
        <v>72984093</v>
      </c>
      <c r="S155" s="121" t="s">
        <v>5724</v>
      </c>
      <c r="T155" s="205">
        <v>43227</v>
      </c>
      <c r="U155" s="205">
        <v>43224</v>
      </c>
      <c r="V155" s="206" t="s">
        <v>4829</v>
      </c>
      <c r="W155" s="206" t="s">
        <v>4830</v>
      </c>
      <c r="X155" s="206" t="s">
        <v>4830</v>
      </c>
    </row>
    <row r="156" spans="1:24" ht="20.399999999999999" x14ac:dyDescent="0.2">
      <c r="A156" s="151">
        <v>0</v>
      </c>
      <c r="B156" s="116">
        <f t="shared" si="4"/>
        <v>1278.992</v>
      </c>
      <c r="C156" s="196">
        <f t="shared" si="5"/>
        <v>0</v>
      </c>
      <c r="D156" s="172" t="s">
        <v>4004</v>
      </c>
      <c r="E156" s="117" t="s">
        <v>1651</v>
      </c>
      <c r="F156" s="118" t="s">
        <v>11146</v>
      </c>
      <c r="G156" s="119" t="s">
        <v>3342</v>
      </c>
      <c r="H156" s="117" t="s">
        <v>1639</v>
      </c>
      <c r="I156" s="117">
        <v>901</v>
      </c>
      <c r="J156" s="117"/>
      <c r="K156" s="120">
        <v>1229.8</v>
      </c>
      <c r="L156" s="121"/>
      <c r="M156" s="121" t="s">
        <v>3327</v>
      </c>
      <c r="N156" s="121">
        <v>2019</v>
      </c>
      <c r="O156" s="121">
        <v>352</v>
      </c>
      <c r="P156" s="121" t="s">
        <v>1640</v>
      </c>
      <c r="Q156" s="121" t="s">
        <v>925</v>
      </c>
      <c r="R156" s="121">
        <v>73051887</v>
      </c>
      <c r="S156" s="121" t="s">
        <v>3343</v>
      </c>
      <c r="T156" s="205">
        <v>43466</v>
      </c>
      <c r="U156" s="205"/>
      <c r="V156" s="206" t="s">
        <v>4829</v>
      </c>
      <c r="W156" s="206" t="s">
        <v>4830</v>
      </c>
      <c r="X156" s="206" t="s">
        <v>4830</v>
      </c>
    </row>
    <row r="157" spans="1:24" x14ac:dyDescent="0.2">
      <c r="A157" s="151">
        <v>0</v>
      </c>
      <c r="B157" s="116">
        <f t="shared" si="4"/>
        <v>1081.08</v>
      </c>
      <c r="C157" s="196">
        <f t="shared" si="5"/>
        <v>0</v>
      </c>
      <c r="D157" s="172" t="s">
        <v>1139</v>
      </c>
      <c r="E157" s="117" t="s">
        <v>507</v>
      </c>
      <c r="F157" s="118" t="s">
        <v>10185</v>
      </c>
      <c r="G157" s="119" t="s">
        <v>1042</v>
      </c>
      <c r="H157" s="117" t="s">
        <v>1639</v>
      </c>
      <c r="I157" s="117">
        <v>901</v>
      </c>
      <c r="J157" s="117"/>
      <c r="K157" s="120">
        <v>1039.5</v>
      </c>
      <c r="L157" s="121"/>
      <c r="M157" s="121" t="s">
        <v>3327</v>
      </c>
      <c r="N157" s="121">
        <v>2019</v>
      </c>
      <c r="O157" s="121">
        <v>336</v>
      </c>
      <c r="P157" s="121" t="s">
        <v>1640</v>
      </c>
      <c r="Q157" s="121" t="s">
        <v>925</v>
      </c>
      <c r="R157" s="121">
        <v>73037743</v>
      </c>
      <c r="S157" s="121" t="s">
        <v>503</v>
      </c>
      <c r="T157" s="205">
        <v>43466</v>
      </c>
      <c r="U157" s="205"/>
      <c r="V157" s="206" t="s">
        <v>4829</v>
      </c>
      <c r="W157" s="206" t="s">
        <v>4830</v>
      </c>
      <c r="X157" s="206" t="s">
        <v>4830</v>
      </c>
    </row>
    <row r="158" spans="1:24" ht="20.399999999999999" x14ac:dyDescent="0.2">
      <c r="A158" s="151">
        <v>0</v>
      </c>
      <c r="B158" s="116">
        <f t="shared" si="4"/>
        <v>727.58400000000006</v>
      </c>
      <c r="C158" s="196">
        <f t="shared" si="5"/>
        <v>0</v>
      </c>
      <c r="D158" s="172"/>
      <c r="E158" s="117" t="s">
        <v>4831</v>
      </c>
      <c r="F158" s="118" t="s">
        <v>5252</v>
      </c>
      <c r="G158" s="119" t="s">
        <v>5383</v>
      </c>
      <c r="H158" s="117" t="s">
        <v>1639</v>
      </c>
      <c r="I158" s="117">
        <v>901</v>
      </c>
      <c r="J158" s="117"/>
      <c r="K158" s="120">
        <v>699.6</v>
      </c>
      <c r="L158" s="121" t="s">
        <v>1171</v>
      </c>
      <c r="M158" s="121" t="s">
        <v>921</v>
      </c>
      <c r="N158" s="121">
        <v>2017</v>
      </c>
      <c r="O158" s="121">
        <v>188</v>
      </c>
      <c r="P158" s="121" t="s">
        <v>1640</v>
      </c>
      <c r="Q158" s="121" t="s">
        <v>925</v>
      </c>
      <c r="R158" s="121">
        <v>72912067</v>
      </c>
      <c r="S158" s="121" t="s">
        <v>5384</v>
      </c>
      <c r="T158" s="205">
        <v>42793</v>
      </c>
      <c r="U158" s="205">
        <v>42807</v>
      </c>
      <c r="V158" s="206" t="s">
        <v>4829</v>
      </c>
      <c r="W158" s="206" t="s">
        <v>4830</v>
      </c>
      <c r="X158" s="206" t="s">
        <v>4830</v>
      </c>
    </row>
    <row r="159" spans="1:24" x14ac:dyDescent="0.2">
      <c r="A159" s="151">
        <v>0</v>
      </c>
      <c r="B159" s="116">
        <f t="shared" si="4"/>
        <v>1029.5999999999999</v>
      </c>
      <c r="C159" s="196">
        <f t="shared" si="5"/>
        <v>0</v>
      </c>
      <c r="D159" s="172" t="s">
        <v>1139</v>
      </c>
      <c r="E159" s="117" t="s">
        <v>3179</v>
      </c>
      <c r="F159" s="118" t="s">
        <v>11147</v>
      </c>
      <c r="G159" s="119" t="s">
        <v>3414</v>
      </c>
      <c r="H159" s="117" t="s">
        <v>1639</v>
      </c>
      <c r="I159" s="117">
        <v>901</v>
      </c>
      <c r="J159" s="117"/>
      <c r="K159" s="120">
        <v>990</v>
      </c>
      <c r="L159" s="121"/>
      <c r="M159" s="121" t="s">
        <v>3327</v>
      </c>
      <c r="N159" s="121">
        <v>2019</v>
      </c>
      <c r="O159" s="121">
        <v>240</v>
      </c>
      <c r="P159" s="121" t="s">
        <v>1640</v>
      </c>
      <c r="Q159" s="121" t="s">
        <v>925</v>
      </c>
      <c r="R159" s="121">
        <v>73051865</v>
      </c>
      <c r="S159" s="121" t="s">
        <v>3329</v>
      </c>
      <c r="T159" s="205">
        <v>43466</v>
      </c>
      <c r="U159" s="205"/>
      <c r="V159" s="206" t="s">
        <v>4829</v>
      </c>
      <c r="W159" s="206" t="s">
        <v>4830</v>
      </c>
      <c r="X159" s="206" t="s">
        <v>4830</v>
      </c>
    </row>
    <row r="160" spans="1:24" x14ac:dyDescent="0.2">
      <c r="A160" s="151">
        <v>0</v>
      </c>
      <c r="B160" s="116">
        <f t="shared" si="4"/>
        <v>915.2</v>
      </c>
      <c r="C160" s="196">
        <f t="shared" si="5"/>
        <v>0</v>
      </c>
      <c r="D160" s="172" t="s">
        <v>1139</v>
      </c>
      <c r="E160" s="117" t="s">
        <v>1971</v>
      </c>
      <c r="F160" s="118" t="s">
        <v>10186</v>
      </c>
      <c r="G160" s="119" t="s">
        <v>199</v>
      </c>
      <c r="H160" s="117" t="s">
        <v>1639</v>
      </c>
      <c r="I160" s="117">
        <v>901</v>
      </c>
      <c r="J160" s="117"/>
      <c r="K160" s="120">
        <v>880</v>
      </c>
      <c r="L160" s="121"/>
      <c r="M160" s="121" t="s">
        <v>3327</v>
      </c>
      <c r="N160" s="121">
        <v>2019</v>
      </c>
      <c r="O160" s="121">
        <v>192</v>
      </c>
      <c r="P160" s="121" t="s">
        <v>2017</v>
      </c>
      <c r="Q160" s="121" t="s">
        <v>925</v>
      </c>
      <c r="R160" s="121">
        <v>73037744</v>
      </c>
      <c r="S160" s="121" t="s">
        <v>1972</v>
      </c>
      <c r="T160" s="205">
        <v>43466</v>
      </c>
      <c r="U160" s="205"/>
      <c r="V160" s="206" t="s">
        <v>4829</v>
      </c>
      <c r="W160" s="206" t="s">
        <v>4829</v>
      </c>
      <c r="X160" s="206" t="s">
        <v>4830</v>
      </c>
    </row>
    <row r="161" spans="1:24" x14ac:dyDescent="0.2">
      <c r="A161" s="151">
        <v>0</v>
      </c>
      <c r="B161" s="116">
        <f t="shared" si="4"/>
        <v>1487.2</v>
      </c>
      <c r="C161" s="196">
        <f t="shared" si="5"/>
        <v>0</v>
      </c>
      <c r="D161" s="172" t="s">
        <v>1139</v>
      </c>
      <c r="E161" s="117" t="s">
        <v>16</v>
      </c>
      <c r="F161" s="118" t="s">
        <v>10187</v>
      </c>
      <c r="G161" s="119" t="s">
        <v>224</v>
      </c>
      <c r="H161" s="117" t="s">
        <v>1639</v>
      </c>
      <c r="I161" s="117">
        <v>901</v>
      </c>
      <c r="J161" s="117"/>
      <c r="K161" s="120">
        <v>1430</v>
      </c>
      <c r="L161" s="121"/>
      <c r="M161" s="121" t="s">
        <v>3327</v>
      </c>
      <c r="N161" s="121">
        <v>2019</v>
      </c>
      <c r="O161" s="121">
        <v>608</v>
      </c>
      <c r="P161" s="121" t="s">
        <v>1640</v>
      </c>
      <c r="Q161" s="121" t="s">
        <v>925</v>
      </c>
      <c r="R161" s="121">
        <v>73037745</v>
      </c>
      <c r="S161" s="121" t="s">
        <v>995</v>
      </c>
      <c r="T161" s="205">
        <v>43466</v>
      </c>
      <c r="U161" s="205"/>
      <c r="V161" s="206" t="s">
        <v>4829</v>
      </c>
      <c r="W161" s="206" t="s">
        <v>4830</v>
      </c>
      <c r="X161" s="206" t="s">
        <v>4830</v>
      </c>
    </row>
    <row r="162" spans="1:24" ht="20.399999999999999" x14ac:dyDescent="0.2">
      <c r="A162" s="151">
        <v>0</v>
      </c>
      <c r="B162" s="116">
        <f t="shared" si="4"/>
        <v>1197.768</v>
      </c>
      <c r="C162" s="196">
        <f t="shared" si="5"/>
        <v>0</v>
      </c>
      <c r="D162" s="172" t="s">
        <v>1139</v>
      </c>
      <c r="E162" s="117" t="s">
        <v>960</v>
      </c>
      <c r="F162" s="118" t="s">
        <v>11517</v>
      </c>
      <c r="G162" s="119" t="s">
        <v>6001</v>
      </c>
      <c r="H162" s="117" t="s">
        <v>1639</v>
      </c>
      <c r="I162" s="117">
        <v>901</v>
      </c>
      <c r="J162" s="117"/>
      <c r="K162" s="120">
        <v>1151.7</v>
      </c>
      <c r="L162" s="121"/>
      <c r="M162" s="121" t="s">
        <v>3328</v>
      </c>
      <c r="N162" s="121">
        <v>2019</v>
      </c>
      <c r="O162" s="121">
        <v>456</v>
      </c>
      <c r="P162" s="121" t="s">
        <v>1640</v>
      </c>
      <c r="Q162" s="121" t="s">
        <v>925</v>
      </c>
      <c r="R162" s="121">
        <v>73052474</v>
      </c>
      <c r="S162" s="121" t="s">
        <v>6002</v>
      </c>
      <c r="T162" s="205">
        <v>43466</v>
      </c>
      <c r="U162" s="205"/>
      <c r="V162" s="206" t="s">
        <v>4829</v>
      </c>
      <c r="W162" s="206" t="s">
        <v>4830</v>
      </c>
      <c r="X162" s="206" t="s">
        <v>4830</v>
      </c>
    </row>
    <row r="163" spans="1:24" x14ac:dyDescent="0.2">
      <c r="A163" s="151">
        <v>0</v>
      </c>
      <c r="B163" s="116">
        <f t="shared" si="4"/>
        <v>259.91679999999997</v>
      </c>
      <c r="C163" s="196">
        <f t="shared" si="5"/>
        <v>0</v>
      </c>
      <c r="D163" s="172"/>
      <c r="E163" s="117" t="s">
        <v>367</v>
      </c>
      <c r="F163" s="118" t="s">
        <v>368</v>
      </c>
      <c r="G163" s="119" t="s">
        <v>3999</v>
      </c>
      <c r="H163" s="117" t="s">
        <v>1639</v>
      </c>
      <c r="I163" s="117">
        <v>901</v>
      </c>
      <c r="J163" s="117">
        <v>6</v>
      </c>
      <c r="K163" s="120">
        <v>249.92</v>
      </c>
      <c r="L163" s="121" t="s">
        <v>1171</v>
      </c>
      <c r="M163" s="121" t="s">
        <v>921</v>
      </c>
      <c r="N163" s="121">
        <v>2002</v>
      </c>
      <c r="O163" s="121">
        <v>880</v>
      </c>
      <c r="P163" s="121" t="s">
        <v>1640</v>
      </c>
      <c r="Q163" s="121" t="s">
        <v>925</v>
      </c>
      <c r="R163" s="121">
        <v>1931506</v>
      </c>
      <c r="S163" s="121" t="s">
        <v>347</v>
      </c>
      <c r="T163" s="205">
        <v>37634</v>
      </c>
      <c r="U163" s="205"/>
      <c r="V163" s="206" t="s">
        <v>4829</v>
      </c>
      <c r="W163" s="206" t="s">
        <v>4830</v>
      </c>
      <c r="X163" s="206" t="s">
        <v>4830</v>
      </c>
    </row>
    <row r="164" spans="1:24" ht="15.6" x14ac:dyDescent="0.2">
      <c r="A164" s="151">
        <v>0</v>
      </c>
      <c r="B164" s="116">
        <f t="shared" si="4"/>
        <v>1561.56</v>
      </c>
      <c r="C164" s="196">
        <f t="shared" si="5"/>
        <v>0</v>
      </c>
      <c r="D164" s="172" t="s">
        <v>4004</v>
      </c>
      <c r="E164" s="117" t="s">
        <v>960</v>
      </c>
      <c r="F164" s="118" t="s">
        <v>10188</v>
      </c>
      <c r="G164" s="119" t="s">
        <v>961</v>
      </c>
      <c r="H164" s="117" t="s">
        <v>1639</v>
      </c>
      <c r="I164" s="117">
        <v>901</v>
      </c>
      <c r="J164" s="117"/>
      <c r="K164" s="120">
        <v>1501.5</v>
      </c>
      <c r="L164" s="121"/>
      <c r="M164" s="121" t="s">
        <v>3327</v>
      </c>
      <c r="N164" s="121">
        <v>2019</v>
      </c>
      <c r="O164" s="121">
        <v>544</v>
      </c>
      <c r="P164" s="121" t="s">
        <v>1640</v>
      </c>
      <c r="Q164" s="121" t="s">
        <v>1641</v>
      </c>
      <c r="R164" s="121">
        <v>73037713</v>
      </c>
      <c r="S164" s="121" t="s">
        <v>962</v>
      </c>
      <c r="T164" s="205">
        <v>43466</v>
      </c>
      <c r="U164" s="205"/>
      <c r="V164" s="206" t="s">
        <v>4829</v>
      </c>
      <c r="W164" s="206" t="s">
        <v>4830</v>
      </c>
      <c r="X164" s="206" t="s">
        <v>4830</v>
      </c>
    </row>
    <row r="165" spans="1:24" x14ac:dyDescent="0.2">
      <c r="A165" s="151">
        <v>0</v>
      </c>
      <c r="B165" s="116">
        <f t="shared" si="4"/>
        <v>1321.32</v>
      </c>
      <c r="C165" s="196">
        <f t="shared" si="5"/>
        <v>0</v>
      </c>
      <c r="D165" s="172" t="s">
        <v>1139</v>
      </c>
      <c r="E165" s="117" t="s">
        <v>689</v>
      </c>
      <c r="F165" s="118" t="s">
        <v>10189</v>
      </c>
      <c r="G165" s="119" t="s">
        <v>366</v>
      </c>
      <c r="H165" s="117" t="s">
        <v>1639</v>
      </c>
      <c r="I165" s="117">
        <v>901</v>
      </c>
      <c r="J165" s="117"/>
      <c r="K165" s="120">
        <v>1270.5</v>
      </c>
      <c r="L165" s="121"/>
      <c r="M165" s="121" t="s">
        <v>3327</v>
      </c>
      <c r="N165" s="121">
        <v>2019</v>
      </c>
      <c r="O165" s="121">
        <v>448</v>
      </c>
      <c r="P165" s="121" t="s">
        <v>1640</v>
      </c>
      <c r="Q165" s="121" t="s">
        <v>925</v>
      </c>
      <c r="R165" s="121">
        <v>73037746</v>
      </c>
      <c r="S165" s="121" t="s">
        <v>561</v>
      </c>
      <c r="T165" s="205">
        <v>43466</v>
      </c>
      <c r="U165" s="205"/>
      <c r="V165" s="206" t="s">
        <v>4829</v>
      </c>
      <c r="W165" s="206" t="s">
        <v>4830</v>
      </c>
      <c r="X165" s="206" t="s">
        <v>4830</v>
      </c>
    </row>
    <row r="166" spans="1:24" ht="20.399999999999999" x14ac:dyDescent="0.2">
      <c r="A166" s="151">
        <v>0</v>
      </c>
      <c r="B166" s="116">
        <f t="shared" si="4"/>
        <v>732.13920000000007</v>
      </c>
      <c r="C166" s="196">
        <f t="shared" si="5"/>
        <v>0</v>
      </c>
      <c r="D166" s="172" t="s">
        <v>924</v>
      </c>
      <c r="E166" s="117" t="s">
        <v>3482</v>
      </c>
      <c r="F166" s="118" t="s">
        <v>5500</v>
      </c>
      <c r="G166" s="119" t="s">
        <v>3597</v>
      </c>
      <c r="H166" s="117" t="s">
        <v>1639</v>
      </c>
      <c r="I166" s="117">
        <v>901</v>
      </c>
      <c r="J166" s="117"/>
      <c r="K166" s="120">
        <v>703.98</v>
      </c>
      <c r="L166" s="121" t="s">
        <v>1171</v>
      </c>
      <c r="M166" s="121" t="s">
        <v>921</v>
      </c>
      <c r="N166" s="121">
        <v>2017</v>
      </c>
      <c r="O166" s="121">
        <v>320</v>
      </c>
      <c r="P166" s="121" t="s">
        <v>1640</v>
      </c>
      <c r="Q166" s="121" t="s">
        <v>925</v>
      </c>
      <c r="R166" s="121">
        <v>72915118</v>
      </c>
      <c r="S166" s="121" t="s">
        <v>3598</v>
      </c>
      <c r="T166" s="205">
        <v>42803</v>
      </c>
      <c r="U166" s="205">
        <v>42811</v>
      </c>
      <c r="V166" s="206" t="s">
        <v>4829</v>
      </c>
      <c r="W166" s="206" t="s">
        <v>4830</v>
      </c>
      <c r="X166" s="206" t="s">
        <v>4830</v>
      </c>
    </row>
    <row r="167" spans="1:24" ht="20.399999999999999" x14ac:dyDescent="0.2">
      <c r="A167" s="151">
        <v>0</v>
      </c>
      <c r="B167" s="116">
        <f t="shared" si="4"/>
        <v>665.57920000000001</v>
      </c>
      <c r="C167" s="196">
        <f t="shared" si="5"/>
        <v>0</v>
      </c>
      <c r="D167" s="172" t="s">
        <v>924</v>
      </c>
      <c r="E167" s="117" t="s">
        <v>3482</v>
      </c>
      <c r="F167" s="118" t="s">
        <v>3483</v>
      </c>
      <c r="G167" s="119" t="s">
        <v>3597</v>
      </c>
      <c r="H167" s="117" t="s">
        <v>1639</v>
      </c>
      <c r="I167" s="117">
        <v>901</v>
      </c>
      <c r="J167" s="117">
        <v>18</v>
      </c>
      <c r="K167" s="120">
        <v>639.98</v>
      </c>
      <c r="L167" s="121" t="s">
        <v>1171</v>
      </c>
      <c r="M167" s="121" t="s">
        <v>921</v>
      </c>
      <c r="N167" s="121">
        <v>2016</v>
      </c>
      <c r="O167" s="121">
        <v>272</v>
      </c>
      <c r="P167" s="121" t="s">
        <v>1640</v>
      </c>
      <c r="Q167" s="121" t="s">
        <v>925</v>
      </c>
      <c r="R167" s="121">
        <v>71040506</v>
      </c>
      <c r="S167" s="121" t="s">
        <v>3598</v>
      </c>
      <c r="T167" s="205">
        <v>42363</v>
      </c>
      <c r="U167" s="205"/>
      <c r="V167" s="206" t="s">
        <v>4829</v>
      </c>
      <c r="W167" s="206" t="s">
        <v>4830</v>
      </c>
      <c r="X167" s="206" t="s">
        <v>4830</v>
      </c>
    </row>
    <row r="168" spans="1:24" ht="20.399999999999999" x14ac:dyDescent="0.2">
      <c r="A168" s="151">
        <v>0</v>
      </c>
      <c r="B168" s="116">
        <f t="shared" si="4"/>
        <v>1681.68</v>
      </c>
      <c r="C168" s="196">
        <f t="shared" si="5"/>
        <v>0</v>
      </c>
      <c r="D168" s="172" t="s">
        <v>1139</v>
      </c>
      <c r="E168" s="117" t="s">
        <v>1113</v>
      </c>
      <c r="F168" s="118" t="s">
        <v>10190</v>
      </c>
      <c r="G168" s="119" t="s">
        <v>1114</v>
      </c>
      <c r="H168" s="117" t="s">
        <v>1639</v>
      </c>
      <c r="I168" s="117">
        <v>901</v>
      </c>
      <c r="J168" s="117"/>
      <c r="K168" s="120">
        <v>1617</v>
      </c>
      <c r="L168" s="121"/>
      <c r="M168" s="121" t="s">
        <v>3327</v>
      </c>
      <c r="N168" s="121">
        <v>2019</v>
      </c>
      <c r="O168" s="121">
        <v>624</v>
      </c>
      <c r="P168" s="121" t="s">
        <v>1640</v>
      </c>
      <c r="Q168" s="121" t="s">
        <v>925</v>
      </c>
      <c r="R168" s="121">
        <v>73037750</v>
      </c>
      <c r="S168" s="121" t="s">
        <v>1115</v>
      </c>
      <c r="T168" s="205">
        <v>43466</v>
      </c>
      <c r="U168" s="205"/>
      <c r="V168" s="206" t="s">
        <v>4829</v>
      </c>
      <c r="W168" s="206" t="s">
        <v>4830</v>
      </c>
      <c r="X168" s="206" t="s">
        <v>4830</v>
      </c>
    </row>
    <row r="169" spans="1:24" ht="20.399999999999999" x14ac:dyDescent="0.2">
      <c r="A169" s="151">
        <v>0</v>
      </c>
      <c r="B169" s="116">
        <f t="shared" si="4"/>
        <v>561.70400000000006</v>
      </c>
      <c r="C169" s="196">
        <f t="shared" si="5"/>
        <v>0</v>
      </c>
      <c r="D169" s="172"/>
      <c r="E169" s="117" t="s">
        <v>7794</v>
      </c>
      <c r="F169" s="118" t="s">
        <v>7740</v>
      </c>
      <c r="G169" s="119" t="s">
        <v>8035</v>
      </c>
      <c r="H169" s="117" t="s">
        <v>1639</v>
      </c>
      <c r="I169" s="117">
        <v>901</v>
      </c>
      <c r="J169" s="117"/>
      <c r="K169" s="120">
        <v>540.1</v>
      </c>
      <c r="L169" s="121" t="s">
        <v>1171</v>
      </c>
      <c r="M169" s="121" t="s">
        <v>921</v>
      </c>
      <c r="N169" s="121">
        <v>2018</v>
      </c>
      <c r="O169" s="121">
        <v>136</v>
      </c>
      <c r="P169" s="121" t="s">
        <v>922</v>
      </c>
      <c r="Q169" s="121" t="s">
        <v>1641</v>
      </c>
      <c r="R169" s="121">
        <v>72984766</v>
      </c>
      <c r="S169" s="121" t="s">
        <v>8036</v>
      </c>
      <c r="T169" s="205">
        <v>43271</v>
      </c>
      <c r="U169" s="205">
        <v>43280</v>
      </c>
      <c r="V169" s="206" t="s">
        <v>4829</v>
      </c>
      <c r="W169" s="206" t="s">
        <v>4830</v>
      </c>
      <c r="X169" s="206" t="s">
        <v>4830</v>
      </c>
    </row>
    <row r="170" spans="1:24" ht="20.399999999999999" x14ac:dyDescent="0.2">
      <c r="A170" s="151">
        <v>0</v>
      </c>
      <c r="B170" s="116">
        <f t="shared" si="4"/>
        <v>523.03679999999997</v>
      </c>
      <c r="C170" s="196">
        <f t="shared" si="5"/>
        <v>0</v>
      </c>
      <c r="D170" s="172" t="s">
        <v>924</v>
      </c>
      <c r="E170" s="117" t="s">
        <v>4000</v>
      </c>
      <c r="F170" s="118" t="s">
        <v>5104</v>
      </c>
      <c r="G170" s="119" t="s">
        <v>222</v>
      </c>
      <c r="H170" s="117" t="s">
        <v>1639</v>
      </c>
      <c r="I170" s="117">
        <v>901</v>
      </c>
      <c r="J170" s="117">
        <v>30</v>
      </c>
      <c r="K170" s="120">
        <v>502.92</v>
      </c>
      <c r="L170" s="121" t="s">
        <v>1171</v>
      </c>
      <c r="M170" s="121" t="s">
        <v>921</v>
      </c>
      <c r="N170" s="121">
        <v>2013</v>
      </c>
      <c r="O170" s="121">
        <v>192</v>
      </c>
      <c r="P170" s="121" t="s">
        <v>1640</v>
      </c>
      <c r="Q170" s="121" t="s">
        <v>925</v>
      </c>
      <c r="R170" s="121">
        <v>58760706</v>
      </c>
      <c r="S170" s="121" t="s">
        <v>15</v>
      </c>
      <c r="T170" s="205">
        <v>41305</v>
      </c>
      <c r="U170" s="205"/>
      <c r="V170" s="206" t="s">
        <v>4829</v>
      </c>
      <c r="W170" s="206" t="s">
        <v>4830</v>
      </c>
      <c r="X170" s="206" t="s">
        <v>4830</v>
      </c>
    </row>
    <row r="171" spans="1:24" ht="20.399999999999999" x14ac:dyDescent="0.2">
      <c r="A171" s="151">
        <v>0</v>
      </c>
      <c r="B171" s="116">
        <f t="shared" si="4"/>
        <v>674.96</v>
      </c>
      <c r="C171" s="196">
        <f t="shared" si="5"/>
        <v>0</v>
      </c>
      <c r="D171" s="172" t="s">
        <v>924</v>
      </c>
      <c r="E171" s="117" t="s">
        <v>4000</v>
      </c>
      <c r="F171" s="118" t="s">
        <v>4602</v>
      </c>
      <c r="G171" s="119" t="s">
        <v>222</v>
      </c>
      <c r="H171" s="117" t="s">
        <v>1639</v>
      </c>
      <c r="I171" s="117">
        <v>901</v>
      </c>
      <c r="J171" s="117"/>
      <c r="K171" s="120">
        <v>649</v>
      </c>
      <c r="L171" s="121" t="s">
        <v>1171</v>
      </c>
      <c r="M171" s="121" t="s">
        <v>921</v>
      </c>
      <c r="N171" s="121">
        <v>2016</v>
      </c>
      <c r="O171" s="121">
        <v>192</v>
      </c>
      <c r="P171" s="121" t="s">
        <v>1640</v>
      </c>
      <c r="Q171" s="121" t="s">
        <v>925</v>
      </c>
      <c r="R171" s="121">
        <v>72869126</v>
      </c>
      <c r="S171" s="121" t="s">
        <v>15</v>
      </c>
      <c r="T171" s="205">
        <v>42556</v>
      </c>
      <c r="U171" s="205">
        <v>42561</v>
      </c>
      <c r="V171" s="206" t="s">
        <v>4829</v>
      </c>
      <c r="W171" s="206" t="s">
        <v>4830</v>
      </c>
      <c r="X171" s="206" t="s">
        <v>4830</v>
      </c>
    </row>
    <row r="172" spans="1:24" ht="20.399999999999999" x14ac:dyDescent="0.2">
      <c r="A172" s="151">
        <v>0</v>
      </c>
      <c r="B172" s="116">
        <f t="shared" si="4"/>
        <v>988.41599999999994</v>
      </c>
      <c r="C172" s="196">
        <f t="shared" si="5"/>
        <v>0</v>
      </c>
      <c r="D172" s="172"/>
      <c r="E172" s="117" t="s">
        <v>3913</v>
      </c>
      <c r="F172" s="118" t="s">
        <v>3914</v>
      </c>
      <c r="G172" s="119" t="s">
        <v>4001</v>
      </c>
      <c r="H172" s="117" t="s">
        <v>1639</v>
      </c>
      <c r="I172" s="117">
        <v>901</v>
      </c>
      <c r="J172" s="117"/>
      <c r="K172" s="120">
        <v>950.4</v>
      </c>
      <c r="L172" s="121" t="s">
        <v>1171</v>
      </c>
      <c r="M172" s="121" t="s">
        <v>921</v>
      </c>
      <c r="N172" s="121">
        <v>2016</v>
      </c>
      <c r="O172" s="121">
        <v>304</v>
      </c>
      <c r="P172" s="121" t="s">
        <v>1640</v>
      </c>
      <c r="Q172" s="121" t="s">
        <v>547</v>
      </c>
      <c r="R172" s="121">
        <v>72857746</v>
      </c>
      <c r="S172" s="121" t="s">
        <v>4002</v>
      </c>
      <c r="T172" s="205">
        <v>42487</v>
      </c>
      <c r="U172" s="205"/>
      <c r="V172" s="206" t="s">
        <v>4829</v>
      </c>
      <c r="W172" s="206" t="s">
        <v>4830</v>
      </c>
      <c r="X172" s="206" t="s">
        <v>4830</v>
      </c>
    </row>
    <row r="173" spans="1:24" ht="20.399999999999999" x14ac:dyDescent="0.2">
      <c r="A173" s="151">
        <v>0</v>
      </c>
      <c r="B173" s="116">
        <f t="shared" si="4"/>
        <v>1140.568</v>
      </c>
      <c r="C173" s="196">
        <f t="shared" si="5"/>
        <v>0</v>
      </c>
      <c r="D173" s="172"/>
      <c r="E173" s="117" t="s">
        <v>3913</v>
      </c>
      <c r="F173" s="118" t="s">
        <v>7741</v>
      </c>
      <c r="G173" s="119" t="s">
        <v>4001</v>
      </c>
      <c r="H173" s="117" t="s">
        <v>1639</v>
      </c>
      <c r="I173" s="117">
        <v>901</v>
      </c>
      <c r="J173" s="117"/>
      <c r="K173" s="120">
        <v>1096.7</v>
      </c>
      <c r="L173" s="121" t="s">
        <v>1171</v>
      </c>
      <c r="M173" s="121" t="s">
        <v>921</v>
      </c>
      <c r="N173" s="121">
        <v>2018</v>
      </c>
      <c r="O173" s="121">
        <v>292</v>
      </c>
      <c r="P173" s="121" t="s">
        <v>1640</v>
      </c>
      <c r="Q173" s="121" t="s">
        <v>547</v>
      </c>
      <c r="R173" s="121">
        <v>72921289</v>
      </c>
      <c r="S173" s="121" t="s">
        <v>4002</v>
      </c>
      <c r="T173" s="205">
        <v>43188</v>
      </c>
      <c r="U173" s="205">
        <v>43203</v>
      </c>
      <c r="V173" s="206" t="s">
        <v>4829</v>
      </c>
      <c r="W173" s="206" t="s">
        <v>4830</v>
      </c>
      <c r="X173" s="206" t="s">
        <v>4830</v>
      </c>
    </row>
    <row r="174" spans="1:24" ht="20.399999999999999" x14ac:dyDescent="0.2">
      <c r="A174" s="151">
        <v>0</v>
      </c>
      <c r="B174" s="116">
        <f t="shared" si="4"/>
        <v>1141.712</v>
      </c>
      <c r="C174" s="196">
        <f t="shared" si="5"/>
        <v>0</v>
      </c>
      <c r="D174" s="172" t="s">
        <v>1139</v>
      </c>
      <c r="E174" s="117" t="s">
        <v>173</v>
      </c>
      <c r="F174" s="118" t="s">
        <v>10191</v>
      </c>
      <c r="G174" s="119" t="s">
        <v>174</v>
      </c>
      <c r="H174" s="117" t="s">
        <v>1639</v>
      </c>
      <c r="I174" s="117">
        <v>901</v>
      </c>
      <c r="J174" s="117"/>
      <c r="K174" s="120">
        <v>1097.8</v>
      </c>
      <c r="L174" s="121"/>
      <c r="M174" s="121" t="s">
        <v>3327</v>
      </c>
      <c r="N174" s="121">
        <v>2019</v>
      </c>
      <c r="O174" s="121">
        <v>352</v>
      </c>
      <c r="P174" s="121" t="s">
        <v>1640</v>
      </c>
      <c r="Q174" s="121" t="s">
        <v>925</v>
      </c>
      <c r="R174" s="121">
        <v>73037752</v>
      </c>
      <c r="S174" s="121" t="s">
        <v>175</v>
      </c>
      <c r="T174" s="205">
        <v>43466</v>
      </c>
      <c r="U174" s="205"/>
      <c r="V174" s="206" t="s">
        <v>4829</v>
      </c>
      <c r="W174" s="206" t="s">
        <v>4830</v>
      </c>
      <c r="X174" s="206" t="s">
        <v>4830</v>
      </c>
    </row>
    <row r="175" spans="1:24" ht="15.6" x14ac:dyDescent="0.2">
      <c r="A175" s="151">
        <v>0</v>
      </c>
      <c r="B175" s="116">
        <f t="shared" si="4"/>
        <v>1441.44</v>
      </c>
      <c r="C175" s="196">
        <f t="shared" si="5"/>
        <v>0</v>
      </c>
      <c r="D175" s="172" t="s">
        <v>4004</v>
      </c>
      <c r="E175" s="117" t="s">
        <v>2460</v>
      </c>
      <c r="F175" s="118" t="s">
        <v>10192</v>
      </c>
      <c r="G175" s="119" t="s">
        <v>2461</v>
      </c>
      <c r="H175" s="117" t="s">
        <v>1639</v>
      </c>
      <c r="I175" s="117">
        <v>901</v>
      </c>
      <c r="J175" s="117"/>
      <c r="K175" s="120">
        <v>1386</v>
      </c>
      <c r="L175" s="121"/>
      <c r="M175" s="121" t="s">
        <v>3327</v>
      </c>
      <c r="N175" s="121">
        <v>2019</v>
      </c>
      <c r="O175" s="121">
        <v>432</v>
      </c>
      <c r="P175" s="121" t="s">
        <v>1640</v>
      </c>
      <c r="Q175" s="121" t="s">
        <v>547</v>
      </c>
      <c r="R175" s="121">
        <v>73037747</v>
      </c>
      <c r="S175" s="121" t="s">
        <v>2462</v>
      </c>
      <c r="T175" s="205">
        <v>43466</v>
      </c>
      <c r="U175" s="205"/>
      <c r="V175" s="206" t="s">
        <v>4829</v>
      </c>
      <c r="W175" s="206" t="s">
        <v>4830</v>
      </c>
      <c r="X175" s="206" t="s">
        <v>4830</v>
      </c>
    </row>
    <row r="176" spans="1:24" ht="15.6" x14ac:dyDescent="0.2">
      <c r="A176" s="151">
        <v>0</v>
      </c>
      <c r="B176" s="116">
        <f t="shared" si="4"/>
        <v>1653.08</v>
      </c>
      <c r="C176" s="196">
        <f t="shared" si="5"/>
        <v>0</v>
      </c>
      <c r="D176" s="172" t="s">
        <v>4004</v>
      </c>
      <c r="E176" s="117" t="s">
        <v>2736</v>
      </c>
      <c r="F176" s="118" t="s">
        <v>11148</v>
      </c>
      <c r="G176" s="119" t="s">
        <v>2737</v>
      </c>
      <c r="H176" s="117" t="s">
        <v>1639</v>
      </c>
      <c r="I176" s="117">
        <v>901</v>
      </c>
      <c r="J176" s="117"/>
      <c r="K176" s="120">
        <v>1589.5</v>
      </c>
      <c r="L176" s="121"/>
      <c r="M176" s="121" t="s">
        <v>3327</v>
      </c>
      <c r="N176" s="121">
        <v>2019</v>
      </c>
      <c r="O176" s="121">
        <v>512</v>
      </c>
      <c r="P176" s="121" t="s">
        <v>1640</v>
      </c>
      <c r="Q176" s="121" t="s">
        <v>9228</v>
      </c>
      <c r="R176" s="121">
        <v>73051819</v>
      </c>
      <c r="S176" s="121" t="s">
        <v>2786</v>
      </c>
      <c r="T176" s="205">
        <v>43466</v>
      </c>
      <c r="U176" s="205"/>
      <c r="V176" s="206" t="s">
        <v>4829</v>
      </c>
      <c r="W176" s="206" t="s">
        <v>4830</v>
      </c>
      <c r="X176" s="206" t="s">
        <v>4830</v>
      </c>
    </row>
    <row r="177" spans="1:24" x14ac:dyDescent="0.2">
      <c r="A177" s="151">
        <v>0</v>
      </c>
      <c r="B177" s="116">
        <f t="shared" si="4"/>
        <v>364.02080000000001</v>
      </c>
      <c r="C177" s="196">
        <f t="shared" si="5"/>
        <v>0</v>
      </c>
      <c r="D177" s="172"/>
      <c r="E177" s="117" t="s">
        <v>913</v>
      </c>
      <c r="F177" s="118" t="s">
        <v>914</v>
      </c>
      <c r="G177" s="119" t="s">
        <v>915</v>
      </c>
      <c r="H177" s="117" t="s">
        <v>1639</v>
      </c>
      <c r="I177" s="117">
        <v>901</v>
      </c>
      <c r="J177" s="117">
        <v>10</v>
      </c>
      <c r="K177" s="120">
        <v>350.02</v>
      </c>
      <c r="L177" s="121" t="s">
        <v>1171</v>
      </c>
      <c r="M177" s="121" t="s">
        <v>921</v>
      </c>
      <c r="N177" s="121">
        <v>2009</v>
      </c>
      <c r="O177" s="121">
        <v>608</v>
      </c>
      <c r="P177" s="121" t="s">
        <v>1640</v>
      </c>
      <c r="Q177" s="121" t="s">
        <v>925</v>
      </c>
      <c r="R177" s="121">
        <v>43429206</v>
      </c>
      <c r="S177" s="121" t="s">
        <v>797</v>
      </c>
      <c r="T177" s="205">
        <v>39965</v>
      </c>
      <c r="U177" s="205"/>
      <c r="V177" s="206" t="s">
        <v>4829</v>
      </c>
      <c r="W177" s="206" t="s">
        <v>4830</v>
      </c>
      <c r="X177" s="206" t="s">
        <v>4830</v>
      </c>
    </row>
    <row r="178" spans="1:24" ht="15.6" x14ac:dyDescent="0.2">
      <c r="A178" s="151">
        <v>0</v>
      </c>
      <c r="B178" s="116">
        <f t="shared" si="4"/>
        <v>1281.28</v>
      </c>
      <c r="C178" s="196">
        <f t="shared" si="5"/>
        <v>0</v>
      </c>
      <c r="D178" s="172" t="s">
        <v>4004</v>
      </c>
      <c r="E178" s="117" t="s">
        <v>1043</v>
      </c>
      <c r="F178" s="118" t="s">
        <v>9967</v>
      </c>
      <c r="G178" s="119" t="s">
        <v>1044</v>
      </c>
      <c r="H178" s="117" t="s">
        <v>1639</v>
      </c>
      <c r="I178" s="117">
        <v>901</v>
      </c>
      <c r="J178" s="117">
        <v>20</v>
      </c>
      <c r="K178" s="120">
        <v>1232</v>
      </c>
      <c r="L178" s="121" t="s">
        <v>1171</v>
      </c>
      <c r="M178" s="121" t="s">
        <v>3327</v>
      </c>
      <c r="N178" s="121">
        <v>2019</v>
      </c>
      <c r="O178" s="121">
        <v>256</v>
      </c>
      <c r="P178" s="121" t="s">
        <v>1640</v>
      </c>
      <c r="Q178" s="121" t="s">
        <v>925</v>
      </c>
      <c r="R178" s="121">
        <v>73037193</v>
      </c>
      <c r="S178" s="121" t="s">
        <v>1454</v>
      </c>
      <c r="T178" s="205">
        <v>43466</v>
      </c>
      <c r="U178" s="205"/>
      <c r="V178" s="206" t="s">
        <v>4829</v>
      </c>
      <c r="W178" s="206" t="s">
        <v>4830</v>
      </c>
      <c r="X178" s="206" t="s">
        <v>4830</v>
      </c>
    </row>
    <row r="179" spans="1:24" x14ac:dyDescent="0.2">
      <c r="A179" s="151">
        <v>0</v>
      </c>
      <c r="B179" s="116">
        <f t="shared" si="4"/>
        <v>456.91359999999997</v>
      </c>
      <c r="C179" s="196">
        <f t="shared" si="5"/>
        <v>0</v>
      </c>
      <c r="D179" s="172"/>
      <c r="E179" s="117" t="s">
        <v>1043</v>
      </c>
      <c r="F179" s="118" t="s">
        <v>1202</v>
      </c>
      <c r="G179" s="119" t="s">
        <v>1044</v>
      </c>
      <c r="H179" s="117" t="s">
        <v>1639</v>
      </c>
      <c r="I179" s="117">
        <v>901</v>
      </c>
      <c r="J179" s="117">
        <v>20</v>
      </c>
      <c r="K179" s="120">
        <v>439.34</v>
      </c>
      <c r="L179" s="121" t="s">
        <v>1171</v>
      </c>
      <c r="M179" s="121" t="s">
        <v>921</v>
      </c>
      <c r="N179" s="121">
        <v>2010</v>
      </c>
      <c r="O179" s="121">
        <v>256</v>
      </c>
      <c r="P179" s="121" t="s">
        <v>1640</v>
      </c>
      <c r="Q179" s="121" t="s">
        <v>925</v>
      </c>
      <c r="R179" s="121">
        <v>45695706</v>
      </c>
      <c r="S179" s="121" t="s">
        <v>1454</v>
      </c>
      <c r="T179" s="205">
        <v>40247</v>
      </c>
      <c r="U179" s="205"/>
      <c r="V179" s="206" t="s">
        <v>4829</v>
      </c>
      <c r="W179" s="206" t="s">
        <v>4830</v>
      </c>
      <c r="X179" s="206" t="s">
        <v>4830</v>
      </c>
    </row>
    <row r="180" spans="1:24" ht="20.399999999999999" x14ac:dyDescent="0.2">
      <c r="A180" s="151">
        <v>0</v>
      </c>
      <c r="B180" s="116">
        <f t="shared" si="4"/>
        <v>1721.72</v>
      </c>
      <c r="C180" s="196">
        <f t="shared" si="5"/>
        <v>0</v>
      </c>
      <c r="D180" s="172" t="s">
        <v>1139</v>
      </c>
      <c r="E180" s="117" t="s">
        <v>3192</v>
      </c>
      <c r="F180" s="118" t="s">
        <v>11149</v>
      </c>
      <c r="G180" s="119" t="s">
        <v>3417</v>
      </c>
      <c r="H180" s="117" t="s">
        <v>1639</v>
      </c>
      <c r="I180" s="117">
        <v>901</v>
      </c>
      <c r="J180" s="117"/>
      <c r="K180" s="120">
        <v>1655.5</v>
      </c>
      <c r="L180" s="121"/>
      <c r="M180" s="121" t="s">
        <v>3327</v>
      </c>
      <c r="N180" s="121">
        <v>2019</v>
      </c>
      <c r="O180" s="121">
        <v>320</v>
      </c>
      <c r="P180" s="121" t="s">
        <v>1640</v>
      </c>
      <c r="Q180" s="121" t="s">
        <v>87</v>
      </c>
      <c r="R180" s="121">
        <v>73051829</v>
      </c>
      <c r="S180" s="121" t="s">
        <v>3332</v>
      </c>
      <c r="T180" s="205">
        <v>43466</v>
      </c>
      <c r="U180" s="205"/>
      <c r="V180" s="206" t="s">
        <v>4829</v>
      </c>
      <c r="W180" s="206" t="s">
        <v>4830</v>
      </c>
      <c r="X180" s="206" t="s">
        <v>4830</v>
      </c>
    </row>
    <row r="181" spans="1:24" ht="20.399999999999999" x14ac:dyDescent="0.2">
      <c r="A181" s="151">
        <v>0</v>
      </c>
      <c r="B181" s="116">
        <f t="shared" si="4"/>
        <v>2422.9920000000002</v>
      </c>
      <c r="C181" s="196">
        <f t="shared" si="5"/>
        <v>0</v>
      </c>
      <c r="D181" s="172" t="s">
        <v>4004</v>
      </c>
      <c r="E181" s="117" t="s">
        <v>3209</v>
      </c>
      <c r="F181" s="118" t="s">
        <v>11150</v>
      </c>
      <c r="G181" s="119" t="s">
        <v>3336</v>
      </c>
      <c r="H181" s="117" t="s">
        <v>1639</v>
      </c>
      <c r="I181" s="117">
        <v>901</v>
      </c>
      <c r="J181" s="117"/>
      <c r="K181" s="120">
        <v>2329.8000000000002</v>
      </c>
      <c r="L181" s="121"/>
      <c r="M181" s="121" t="s">
        <v>3327</v>
      </c>
      <c r="N181" s="121">
        <v>2019</v>
      </c>
      <c r="O181" s="121">
        <v>512</v>
      </c>
      <c r="P181" s="121" t="s">
        <v>1640</v>
      </c>
      <c r="Q181" s="121" t="s">
        <v>87</v>
      </c>
      <c r="R181" s="121">
        <v>73051812</v>
      </c>
      <c r="S181" s="121" t="s">
        <v>3337</v>
      </c>
      <c r="T181" s="205">
        <v>43466</v>
      </c>
      <c r="U181" s="205"/>
      <c r="V181" s="206" t="s">
        <v>4829</v>
      </c>
      <c r="W181" s="206" t="s">
        <v>4830</v>
      </c>
      <c r="X181" s="206" t="s">
        <v>4830</v>
      </c>
    </row>
    <row r="182" spans="1:24" x14ac:dyDescent="0.2">
      <c r="A182" s="151">
        <v>0</v>
      </c>
      <c r="B182" s="116">
        <f t="shared" si="4"/>
        <v>156.04159999999999</v>
      </c>
      <c r="C182" s="196">
        <f t="shared" si="5"/>
        <v>0</v>
      </c>
      <c r="D182" s="172"/>
      <c r="E182" s="117" t="s">
        <v>1554</v>
      </c>
      <c r="F182" s="118" t="s">
        <v>1394</v>
      </c>
      <c r="G182" s="119" t="s">
        <v>4003</v>
      </c>
      <c r="H182" s="117" t="s">
        <v>1639</v>
      </c>
      <c r="I182" s="117">
        <v>901</v>
      </c>
      <c r="J182" s="117">
        <v>20</v>
      </c>
      <c r="K182" s="120">
        <v>150.04</v>
      </c>
      <c r="L182" s="121" t="s">
        <v>1171</v>
      </c>
      <c r="M182" s="121" t="s">
        <v>921</v>
      </c>
      <c r="N182" s="121">
        <v>2001</v>
      </c>
      <c r="O182" s="121">
        <v>384</v>
      </c>
      <c r="P182" s="121" t="s">
        <v>1640</v>
      </c>
      <c r="Q182" s="121" t="s">
        <v>925</v>
      </c>
      <c r="R182" s="121">
        <v>1571301</v>
      </c>
      <c r="S182" s="121" t="s">
        <v>441</v>
      </c>
      <c r="T182" s="205">
        <v>37244</v>
      </c>
      <c r="U182" s="205"/>
      <c r="V182" s="206" t="s">
        <v>4829</v>
      </c>
      <c r="W182" s="206" t="s">
        <v>4830</v>
      </c>
      <c r="X182" s="206" t="s">
        <v>4830</v>
      </c>
    </row>
    <row r="183" spans="1:24" x14ac:dyDescent="0.2">
      <c r="A183" s="151">
        <v>0</v>
      </c>
      <c r="B183" s="116">
        <f t="shared" si="4"/>
        <v>779.06400000000008</v>
      </c>
      <c r="C183" s="196">
        <f t="shared" si="5"/>
        <v>0</v>
      </c>
      <c r="D183" s="172" t="s">
        <v>924</v>
      </c>
      <c r="E183" s="117" t="s">
        <v>8037</v>
      </c>
      <c r="F183" s="118" t="s">
        <v>8038</v>
      </c>
      <c r="G183" s="119" t="s">
        <v>8039</v>
      </c>
      <c r="H183" s="117" t="s">
        <v>1639</v>
      </c>
      <c r="I183" s="117">
        <v>901</v>
      </c>
      <c r="J183" s="117"/>
      <c r="K183" s="120">
        <v>749.1</v>
      </c>
      <c r="L183" s="121" t="s">
        <v>1171</v>
      </c>
      <c r="M183" s="121" t="s">
        <v>921</v>
      </c>
      <c r="N183" s="121">
        <v>2018</v>
      </c>
      <c r="O183" s="121">
        <v>152</v>
      </c>
      <c r="P183" s="121" t="s">
        <v>1640</v>
      </c>
      <c r="Q183" s="121" t="s">
        <v>925</v>
      </c>
      <c r="R183" s="121">
        <v>72990004</v>
      </c>
      <c r="S183" s="121" t="s">
        <v>8040</v>
      </c>
      <c r="T183" s="205">
        <v>43215</v>
      </c>
      <c r="U183" s="205">
        <v>43224</v>
      </c>
      <c r="V183" s="206" t="s">
        <v>4829</v>
      </c>
      <c r="W183" s="206" t="s">
        <v>4830</v>
      </c>
      <c r="X183" s="206" t="s">
        <v>4830</v>
      </c>
    </row>
    <row r="184" spans="1:24" ht="15.6" x14ac:dyDescent="0.2">
      <c r="A184" s="151">
        <v>0</v>
      </c>
      <c r="B184" s="116">
        <f t="shared" si="4"/>
        <v>856.85599999999999</v>
      </c>
      <c r="C184" s="196">
        <f t="shared" si="5"/>
        <v>0</v>
      </c>
      <c r="D184" s="172" t="s">
        <v>4004</v>
      </c>
      <c r="E184" s="117" t="s">
        <v>8037</v>
      </c>
      <c r="F184" s="118" t="s">
        <v>9738</v>
      </c>
      <c r="G184" s="119" t="s">
        <v>8039</v>
      </c>
      <c r="H184" s="117" t="s">
        <v>1639</v>
      </c>
      <c r="I184" s="117">
        <v>901</v>
      </c>
      <c r="J184" s="117"/>
      <c r="K184" s="120">
        <v>823.9</v>
      </c>
      <c r="L184" s="121" t="s">
        <v>1171</v>
      </c>
      <c r="M184" s="121" t="s">
        <v>921</v>
      </c>
      <c r="N184" s="121">
        <v>2019</v>
      </c>
      <c r="O184" s="121">
        <v>152</v>
      </c>
      <c r="P184" s="121" t="s">
        <v>1640</v>
      </c>
      <c r="Q184" s="121" t="s">
        <v>925</v>
      </c>
      <c r="R184" s="121">
        <v>73036631</v>
      </c>
      <c r="S184" s="121" t="s">
        <v>8040</v>
      </c>
      <c r="T184" s="205">
        <v>43431</v>
      </c>
      <c r="U184" s="205">
        <v>43441</v>
      </c>
      <c r="V184" s="206" t="s">
        <v>4829</v>
      </c>
      <c r="W184" s="206" t="s">
        <v>4830</v>
      </c>
      <c r="X184" s="206" t="s">
        <v>4830</v>
      </c>
    </row>
    <row r="185" spans="1:24" x14ac:dyDescent="0.2">
      <c r="A185" s="151">
        <v>0</v>
      </c>
      <c r="B185" s="116">
        <f t="shared" si="4"/>
        <v>1922.8352000000002</v>
      </c>
      <c r="C185" s="196">
        <f t="shared" si="5"/>
        <v>0</v>
      </c>
      <c r="D185" s="172" t="s">
        <v>1139</v>
      </c>
      <c r="E185" s="117" t="s">
        <v>2931</v>
      </c>
      <c r="F185" s="118" t="s">
        <v>10193</v>
      </c>
      <c r="G185" s="119" t="s">
        <v>6003</v>
      </c>
      <c r="H185" s="117" t="s">
        <v>1639</v>
      </c>
      <c r="I185" s="117">
        <v>901</v>
      </c>
      <c r="J185" s="117"/>
      <c r="K185" s="120">
        <v>1848.88</v>
      </c>
      <c r="L185" s="121"/>
      <c r="M185" s="121" t="s">
        <v>3328</v>
      </c>
      <c r="N185" s="121">
        <v>2019</v>
      </c>
      <c r="O185" s="121">
        <v>640</v>
      </c>
      <c r="P185" s="121" t="s">
        <v>1640</v>
      </c>
      <c r="Q185" s="121" t="s">
        <v>1641</v>
      </c>
      <c r="R185" s="121">
        <v>73038492</v>
      </c>
      <c r="S185" s="121" t="s">
        <v>6004</v>
      </c>
      <c r="T185" s="205">
        <v>43466</v>
      </c>
      <c r="U185" s="205"/>
      <c r="V185" s="206" t="s">
        <v>4829</v>
      </c>
      <c r="W185" s="206" t="s">
        <v>4830</v>
      </c>
      <c r="X185" s="206" t="s">
        <v>4830</v>
      </c>
    </row>
    <row r="186" spans="1:24" x14ac:dyDescent="0.2">
      <c r="A186" s="151">
        <v>0</v>
      </c>
      <c r="B186" s="116">
        <f t="shared" si="4"/>
        <v>2287.7712000000001</v>
      </c>
      <c r="C186" s="196">
        <f t="shared" si="5"/>
        <v>0</v>
      </c>
      <c r="D186" s="172" t="s">
        <v>1139</v>
      </c>
      <c r="E186" s="117" t="s">
        <v>9296</v>
      </c>
      <c r="F186" s="118" t="s">
        <v>10194</v>
      </c>
      <c r="G186" s="119" t="s">
        <v>9739</v>
      </c>
      <c r="H186" s="117" t="s">
        <v>1639</v>
      </c>
      <c r="I186" s="117">
        <v>901</v>
      </c>
      <c r="J186" s="117"/>
      <c r="K186" s="120">
        <v>2199.7800000000002</v>
      </c>
      <c r="L186" s="121"/>
      <c r="M186" s="121" t="s">
        <v>3328</v>
      </c>
      <c r="N186" s="121">
        <v>2019</v>
      </c>
      <c r="O186" s="121">
        <v>548</v>
      </c>
      <c r="P186" s="121" t="s">
        <v>1640</v>
      </c>
      <c r="Q186" s="121" t="s">
        <v>923</v>
      </c>
      <c r="R186" s="121">
        <v>73038493</v>
      </c>
      <c r="S186" s="121" t="s">
        <v>9740</v>
      </c>
      <c r="T186" s="205">
        <v>43466</v>
      </c>
      <c r="U186" s="205"/>
      <c r="V186" s="206" t="s">
        <v>4829</v>
      </c>
      <c r="W186" s="206" t="s">
        <v>4830</v>
      </c>
      <c r="X186" s="206" t="s">
        <v>4830</v>
      </c>
    </row>
    <row r="187" spans="1:24" x14ac:dyDescent="0.2">
      <c r="A187" s="151">
        <v>0</v>
      </c>
      <c r="B187" s="116">
        <f t="shared" si="4"/>
        <v>828.25599999999997</v>
      </c>
      <c r="C187" s="196">
        <f t="shared" si="5"/>
        <v>0</v>
      </c>
      <c r="D187" s="172" t="s">
        <v>924</v>
      </c>
      <c r="E187" s="117" t="s">
        <v>3916</v>
      </c>
      <c r="F187" s="118" t="s">
        <v>3917</v>
      </c>
      <c r="G187" s="119" t="s">
        <v>4462</v>
      </c>
      <c r="H187" s="117" t="s">
        <v>1639</v>
      </c>
      <c r="I187" s="117">
        <v>901</v>
      </c>
      <c r="J187" s="117"/>
      <c r="K187" s="120">
        <v>796.4</v>
      </c>
      <c r="L187" s="121" t="s">
        <v>1171</v>
      </c>
      <c r="M187" s="121" t="s">
        <v>921</v>
      </c>
      <c r="N187" s="121">
        <v>2016</v>
      </c>
      <c r="O187" s="121">
        <v>184</v>
      </c>
      <c r="P187" s="121" t="s">
        <v>1640</v>
      </c>
      <c r="Q187" s="121" t="s">
        <v>547</v>
      </c>
      <c r="R187" s="121">
        <v>72857749</v>
      </c>
      <c r="S187" s="121" t="s">
        <v>4463</v>
      </c>
      <c r="T187" s="205">
        <v>42500</v>
      </c>
      <c r="U187" s="205">
        <v>42517</v>
      </c>
      <c r="V187" s="206" t="s">
        <v>4829</v>
      </c>
      <c r="W187" s="206" t="s">
        <v>4830</v>
      </c>
      <c r="X187" s="206" t="s">
        <v>4830</v>
      </c>
    </row>
    <row r="188" spans="1:24" ht="20.399999999999999" x14ac:dyDescent="0.2">
      <c r="A188" s="151">
        <v>0</v>
      </c>
      <c r="B188" s="116">
        <f t="shared" si="4"/>
        <v>825.96800000000007</v>
      </c>
      <c r="C188" s="196">
        <f t="shared" si="5"/>
        <v>0</v>
      </c>
      <c r="D188" s="172"/>
      <c r="E188" s="117" t="s">
        <v>5253</v>
      </c>
      <c r="F188" s="118" t="s">
        <v>5254</v>
      </c>
      <c r="G188" s="119" t="s">
        <v>5385</v>
      </c>
      <c r="H188" s="117" t="s">
        <v>1639</v>
      </c>
      <c r="I188" s="117">
        <v>901</v>
      </c>
      <c r="J188" s="117"/>
      <c r="K188" s="120">
        <v>794.2</v>
      </c>
      <c r="L188" s="121" t="s">
        <v>1171</v>
      </c>
      <c r="M188" s="121" t="s">
        <v>921</v>
      </c>
      <c r="N188" s="121">
        <v>2017</v>
      </c>
      <c r="O188" s="121">
        <v>180</v>
      </c>
      <c r="P188" s="121" t="s">
        <v>1640</v>
      </c>
      <c r="Q188" s="121" t="s">
        <v>925</v>
      </c>
      <c r="R188" s="121">
        <v>72912086</v>
      </c>
      <c r="S188" s="121" t="s">
        <v>5386</v>
      </c>
      <c r="T188" s="205">
        <v>42793</v>
      </c>
      <c r="U188" s="205">
        <v>42807</v>
      </c>
      <c r="V188" s="206" t="s">
        <v>4829</v>
      </c>
      <c r="W188" s="206" t="s">
        <v>4830</v>
      </c>
      <c r="X188" s="206" t="s">
        <v>4830</v>
      </c>
    </row>
    <row r="189" spans="1:24" x14ac:dyDescent="0.2">
      <c r="A189" s="151">
        <v>0</v>
      </c>
      <c r="B189" s="116">
        <f t="shared" si="4"/>
        <v>800.8</v>
      </c>
      <c r="C189" s="196">
        <f t="shared" si="5"/>
        <v>0</v>
      </c>
      <c r="D189" s="172" t="s">
        <v>1139</v>
      </c>
      <c r="E189" s="117" t="s">
        <v>1719</v>
      </c>
      <c r="F189" s="118" t="s">
        <v>10195</v>
      </c>
      <c r="G189" s="119" t="s">
        <v>761</v>
      </c>
      <c r="H189" s="117" t="s">
        <v>1639</v>
      </c>
      <c r="I189" s="117">
        <v>901</v>
      </c>
      <c r="J189" s="117"/>
      <c r="K189" s="120">
        <v>770</v>
      </c>
      <c r="L189" s="121"/>
      <c r="M189" s="121" t="s">
        <v>3327</v>
      </c>
      <c r="N189" s="121">
        <v>2019</v>
      </c>
      <c r="O189" s="121">
        <v>384</v>
      </c>
      <c r="P189" s="121" t="s">
        <v>1640</v>
      </c>
      <c r="Q189" s="121" t="s">
        <v>925</v>
      </c>
      <c r="R189" s="121">
        <v>73037796</v>
      </c>
      <c r="S189" s="121" t="s">
        <v>1720</v>
      </c>
      <c r="T189" s="205">
        <v>43466</v>
      </c>
      <c r="U189" s="205"/>
      <c r="V189" s="206" t="s">
        <v>4829</v>
      </c>
      <c r="W189" s="206" t="s">
        <v>4829</v>
      </c>
      <c r="X189" s="206" t="s">
        <v>4829</v>
      </c>
    </row>
    <row r="190" spans="1:24" x14ac:dyDescent="0.2">
      <c r="A190" s="151">
        <v>0</v>
      </c>
      <c r="B190" s="116">
        <f t="shared" si="4"/>
        <v>960.96</v>
      </c>
      <c r="C190" s="196">
        <f t="shared" si="5"/>
        <v>0</v>
      </c>
      <c r="D190" s="172" t="s">
        <v>1139</v>
      </c>
      <c r="E190" s="117" t="s">
        <v>1058</v>
      </c>
      <c r="F190" s="118" t="s">
        <v>10196</v>
      </c>
      <c r="G190" s="119" t="s">
        <v>1464</v>
      </c>
      <c r="H190" s="117" t="s">
        <v>1639</v>
      </c>
      <c r="I190" s="117">
        <v>901</v>
      </c>
      <c r="J190" s="117"/>
      <c r="K190" s="120">
        <v>924</v>
      </c>
      <c r="L190" s="121"/>
      <c r="M190" s="121" t="s">
        <v>3327</v>
      </c>
      <c r="N190" s="121">
        <v>2019</v>
      </c>
      <c r="O190" s="121">
        <v>256</v>
      </c>
      <c r="P190" s="121" t="s">
        <v>1640</v>
      </c>
      <c r="Q190" s="121" t="s">
        <v>1641</v>
      </c>
      <c r="R190" s="121">
        <v>73037797</v>
      </c>
      <c r="S190" s="121" t="s">
        <v>1222</v>
      </c>
      <c r="T190" s="205">
        <v>43466</v>
      </c>
      <c r="U190" s="205"/>
      <c r="V190" s="206" t="s">
        <v>4829</v>
      </c>
      <c r="W190" s="206" t="s">
        <v>4830</v>
      </c>
      <c r="X190" s="206" t="s">
        <v>4830</v>
      </c>
    </row>
    <row r="191" spans="1:24" x14ac:dyDescent="0.2">
      <c r="A191" s="151">
        <v>0</v>
      </c>
      <c r="B191" s="116">
        <f t="shared" si="4"/>
        <v>176.36320000000001</v>
      </c>
      <c r="C191" s="196">
        <f t="shared" si="5"/>
        <v>0</v>
      </c>
      <c r="D191" s="172"/>
      <c r="E191" s="117" t="s">
        <v>6251</v>
      </c>
      <c r="F191" s="118" t="s">
        <v>6252</v>
      </c>
      <c r="G191" s="119" t="s">
        <v>6253</v>
      </c>
      <c r="H191" s="117" t="s">
        <v>1639</v>
      </c>
      <c r="I191" s="117">
        <v>901</v>
      </c>
      <c r="J191" s="117">
        <v>20</v>
      </c>
      <c r="K191" s="120">
        <v>169.58</v>
      </c>
      <c r="L191" s="121" t="s">
        <v>1171</v>
      </c>
      <c r="M191" s="121" t="s">
        <v>921</v>
      </c>
      <c r="N191" s="121">
        <v>2003</v>
      </c>
      <c r="O191" s="121">
        <v>256</v>
      </c>
      <c r="P191" s="121" t="s">
        <v>1640</v>
      </c>
      <c r="Q191" s="121" t="s">
        <v>925</v>
      </c>
      <c r="R191" s="121">
        <v>1580801</v>
      </c>
      <c r="S191" s="121" t="s">
        <v>6254</v>
      </c>
      <c r="T191" s="205">
        <v>37753</v>
      </c>
      <c r="U191" s="205"/>
      <c r="V191" s="206" t="s">
        <v>4830</v>
      </c>
      <c r="W191" s="206" t="s">
        <v>4830</v>
      </c>
      <c r="X191" s="206" t="s">
        <v>4830</v>
      </c>
    </row>
    <row r="192" spans="1:24" x14ac:dyDescent="0.2">
      <c r="A192" s="151">
        <v>0</v>
      </c>
      <c r="B192" s="116">
        <f t="shared" si="4"/>
        <v>499.47039999999998</v>
      </c>
      <c r="C192" s="196">
        <f t="shared" si="5"/>
        <v>0</v>
      </c>
      <c r="D192" s="172" t="s">
        <v>924</v>
      </c>
      <c r="E192" s="117" t="s">
        <v>1081</v>
      </c>
      <c r="F192" s="118" t="s">
        <v>866</v>
      </c>
      <c r="G192" s="119" t="s">
        <v>1531</v>
      </c>
      <c r="H192" s="117" t="s">
        <v>1639</v>
      </c>
      <c r="I192" s="117">
        <v>901</v>
      </c>
      <c r="J192" s="117">
        <v>14</v>
      </c>
      <c r="K192" s="120">
        <v>480.26</v>
      </c>
      <c r="L192" s="121" t="s">
        <v>1171</v>
      </c>
      <c r="M192" s="121" t="s">
        <v>921</v>
      </c>
      <c r="N192" s="121">
        <v>2008</v>
      </c>
      <c r="O192" s="121">
        <v>368</v>
      </c>
      <c r="P192" s="121" t="s">
        <v>1640</v>
      </c>
      <c r="Q192" s="121" t="s">
        <v>1641</v>
      </c>
      <c r="R192" s="121">
        <v>45735706</v>
      </c>
      <c r="S192" s="121" t="s">
        <v>488</v>
      </c>
      <c r="T192" s="205">
        <v>39727</v>
      </c>
      <c r="U192" s="205"/>
      <c r="V192" s="206" t="s">
        <v>4829</v>
      </c>
      <c r="W192" s="206" t="s">
        <v>4830</v>
      </c>
      <c r="X192" s="206" t="s">
        <v>4830</v>
      </c>
    </row>
    <row r="193" spans="1:24" x14ac:dyDescent="0.2">
      <c r="A193" s="151">
        <v>0</v>
      </c>
      <c r="B193" s="116">
        <f t="shared" si="4"/>
        <v>1085.6560000000002</v>
      </c>
      <c r="C193" s="196">
        <f t="shared" si="5"/>
        <v>0</v>
      </c>
      <c r="D193" s="172" t="s">
        <v>1139</v>
      </c>
      <c r="E193" s="117" t="s">
        <v>4005</v>
      </c>
      <c r="F193" s="118" t="s">
        <v>10197</v>
      </c>
      <c r="G193" s="119" t="s">
        <v>486</v>
      </c>
      <c r="H193" s="117" t="s">
        <v>1639</v>
      </c>
      <c r="I193" s="117">
        <v>901</v>
      </c>
      <c r="J193" s="117"/>
      <c r="K193" s="120">
        <v>1043.9000000000001</v>
      </c>
      <c r="L193" s="121"/>
      <c r="M193" s="121" t="s">
        <v>3327</v>
      </c>
      <c r="N193" s="121">
        <v>2019</v>
      </c>
      <c r="O193" s="121">
        <v>256</v>
      </c>
      <c r="P193" s="121" t="s">
        <v>1640</v>
      </c>
      <c r="Q193" s="121" t="s">
        <v>925</v>
      </c>
      <c r="R193" s="121">
        <v>73037788</v>
      </c>
      <c r="S193" s="121" t="s">
        <v>674</v>
      </c>
      <c r="T193" s="205">
        <v>43466</v>
      </c>
      <c r="U193" s="205"/>
      <c r="V193" s="206" t="s">
        <v>4829</v>
      </c>
      <c r="W193" s="206" t="s">
        <v>4830</v>
      </c>
      <c r="X193" s="206" t="s">
        <v>4830</v>
      </c>
    </row>
    <row r="194" spans="1:24" x14ac:dyDescent="0.2">
      <c r="A194" s="151">
        <v>0</v>
      </c>
      <c r="B194" s="116">
        <f t="shared" si="4"/>
        <v>703.33119999999997</v>
      </c>
      <c r="C194" s="196">
        <f t="shared" si="5"/>
        <v>0</v>
      </c>
      <c r="D194" s="172"/>
      <c r="E194" s="117" t="s">
        <v>1383</v>
      </c>
      <c r="F194" s="118" t="s">
        <v>1384</v>
      </c>
      <c r="G194" s="119" t="s">
        <v>4006</v>
      </c>
      <c r="H194" s="117" t="s">
        <v>1639</v>
      </c>
      <c r="I194" s="117">
        <v>901</v>
      </c>
      <c r="J194" s="117">
        <v>12</v>
      </c>
      <c r="K194" s="120">
        <v>676.28</v>
      </c>
      <c r="L194" s="121" t="s">
        <v>1171</v>
      </c>
      <c r="M194" s="121" t="s">
        <v>921</v>
      </c>
      <c r="N194" s="121">
        <v>2006</v>
      </c>
      <c r="O194" s="121">
        <v>432</v>
      </c>
      <c r="P194" s="121" t="s">
        <v>1640</v>
      </c>
      <c r="Q194" s="121" t="s">
        <v>925</v>
      </c>
      <c r="R194" s="121">
        <v>5191506</v>
      </c>
      <c r="S194" s="121" t="s">
        <v>1881</v>
      </c>
      <c r="T194" s="205">
        <v>38790</v>
      </c>
      <c r="U194" s="205"/>
      <c r="V194" s="206" t="s">
        <v>4829</v>
      </c>
      <c r="W194" s="206" t="s">
        <v>4830</v>
      </c>
      <c r="X194" s="206" t="s">
        <v>4830</v>
      </c>
    </row>
    <row r="195" spans="1:24" ht="15.6" x14ac:dyDescent="0.2">
      <c r="A195" s="151">
        <v>0</v>
      </c>
      <c r="B195" s="116">
        <f t="shared" si="4"/>
        <v>2443.5839999999998</v>
      </c>
      <c r="C195" s="196">
        <f t="shared" si="5"/>
        <v>0</v>
      </c>
      <c r="D195" s="172" t="s">
        <v>4004</v>
      </c>
      <c r="E195" s="117" t="s">
        <v>1038</v>
      </c>
      <c r="F195" s="118" t="s">
        <v>10198</v>
      </c>
      <c r="G195" s="119" t="s">
        <v>2158</v>
      </c>
      <c r="H195" s="117" t="s">
        <v>1639</v>
      </c>
      <c r="I195" s="117">
        <v>901</v>
      </c>
      <c r="J195" s="117"/>
      <c r="K195" s="120">
        <v>2349.6</v>
      </c>
      <c r="L195" s="121"/>
      <c r="M195" s="121" t="s">
        <v>3327</v>
      </c>
      <c r="N195" s="121">
        <v>2019</v>
      </c>
      <c r="O195" s="121">
        <v>256</v>
      </c>
      <c r="P195" s="121" t="s">
        <v>1640</v>
      </c>
      <c r="Q195" s="121" t="s">
        <v>923</v>
      </c>
      <c r="R195" s="121">
        <v>73037807</v>
      </c>
      <c r="S195" s="121" t="s">
        <v>2156</v>
      </c>
      <c r="T195" s="205">
        <v>43466</v>
      </c>
      <c r="U195" s="205"/>
      <c r="V195" s="206" t="s">
        <v>4829</v>
      </c>
      <c r="W195" s="206" t="s">
        <v>4830</v>
      </c>
      <c r="X195" s="206" t="s">
        <v>4830</v>
      </c>
    </row>
    <row r="196" spans="1:24" ht="20.399999999999999" x14ac:dyDescent="0.2">
      <c r="A196" s="151">
        <v>0</v>
      </c>
      <c r="B196" s="116">
        <f t="shared" si="4"/>
        <v>988.41599999999994</v>
      </c>
      <c r="C196" s="196">
        <f t="shared" si="5"/>
        <v>0</v>
      </c>
      <c r="D196" s="172" t="s">
        <v>1139</v>
      </c>
      <c r="E196" s="117" t="s">
        <v>9299</v>
      </c>
      <c r="F196" s="118" t="s">
        <v>10199</v>
      </c>
      <c r="G196" s="119" t="s">
        <v>9741</v>
      </c>
      <c r="H196" s="117" t="s">
        <v>1639</v>
      </c>
      <c r="I196" s="117">
        <v>901</v>
      </c>
      <c r="J196" s="117"/>
      <c r="K196" s="120">
        <v>950.4</v>
      </c>
      <c r="L196" s="121" t="s">
        <v>1171</v>
      </c>
      <c r="M196" s="121" t="s">
        <v>3328</v>
      </c>
      <c r="N196" s="121">
        <v>2019</v>
      </c>
      <c r="O196" s="121">
        <v>268</v>
      </c>
      <c r="P196" s="121" t="s">
        <v>1640</v>
      </c>
      <c r="Q196" s="121" t="s">
        <v>1641</v>
      </c>
      <c r="R196" s="121">
        <v>73026191</v>
      </c>
      <c r="S196" s="121" t="s">
        <v>10200</v>
      </c>
      <c r="T196" s="205">
        <v>43466</v>
      </c>
      <c r="U196" s="205">
        <v>43434</v>
      </c>
      <c r="V196" s="206" t="s">
        <v>4829</v>
      </c>
      <c r="W196" s="206" t="s">
        <v>4830</v>
      </c>
      <c r="X196" s="206" t="s">
        <v>4830</v>
      </c>
    </row>
    <row r="197" spans="1:24" ht="20.399999999999999" x14ac:dyDescent="0.2">
      <c r="A197" s="151">
        <v>0</v>
      </c>
      <c r="B197" s="116">
        <f t="shared" si="4"/>
        <v>1503.2160000000001</v>
      </c>
      <c r="C197" s="196">
        <f t="shared" si="5"/>
        <v>0</v>
      </c>
      <c r="D197" s="172"/>
      <c r="E197" s="117" t="s">
        <v>6005</v>
      </c>
      <c r="F197" s="118" t="s">
        <v>6006</v>
      </c>
      <c r="G197" s="119" t="s">
        <v>6159</v>
      </c>
      <c r="H197" s="117" t="s">
        <v>1639</v>
      </c>
      <c r="I197" s="117">
        <v>901</v>
      </c>
      <c r="J197" s="117"/>
      <c r="K197" s="120">
        <v>1445.4</v>
      </c>
      <c r="L197" s="121" t="s">
        <v>1171</v>
      </c>
      <c r="M197" s="121" t="s">
        <v>921</v>
      </c>
      <c r="N197" s="121">
        <v>2017</v>
      </c>
      <c r="O197" s="121">
        <v>320</v>
      </c>
      <c r="P197" s="121" t="s">
        <v>1640</v>
      </c>
      <c r="Q197" s="121" t="s">
        <v>923</v>
      </c>
      <c r="R197" s="121">
        <v>72937547</v>
      </c>
      <c r="S197" s="121" t="s">
        <v>6272</v>
      </c>
      <c r="T197" s="205">
        <v>42992</v>
      </c>
      <c r="U197" s="205">
        <v>43003</v>
      </c>
      <c r="V197" s="206" t="s">
        <v>4829</v>
      </c>
      <c r="W197" s="206" t="s">
        <v>4830</v>
      </c>
      <c r="X197" s="206" t="s">
        <v>4830</v>
      </c>
    </row>
    <row r="198" spans="1:24" ht="20.399999999999999" x14ac:dyDescent="0.2">
      <c r="A198" s="151">
        <v>0</v>
      </c>
      <c r="B198" s="116">
        <f t="shared" si="4"/>
        <v>1248.1039999999998</v>
      </c>
      <c r="C198" s="196">
        <f t="shared" si="5"/>
        <v>0</v>
      </c>
      <c r="D198" s="172"/>
      <c r="E198" s="117" t="s">
        <v>6007</v>
      </c>
      <c r="F198" s="118" t="s">
        <v>6008</v>
      </c>
      <c r="G198" s="119" t="s">
        <v>6160</v>
      </c>
      <c r="H198" s="117" t="s">
        <v>1639</v>
      </c>
      <c r="I198" s="117">
        <v>901</v>
      </c>
      <c r="J198" s="117"/>
      <c r="K198" s="120">
        <v>1200.0999999999999</v>
      </c>
      <c r="L198" s="121" t="s">
        <v>1171</v>
      </c>
      <c r="M198" s="121" t="s">
        <v>921</v>
      </c>
      <c r="N198" s="121">
        <v>2017</v>
      </c>
      <c r="O198" s="121">
        <v>496</v>
      </c>
      <c r="P198" s="121" t="s">
        <v>1640</v>
      </c>
      <c r="Q198" s="121" t="s">
        <v>1641</v>
      </c>
      <c r="R198" s="121">
        <v>72937545</v>
      </c>
      <c r="S198" s="121" t="s">
        <v>6161</v>
      </c>
      <c r="T198" s="205">
        <v>42983</v>
      </c>
      <c r="U198" s="205">
        <v>43003</v>
      </c>
      <c r="V198" s="206" t="s">
        <v>4829</v>
      </c>
      <c r="W198" s="206" t="s">
        <v>4830</v>
      </c>
      <c r="X198" s="206" t="s">
        <v>4830</v>
      </c>
    </row>
    <row r="199" spans="1:24" x14ac:dyDescent="0.2">
      <c r="A199" s="151">
        <v>0</v>
      </c>
      <c r="B199" s="116">
        <f t="shared" si="4"/>
        <v>720.72</v>
      </c>
      <c r="C199" s="196">
        <f t="shared" si="5"/>
        <v>0</v>
      </c>
      <c r="D199" s="172" t="s">
        <v>1139</v>
      </c>
      <c r="E199" s="117" t="s">
        <v>1528</v>
      </c>
      <c r="F199" s="118" t="s">
        <v>10201</v>
      </c>
      <c r="G199" s="119" t="s">
        <v>1529</v>
      </c>
      <c r="H199" s="117" t="s">
        <v>1639</v>
      </c>
      <c r="I199" s="117">
        <v>901</v>
      </c>
      <c r="J199" s="117"/>
      <c r="K199" s="120">
        <v>693</v>
      </c>
      <c r="L199" s="121"/>
      <c r="M199" s="121" t="s">
        <v>3327</v>
      </c>
      <c r="N199" s="121">
        <v>2019</v>
      </c>
      <c r="O199" s="121">
        <v>192</v>
      </c>
      <c r="P199" s="121" t="s">
        <v>1640</v>
      </c>
      <c r="Q199" s="121" t="s">
        <v>925</v>
      </c>
      <c r="R199" s="121">
        <v>73037815</v>
      </c>
      <c r="S199" s="121" t="s">
        <v>1530</v>
      </c>
      <c r="T199" s="205">
        <v>43466</v>
      </c>
      <c r="U199" s="205"/>
      <c r="V199" s="206" t="s">
        <v>4829</v>
      </c>
      <c r="W199" s="206" t="s">
        <v>4830</v>
      </c>
      <c r="X199" s="206" t="s">
        <v>4830</v>
      </c>
    </row>
    <row r="200" spans="1:24" x14ac:dyDescent="0.2">
      <c r="A200" s="151">
        <v>0</v>
      </c>
      <c r="B200" s="116">
        <f t="shared" si="4"/>
        <v>876.30399999999997</v>
      </c>
      <c r="C200" s="196">
        <f t="shared" si="5"/>
        <v>0</v>
      </c>
      <c r="D200" s="172" t="s">
        <v>1139</v>
      </c>
      <c r="E200" s="117" t="s">
        <v>1965</v>
      </c>
      <c r="F200" s="118" t="s">
        <v>10202</v>
      </c>
      <c r="G200" s="119" t="s">
        <v>1078</v>
      </c>
      <c r="H200" s="117" t="s">
        <v>1639</v>
      </c>
      <c r="I200" s="117">
        <v>901</v>
      </c>
      <c r="J200" s="117"/>
      <c r="K200" s="120">
        <v>842.6</v>
      </c>
      <c r="L200" s="121"/>
      <c r="M200" s="121" t="s">
        <v>3327</v>
      </c>
      <c r="N200" s="121">
        <v>2019</v>
      </c>
      <c r="O200" s="121">
        <v>160</v>
      </c>
      <c r="P200" s="121" t="s">
        <v>922</v>
      </c>
      <c r="Q200" s="121" t="s">
        <v>925</v>
      </c>
      <c r="R200" s="121">
        <v>73037773</v>
      </c>
      <c r="S200" s="121" t="s">
        <v>1355</v>
      </c>
      <c r="T200" s="205">
        <v>43466</v>
      </c>
      <c r="U200" s="205"/>
      <c r="V200" s="206" t="s">
        <v>4829</v>
      </c>
      <c r="W200" s="206" t="s">
        <v>4830</v>
      </c>
      <c r="X200" s="206" t="s">
        <v>4830</v>
      </c>
    </row>
    <row r="201" spans="1:24" x14ac:dyDescent="0.2">
      <c r="A201" s="151">
        <v>0</v>
      </c>
      <c r="B201" s="116">
        <f t="shared" si="4"/>
        <v>1203.4880000000001</v>
      </c>
      <c r="C201" s="196">
        <f t="shared" si="5"/>
        <v>0</v>
      </c>
      <c r="D201" s="172" t="s">
        <v>1139</v>
      </c>
      <c r="E201" s="117" t="s">
        <v>1039</v>
      </c>
      <c r="F201" s="118" t="s">
        <v>10203</v>
      </c>
      <c r="G201" s="119" t="s">
        <v>1767</v>
      </c>
      <c r="H201" s="117" t="s">
        <v>1639</v>
      </c>
      <c r="I201" s="117">
        <v>901</v>
      </c>
      <c r="J201" s="117"/>
      <c r="K201" s="120">
        <v>1157.2</v>
      </c>
      <c r="L201" s="121"/>
      <c r="M201" s="121" t="s">
        <v>3327</v>
      </c>
      <c r="N201" s="121">
        <v>2019</v>
      </c>
      <c r="O201" s="121">
        <v>496</v>
      </c>
      <c r="P201" s="121" t="s">
        <v>1640</v>
      </c>
      <c r="Q201" s="121" t="s">
        <v>925</v>
      </c>
      <c r="R201" s="121">
        <v>73037808</v>
      </c>
      <c r="S201" s="121" t="s">
        <v>1768</v>
      </c>
      <c r="T201" s="205">
        <v>43466</v>
      </c>
      <c r="U201" s="205"/>
      <c r="V201" s="206" t="s">
        <v>4829</v>
      </c>
      <c r="W201" s="206" t="s">
        <v>4830</v>
      </c>
      <c r="X201" s="206" t="s">
        <v>4830</v>
      </c>
    </row>
    <row r="202" spans="1:24" x14ac:dyDescent="0.2">
      <c r="A202" s="151">
        <v>0</v>
      </c>
      <c r="B202" s="116">
        <f t="shared" ref="B202:B265" si="6">K202-K202*$C$8</f>
        <v>1561.56</v>
      </c>
      <c r="C202" s="196">
        <f t="shared" ref="C202:C265" si="7">A202*B202</f>
        <v>0</v>
      </c>
      <c r="D202" s="172" t="s">
        <v>1139</v>
      </c>
      <c r="E202" s="117" t="s">
        <v>1266</v>
      </c>
      <c r="F202" s="118" t="s">
        <v>10204</v>
      </c>
      <c r="G202" s="119" t="s">
        <v>1621</v>
      </c>
      <c r="H202" s="117" t="s">
        <v>1639</v>
      </c>
      <c r="I202" s="117">
        <v>901</v>
      </c>
      <c r="J202" s="117"/>
      <c r="K202" s="120">
        <v>1501.5</v>
      </c>
      <c r="L202" s="121"/>
      <c r="M202" s="121" t="s">
        <v>3327</v>
      </c>
      <c r="N202" s="121">
        <v>2019</v>
      </c>
      <c r="O202" s="121">
        <v>672</v>
      </c>
      <c r="P202" s="121" t="s">
        <v>1640</v>
      </c>
      <c r="Q202" s="121" t="s">
        <v>925</v>
      </c>
      <c r="R202" s="121">
        <v>73037826</v>
      </c>
      <c r="S202" s="121" t="s">
        <v>1267</v>
      </c>
      <c r="T202" s="205">
        <v>43466</v>
      </c>
      <c r="U202" s="205"/>
      <c r="V202" s="206" t="s">
        <v>4829</v>
      </c>
      <c r="W202" s="206" t="s">
        <v>4830</v>
      </c>
      <c r="X202" s="206" t="s">
        <v>4830</v>
      </c>
    </row>
    <row r="203" spans="1:24" ht="20.399999999999999" x14ac:dyDescent="0.2">
      <c r="A203" s="151">
        <v>0</v>
      </c>
      <c r="B203" s="116">
        <f t="shared" si="6"/>
        <v>1034.1759999999999</v>
      </c>
      <c r="C203" s="196">
        <f t="shared" si="7"/>
        <v>0</v>
      </c>
      <c r="D203" s="172"/>
      <c r="E203" s="117" t="s">
        <v>4007</v>
      </c>
      <c r="F203" s="118" t="s">
        <v>6425</v>
      </c>
      <c r="G203" s="119" t="s">
        <v>2170</v>
      </c>
      <c r="H203" s="117" t="s">
        <v>1639</v>
      </c>
      <c r="I203" s="117">
        <v>901</v>
      </c>
      <c r="J203" s="117"/>
      <c r="K203" s="120">
        <v>994.4</v>
      </c>
      <c r="L203" s="121" t="s">
        <v>1171</v>
      </c>
      <c r="M203" s="121" t="s">
        <v>921</v>
      </c>
      <c r="N203" s="121">
        <v>2016</v>
      </c>
      <c r="O203" s="121">
        <v>304</v>
      </c>
      <c r="P203" s="121" t="s">
        <v>1640</v>
      </c>
      <c r="Q203" s="121" t="s">
        <v>925</v>
      </c>
      <c r="R203" s="121">
        <v>72858751</v>
      </c>
      <c r="S203" s="121" t="s">
        <v>2171</v>
      </c>
      <c r="T203" s="205">
        <v>42370</v>
      </c>
      <c r="U203" s="205"/>
      <c r="V203" s="206" t="s">
        <v>4829</v>
      </c>
      <c r="W203" s="206" t="s">
        <v>4830</v>
      </c>
      <c r="X203" s="206" t="s">
        <v>4830</v>
      </c>
    </row>
    <row r="204" spans="1:24" ht="20.399999999999999" x14ac:dyDescent="0.2">
      <c r="A204" s="151">
        <v>0</v>
      </c>
      <c r="B204" s="116">
        <f t="shared" si="6"/>
        <v>1194.336</v>
      </c>
      <c r="C204" s="196">
        <f t="shared" si="7"/>
        <v>0</v>
      </c>
      <c r="D204" s="172" t="s">
        <v>1139</v>
      </c>
      <c r="E204" s="117" t="s">
        <v>4007</v>
      </c>
      <c r="F204" s="118" t="s">
        <v>10205</v>
      </c>
      <c r="G204" s="119" t="s">
        <v>2170</v>
      </c>
      <c r="H204" s="117" t="s">
        <v>1639</v>
      </c>
      <c r="I204" s="117">
        <v>901</v>
      </c>
      <c r="J204" s="117"/>
      <c r="K204" s="120">
        <v>1148.4000000000001</v>
      </c>
      <c r="L204" s="121"/>
      <c r="M204" s="121" t="s">
        <v>3327</v>
      </c>
      <c r="N204" s="121">
        <v>2019</v>
      </c>
      <c r="O204" s="121">
        <v>304</v>
      </c>
      <c r="P204" s="121" t="s">
        <v>1640</v>
      </c>
      <c r="Q204" s="121" t="s">
        <v>925</v>
      </c>
      <c r="R204" s="121">
        <v>73037827</v>
      </c>
      <c r="S204" s="121" t="s">
        <v>2171</v>
      </c>
      <c r="T204" s="205">
        <v>43466</v>
      </c>
      <c r="U204" s="205"/>
      <c r="V204" s="206" t="s">
        <v>4829</v>
      </c>
      <c r="W204" s="206" t="s">
        <v>4830</v>
      </c>
      <c r="X204" s="206" t="s">
        <v>4830</v>
      </c>
    </row>
    <row r="205" spans="1:24" x14ac:dyDescent="0.2">
      <c r="A205" s="151">
        <v>0</v>
      </c>
      <c r="B205" s="116">
        <f t="shared" si="6"/>
        <v>960.96</v>
      </c>
      <c r="C205" s="196">
        <f t="shared" si="7"/>
        <v>0</v>
      </c>
      <c r="D205" s="172" t="s">
        <v>1139</v>
      </c>
      <c r="E205" s="117" t="s">
        <v>365</v>
      </c>
      <c r="F205" s="118" t="s">
        <v>10206</v>
      </c>
      <c r="G205" s="119" t="s">
        <v>1045</v>
      </c>
      <c r="H205" s="117" t="s">
        <v>1639</v>
      </c>
      <c r="I205" s="117">
        <v>901</v>
      </c>
      <c r="J205" s="117"/>
      <c r="K205" s="120">
        <v>924</v>
      </c>
      <c r="L205" s="121"/>
      <c r="M205" s="121" t="s">
        <v>3327</v>
      </c>
      <c r="N205" s="121">
        <v>2019</v>
      </c>
      <c r="O205" s="121">
        <v>384</v>
      </c>
      <c r="P205" s="121" t="s">
        <v>1640</v>
      </c>
      <c r="Q205" s="121" t="s">
        <v>925</v>
      </c>
      <c r="R205" s="121">
        <v>73037828</v>
      </c>
      <c r="S205" s="121" t="s">
        <v>1236</v>
      </c>
      <c r="T205" s="205">
        <v>43466</v>
      </c>
      <c r="U205" s="205"/>
      <c r="V205" s="206" t="s">
        <v>4829</v>
      </c>
      <c r="W205" s="206" t="s">
        <v>4830</v>
      </c>
      <c r="X205" s="206" t="s">
        <v>4830</v>
      </c>
    </row>
    <row r="206" spans="1:24" x14ac:dyDescent="0.2">
      <c r="A206" s="151">
        <v>0</v>
      </c>
      <c r="B206" s="116">
        <f t="shared" si="6"/>
        <v>1020.4480000000001</v>
      </c>
      <c r="C206" s="196">
        <f t="shared" si="7"/>
        <v>0</v>
      </c>
      <c r="D206" s="172" t="s">
        <v>1139</v>
      </c>
      <c r="E206" s="117" t="s">
        <v>1630</v>
      </c>
      <c r="F206" s="118" t="s">
        <v>10207</v>
      </c>
      <c r="G206" s="119" t="s">
        <v>1860</v>
      </c>
      <c r="H206" s="117" t="s">
        <v>1639</v>
      </c>
      <c r="I206" s="117">
        <v>901</v>
      </c>
      <c r="J206" s="117"/>
      <c r="K206" s="120">
        <v>981.2</v>
      </c>
      <c r="L206" s="121"/>
      <c r="M206" s="121" t="s">
        <v>3327</v>
      </c>
      <c r="N206" s="121">
        <v>2019</v>
      </c>
      <c r="O206" s="121">
        <v>480</v>
      </c>
      <c r="P206" s="121" t="s">
        <v>1640</v>
      </c>
      <c r="Q206" s="121" t="s">
        <v>925</v>
      </c>
      <c r="R206" s="121">
        <v>73037819</v>
      </c>
      <c r="S206" s="121" t="s">
        <v>4008</v>
      </c>
      <c r="T206" s="205">
        <v>43466</v>
      </c>
      <c r="U206" s="205"/>
      <c r="V206" s="206" t="s">
        <v>4829</v>
      </c>
      <c r="W206" s="206" t="s">
        <v>4830</v>
      </c>
      <c r="X206" s="206" t="s">
        <v>4830</v>
      </c>
    </row>
    <row r="207" spans="1:24" ht="15.6" x14ac:dyDescent="0.2">
      <c r="A207" s="151">
        <v>0</v>
      </c>
      <c r="B207" s="116">
        <f t="shared" si="6"/>
        <v>1144</v>
      </c>
      <c r="C207" s="196">
        <f t="shared" si="7"/>
        <v>0</v>
      </c>
      <c r="D207" s="172" t="s">
        <v>4004</v>
      </c>
      <c r="E207" s="117" t="s">
        <v>975</v>
      </c>
      <c r="F207" s="118" t="s">
        <v>9968</v>
      </c>
      <c r="G207" s="119" t="s">
        <v>9050</v>
      </c>
      <c r="H207" s="117" t="s">
        <v>1639</v>
      </c>
      <c r="I207" s="117">
        <v>901</v>
      </c>
      <c r="J207" s="117">
        <v>8</v>
      </c>
      <c r="K207" s="120">
        <v>1100</v>
      </c>
      <c r="L207" s="121" t="s">
        <v>1171</v>
      </c>
      <c r="M207" s="121" t="s">
        <v>921</v>
      </c>
      <c r="N207" s="121">
        <v>2019</v>
      </c>
      <c r="O207" s="121">
        <v>444</v>
      </c>
      <c r="P207" s="121" t="s">
        <v>1640</v>
      </c>
      <c r="Q207" s="121" t="s">
        <v>925</v>
      </c>
      <c r="R207" s="121">
        <v>73036646</v>
      </c>
      <c r="S207" s="121" t="s">
        <v>9051</v>
      </c>
      <c r="T207" s="205">
        <v>43431</v>
      </c>
      <c r="U207" s="205">
        <v>43567</v>
      </c>
      <c r="V207" s="206" t="s">
        <v>4829</v>
      </c>
      <c r="W207" s="206" t="s">
        <v>4830</v>
      </c>
      <c r="X207" s="206" t="s">
        <v>4830</v>
      </c>
    </row>
    <row r="208" spans="1:24" ht="20.399999999999999" x14ac:dyDescent="0.2">
      <c r="A208" s="151">
        <v>0</v>
      </c>
      <c r="B208" s="116">
        <f t="shared" si="6"/>
        <v>1476.1032</v>
      </c>
      <c r="C208" s="196">
        <f t="shared" si="7"/>
        <v>0</v>
      </c>
      <c r="D208" s="172" t="s">
        <v>4004</v>
      </c>
      <c r="E208" s="117" t="s">
        <v>975</v>
      </c>
      <c r="F208" s="118" t="s">
        <v>10208</v>
      </c>
      <c r="G208" s="119" t="s">
        <v>9050</v>
      </c>
      <c r="H208" s="117" t="s">
        <v>1639</v>
      </c>
      <c r="I208" s="117">
        <v>901</v>
      </c>
      <c r="J208" s="117"/>
      <c r="K208" s="120">
        <v>1419.33</v>
      </c>
      <c r="L208" s="121"/>
      <c r="M208" s="121" t="s">
        <v>3328</v>
      </c>
      <c r="N208" s="121">
        <v>2019</v>
      </c>
      <c r="O208" s="121">
        <v>448</v>
      </c>
      <c r="P208" s="121" t="s">
        <v>1640</v>
      </c>
      <c r="Q208" s="121" t="s">
        <v>925</v>
      </c>
      <c r="R208" s="121">
        <v>73038521</v>
      </c>
      <c r="S208" s="121" t="s">
        <v>9051</v>
      </c>
      <c r="T208" s="205">
        <v>43466</v>
      </c>
      <c r="U208" s="205"/>
      <c r="V208" s="206" t="s">
        <v>4829</v>
      </c>
      <c r="W208" s="206" t="s">
        <v>4830</v>
      </c>
      <c r="X208" s="206" t="s">
        <v>4830</v>
      </c>
    </row>
    <row r="209" spans="1:24" x14ac:dyDescent="0.2">
      <c r="A209" s="151">
        <v>0</v>
      </c>
      <c r="B209" s="116">
        <f t="shared" si="6"/>
        <v>1321.32</v>
      </c>
      <c r="C209" s="196">
        <f t="shared" si="7"/>
        <v>0</v>
      </c>
      <c r="D209" s="172" t="s">
        <v>924</v>
      </c>
      <c r="E209" s="117" t="s">
        <v>975</v>
      </c>
      <c r="F209" s="118" t="s">
        <v>12217</v>
      </c>
      <c r="G209" s="119" t="s">
        <v>12218</v>
      </c>
      <c r="H209" s="117" t="s">
        <v>1639</v>
      </c>
      <c r="I209" s="117">
        <v>901</v>
      </c>
      <c r="J209" s="117"/>
      <c r="K209" s="120">
        <v>1270.5</v>
      </c>
      <c r="L209" s="121"/>
      <c r="M209" s="121" t="s">
        <v>921</v>
      </c>
      <c r="N209" s="121">
        <v>2019</v>
      </c>
      <c r="O209" s="121">
        <v>464</v>
      </c>
      <c r="P209" s="121" t="s">
        <v>1640</v>
      </c>
      <c r="Q209" s="121" t="s">
        <v>925</v>
      </c>
      <c r="R209" s="121">
        <v>73051907</v>
      </c>
      <c r="S209" s="121" t="s">
        <v>12219</v>
      </c>
      <c r="T209" s="205"/>
      <c r="U209" s="205">
        <v>43567</v>
      </c>
      <c r="V209" s="206" t="s">
        <v>4829</v>
      </c>
      <c r="W209" s="206" t="s">
        <v>4830</v>
      </c>
      <c r="X209" s="206" t="s">
        <v>4830</v>
      </c>
    </row>
    <row r="210" spans="1:24" ht="20.399999999999999" x14ac:dyDescent="0.2">
      <c r="A210" s="151">
        <v>0</v>
      </c>
      <c r="B210" s="116">
        <f t="shared" si="6"/>
        <v>935.79199999999992</v>
      </c>
      <c r="C210" s="196">
        <f t="shared" si="7"/>
        <v>0</v>
      </c>
      <c r="D210" s="172"/>
      <c r="E210" s="117" t="s">
        <v>1239</v>
      </c>
      <c r="F210" s="118" t="s">
        <v>7337</v>
      </c>
      <c r="G210" s="119" t="s">
        <v>1302</v>
      </c>
      <c r="H210" s="117" t="s">
        <v>1639</v>
      </c>
      <c r="I210" s="117">
        <v>901</v>
      </c>
      <c r="J210" s="117"/>
      <c r="K210" s="120">
        <v>899.8</v>
      </c>
      <c r="L210" s="121" t="s">
        <v>1171</v>
      </c>
      <c r="M210" s="121" t="s">
        <v>921</v>
      </c>
      <c r="N210" s="121">
        <v>2016</v>
      </c>
      <c r="O210" s="121">
        <v>336</v>
      </c>
      <c r="P210" s="121" t="s">
        <v>1640</v>
      </c>
      <c r="Q210" s="121" t="s">
        <v>925</v>
      </c>
      <c r="R210" s="121">
        <v>72858752</v>
      </c>
      <c r="S210" s="121" t="s">
        <v>1697</v>
      </c>
      <c r="T210" s="205">
        <v>42370</v>
      </c>
      <c r="U210" s="205"/>
      <c r="V210" s="206" t="s">
        <v>4829</v>
      </c>
      <c r="W210" s="206" t="s">
        <v>4830</v>
      </c>
      <c r="X210" s="206" t="s">
        <v>4830</v>
      </c>
    </row>
    <row r="211" spans="1:24" ht="20.399999999999999" x14ac:dyDescent="0.2">
      <c r="A211" s="151">
        <v>0</v>
      </c>
      <c r="B211" s="116">
        <f t="shared" si="6"/>
        <v>1081.08</v>
      </c>
      <c r="C211" s="196">
        <f t="shared" si="7"/>
        <v>0</v>
      </c>
      <c r="D211" s="172" t="s">
        <v>1139</v>
      </c>
      <c r="E211" s="117" t="s">
        <v>1239</v>
      </c>
      <c r="F211" s="118" t="s">
        <v>10209</v>
      </c>
      <c r="G211" s="119" t="s">
        <v>1302</v>
      </c>
      <c r="H211" s="117" t="s">
        <v>1639</v>
      </c>
      <c r="I211" s="117">
        <v>901</v>
      </c>
      <c r="J211" s="117"/>
      <c r="K211" s="120">
        <v>1039.5</v>
      </c>
      <c r="L211" s="121"/>
      <c r="M211" s="121" t="s">
        <v>3327</v>
      </c>
      <c r="N211" s="121">
        <v>2019</v>
      </c>
      <c r="O211" s="121">
        <v>336</v>
      </c>
      <c r="P211" s="121" t="s">
        <v>1640</v>
      </c>
      <c r="Q211" s="121" t="s">
        <v>925</v>
      </c>
      <c r="R211" s="121">
        <v>73037832</v>
      </c>
      <c r="S211" s="121" t="s">
        <v>1697</v>
      </c>
      <c r="T211" s="205">
        <v>43466</v>
      </c>
      <c r="U211" s="205"/>
      <c r="V211" s="206" t="s">
        <v>4829</v>
      </c>
      <c r="W211" s="206" t="s">
        <v>4830</v>
      </c>
      <c r="X211" s="206" t="s">
        <v>4830</v>
      </c>
    </row>
    <row r="212" spans="1:24" x14ac:dyDescent="0.2">
      <c r="A212" s="151">
        <v>0</v>
      </c>
      <c r="B212" s="116">
        <f t="shared" si="6"/>
        <v>988.41599999999994</v>
      </c>
      <c r="C212" s="196">
        <f t="shared" si="7"/>
        <v>0</v>
      </c>
      <c r="D212" s="172"/>
      <c r="E212" s="117" t="s">
        <v>3201</v>
      </c>
      <c r="F212" s="118" t="s">
        <v>4603</v>
      </c>
      <c r="G212" s="119" t="s">
        <v>3202</v>
      </c>
      <c r="H212" s="117" t="s">
        <v>1639</v>
      </c>
      <c r="I212" s="117">
        <v>901</v>
      </c>
      <c r="J212" s="117"/>
      <c r="K212" s="120">
        <v>950.4</v>
      </c>
      <c r="L212" s="121" t="s">
        <v>1171</v>
      </c>
      <c r="M212" s="121" t="s">
        <v>921</v>
      </c>
      <c r="N212" s="121">
        <v>2016</v>
      </c>
      <c r="O212" s="121">
        <v>344</v>
      </c>
      <c r="P212" s="121" t="s">
        <v>1640</v>
      </c>
      <c r="Q212" s="121" t="s">
        <v>1641</v>
      </c>
      <c r="R212" s="121">
        <v>72886617</v>
      </c>
      <c r="S212" s="121" t="s">
        <v>3203</v>
      </c>
      <c r="T212" s="205">
        <v>42620</v>
      </c>
      <c r="U212" s="205">
        <v>42627</v>
      </c>
      <c r="V212" s="206" t="s">
        <v>4829</v>
      </c>
      <c r="W212" s="206" t="s">
        <v>4830</v>
      </c>
      <c r="X212" s="206" t="s">
        <v>4830</v>
      </c>
    </row>
    <row r="213" spans="1:24" x14ac:dyDescent="0.2">
      <c r="A213" s="151">
        <v>0</v>
      </c>
      <c r="B213" s="116">
        <f t="shared" si="6"/>
        <v>1304.1600000000001</v>
      </c>
      <c r="C213" s="196">
        <f t="shared" si="7"/>
        <v>0</v>
      </c>
      <c r="D213" s="172" t="s">
        <v>1139</v>
      </c>
      <c r="E213" s="117" t="s">
        <v>11518</v>
      </c>
      <c r="F213" s="118" t="s">
        <v>11519</v>
      </c>
      <c r="G213" s="119" t="s">
        <v>11520</v>
      </c>
      <c r="H213" s="117" t="s">
        <v>1639</v>
      </c>
      <c r="I213" s="117">
        <v>901</v>
      </c>
      <c r="J213" s="117"/>
      <c r="K213" s="120">
        <v>1254</v>
      </c>
      <c r="L213" s="121"/>
      <c r="M213" s="121" t="s">
        <v>3328</v>
      </c>
      <c r="N213" s="121">
        <v>2019</v>
      </c>
      <c r="O213" s="121">
        <v>288</v>
      </c>
      <c r="P213" s="121" t="s">
        <v>1640</v>
      </c>
      <c r="Q213" s="121" t="s">
        <v>1641</v>
      </c>
      <c r="R213" s="121">
        <v>73052454</v>
      </c>
      <c r="S213" s="121" t="s">
        <v>11521</v>
      </c>
      <c r="T213" s="205">
        <v>43466</v>
      </c>
      <c r="U213" s="205"/>
      <c r="V213" s="206" t="s">
        <v>4829</v>
      </c>
      <c r="W213" s="206" t="s">
        <v>4830</v>
      </c>
      <c r="X213" s="206" t="s">
        <v>4830</v>
      </c>
    </row>
    <row r="214" spans="1:24" x14ac:dyDescent="0.2">
      <c r="A214" s="151">
        <v>0</v>
      </c>
      <c r="B214" s="116">
        <f t="shared" si="6"/>
        <v>960.96</v>
      </c>
      <c r="C214" s="196">
        <f t="shared" si="7"/>
        <v>0</v>
      </c>
      <c r="D214" s="172" t="s">
        <v>1139</v>
      </c>
      <c r="E214" s="117" t="s">
        <v>933</v>
      </c>
      <c r="F214" s="118" t="s">
        <v>10210</v>
      </c>
      <c r="G214" s="119" t="s">
        <v>934</v>
      </c>
      <c r="H214" s="117" t="s">
        <v>1639</v>
      </c>
      <c r="I214" s="117">
        <v>901</v>
      </c>
      <c r="J214" s="117"/>
      <c r="K214" s="120">
        <v>924</v>
      </c>
      <c r="L214" s="121"/>
      <c r="M214" s="121" t="s">
        <v>3327</v>
      </c>
      <c r="N214" s="121">
        <v>2019</v>
      </c>
      <c r="O214" s="121">
        <v>288</v>
      </c>
      <c r="P214" s="121" t="s">
        <v>1640</v>
      </c>
      <c r="Q214" s="121" t="s">
        <v>925</v>
      </c>
      <c r="R214" s="121">
        <v>73037854</v>
      </c>
      <c r="S214" s="121" t="s">
        <v>4009</v>
      </c>
      <c r="T214" s="205">
        <v>43466</v>
      </c>
      <c r="U214" s="205"/>
      <c r="V214" s="206" t="s">
        <v>4829</v>
      </c>
      <c r="W214" s="206" t="s">
        <v>4830</v>
      </c>
      <c r="X214" s="206" t="s">
        <v>4830</v>
      </c>
    </row>
    <row r="215" spans="1:24" x14ac:dyDescent="0.2">
      <c r="A215" s="151">
        <v>0</v>
      </c>
      <c r="B215" s="116">
        <f t="shared" si="6"/>
        <v>1202.3439999999998</v>
      </c>
      <c r="C215" s="196">
        <f t="shared" si="7"/>
        <v>0</v>
      </c>
      <c r="D215" s="172" t="s">
        <v>1139</v>
      </c>
      <c r="E215" s="117" t="s">
        <v>2000</v>
      </c>
      <c r="F215" s="118" t="s">
        <v>10211</v>
      </c>
      <c r="G215" s="119" t="s">
        <v>2001</v>
      </c>
      <c r="H215" s="117" t="s">
        <v>1639</v>
      </c>
      <c r="I215" s="117">
        <v>901</v>
      </c>
      <c r="J215" s="117"/>
      <c r="K215" s="120">
        <v>1156.0999999999999</v>
      </c>
      <c r="L215" s="121"/>
      <c r="M215" s="121" t="s">
        <v>3327</v>
      </c>
      <c r="N215" s="121">
        <v>2019</v>
      </c>
      <c r="O215" s="121">
        <v>320</v>
      </c>
      <c r="P215" s="121" t="s">
        <v>1640</v>
      </c>
      <c r="Q215" s="121" t="s">
        <v>925</v>
      </c>
      <c r="R215" s="121">
        <v>73037855</v>
      </c>
      <c r="S215" s="121" t="s">
        <v>2362</v>
      </c>
      <c r="T215" s="205">
        <v>43466</v>
      </c>
      <c r="U215" s="205"/>
      <c r="V215" s="206" t="s">
        <v>4829</v>
      </c>
      <c r="W215" s="206" t="s">
        <v>4830</v>
      </c>
      <c r="X215" s="206" t="s">
        <v>4830</v>
      </c>
    </row>
    <row r="216" spans="1:24" x14ac:dyDescent="0.2">
      <c r="A216" s="151">
        <v>0</v>
      </c>
      <c r="B216" s="116">
        <f t="shared" si="6"/>
        <v>780.20800000000008</v>
      </c>
      <c r="C216" s="196">
        <f t="shared" si="7"/>
        <v>0</v>
      </c>
      <c r="D216" s="172" t="s">
        <v>1139</v>
      </c>
      <c r="E216" s="117" t="s">
        <v>8503</v>
      </c>
      <c r="F216" s="118" t="s">
        <v>11522</v>
      </c>
      <c r="G216" s="119" t="s">
        <v>11523</v>
      </c>
      <c r="H216" s="117" t="s">
        <v>1639</v>
      </c>
      <c r="I216" s="117">
        <v>901</v>
      </c>
      <c r="J216" s="117"/>
      <c r="K216" s="120">
        <v>750.2</v>
      </c>
      <c r="L216" s="121" t="s">
        <v>1171</v>
      </c>
      <c r="M216" s="121" t="s">
        <v>921</v>
      </c>
      <c r="N216" s="121">
        <v>2019</v>
      </c>
      <c r="O216" s="121">
        <v>176</v>
      </c>
      <c r="P216" s="121" t="s">
        <v>1640</v>
      </c>
      <c r="Q216" s="121" t="s">
        <v>925</v>
      </c>
      <c r="R216" s="121">
        <v>73038517</v>
      </c>
      <c r="S216" s="121" t="s">
        <v>8504</v>
      </c>
      <c r="T216" s="205">
        <v>43538</v>
      </c>
      <c r="U216" s="205">
        <v>43546</v>
      </c>
      <c r="V216" s="206" t="s">
        <v>4829</v>
      </c>
      <c r="W216" s="206" t="s">
        <v>4830</v>
      </c>
      <c r="X216" s="206" t="s">
        <v>4830</v>
      </c>
    </row>
    <row r="217" spans="1:24" x14ac:dyDescent="0.2">
      <c r="A217" s="151">
        <v>0</v>
      </c>
      <c r="B217" s="116">
        <f t="shared" si="6"/>
        <v>526.24</v>
      </c>
      <c r="C217" s="196">
        <f t="shared" si="7"/>
        <v>0</v>
      </c>
      <c r="D217" s="172" t="s">
        <v>1139</v>
      </c>
      <c r="E217" s="117" t="s">
        <v>11524</v>
      </c>
      <c r="F217" s="118" t="s">
        <v>11525</v>
      </c>
      <c r="G217" s="119" t="s">
        <v>11526</v>
      </c>
      <c r="H217" s="117" t="s">
        <v>1639</v>
      </c>
      <c r="I217" s="117">
        <v>901</v>
      </c>
      <c r="J217" s="117"/>
      <c r="K217" s="120">
        <v>506</v>
      </c>
      <c r="L217" s="121"/>
      <c r="M217" s="121" t="s">
        <v>3328</v>
      </c>
      <c r="N217" s="121">
        <v>2019</v>
      </c>
      <c r="O217" s="121">
        <v>132</v>
      </c>
      <c r="P217" s="121" t="s">
        <v>922</v>
      </c>
      <c r="Q217" s="121" t="s">
        <v>547</v>
      </c>
      <c r="R217" s="121">
        <v>73052448</v>
      </c>
      <c r="S217" s="121" t="s">
        <v>11527</v>
      </c>
      <c r="T217" s="205">
        <v>43466</v>
      </c>
      <c r="U217" s="205"/>
      <c r="V217" s="206" t="s">
        <v>4829</v>
      </c>
      <c r="W217" s="206" t="s">
        <v>4830</v>
      </c>
      <c r="X217" s="206" t="s">
        <v>4830</v>
      </c>
    </row>
    <row r="218" spans="1:24" x14ac:dyDescent="0.2">
      <c r="A218" s="151">
        <v>0</v>
      </c>
      <c r="B218" s="116">
        <f t="shared" si="6"/>
        <v>960.96</v>
      </c>
      <c r="C218" s="196">
        <f t="shared" si="7"/>
        <v>0</v>
      </c>
      <c r="D218" s="172" t="s">
        <v>1139</v>
      </c>
      <c r="E218" s="117" t="s">
        <v>4010</v>
      </c>
      <c r="F218" s="118" t="s">
        <v>10212</v>
      </c>
      <c r="G218" s="119" t="s">
        <v>1834</v>
      </c>
      <c r="H218" s="117" t="s">
        <v>1639</v>
      </c>
      <c r="I218" s="117">
        <v>901</v>
      </c>
      <c r="J218" s="117"/>
      <c r="K218" s="120">
        <v>924</v>
      </c>
      <c r="L218" s="121"/>
      <c r="M218" s="121" t="s">
        <v>3327</v>
      </c>
      <c r="N218" s="121">
        <v>2019</v>
      </c>
      <c r="O218" s="121">
        <v>304</v>
      </c>
      <c r="P218" s="121" t="s">
        <v>1640</v>
      </c>
      <c r="Q218" s="121" t="s">
        <v>925</v>
      </c>
      <c r="R218" s="121">
        <v>73037867</v>
      </c>
      <c r="S218" s="121" t="s">
        <v>2169</v>
      </c>
      <c r="T218" s="205">
        <v>43466</v>
      </c>
      <c r="U218" s="205"/>
      <c r="V218" s="206" t="s">
        <v>4829</v>
      </c>
      <c r="W218" s="206" t="s">
        <v>4830</v>
      </c>
      <c r="X218" s="206" t="s">
        <v>4830</v>
      </c>
    </row>
    <row r="219" spans="1:24" ht="20.399999999999999" x14ac:dyDescent="0.2">
      <c r="A219" s="151">
        <v>0</v>
      </c>
      <c r="B219" s="116">
        <f t="shared" si="6"/>
        <v>554.95439999999996</v>
      </c>
      <c r="C219" s="196">
        <f t="shared" si="7"/>
        <v>0</v>
      </c>
      <c r="D219" s="172" t="s">
        <v>1139</v>
      </c>
      <c r="E219" s="117" t="s">
        <v>5867</v>
      </c>
      <c r="F219" s="118" t="s">
        <v>10213</v>
      </c>
      <c r="G219" s="119" t="s">
        <v>3979</v>
      </c>
      <c r="H219" s="117" t="s">
        <v>1639</v>
      </c>
      <c r="I219" s="117">
        <v>901</v>
      </c>
      <c r="J219" s="117"/>
      <c r="K219" s="120">
        <v>533.61</v>
      </c>
      <c r="L219" s="121"/>
      <c r="M219" s="121" t="s">
        <v>3328</v>
      </c>
      <c r="N219" s="121">
        <v>2019</v>
      </c>
      <c r="O219" s="121">
        <v>132</v>
      </c>
      <c r="P219" s="121" t="s">
        <v>922</v>
      </c>
      <c r="Q219" s="121" t="s">
        <v>925</v>
      </c>
      <c r="R219" s="121">
        <v>73038527</v>
      </c>
      <c r="S219" s="121" t="s">
        <v>6009</v>
      </c>
      <c r="T219" s="205">
        <v>43466</v>
      </c>
      <c r="U219" s="205"/>
      <c r="V219" s="206" t="s">
        <v>4829</v>
      </c>
      <c r="W219" s="206" t="s">
        <v>4830</v>
      </c>
      <c r="X219" s="206" t="s">
        <v>4830</v>
      </c>
    </row>
    <row r="220" spans="1:24" ht="20.399999999999999" x14ac:dyDescent="0.2">
      <c r="A220" s="151">
        <v>0</v>
      </c>
      <c r="B220" s="116">
        <f t="shared" si="6"/>
        <v>884.3119999999999</v>
      </c>
      <c r="C220" s="196">
        <f t="shared" si="7"/>
        <v>0</v>
      </c>
      <c r="D220" s="172"/>
      <c r="E220" s="117" t="s">
        <v>3981</v>
      </c>
      <c r="F220" s="118" t="s">
        <v>6010</v>
      </c>
      <c r="G220" s="119" t="s">
        <v>6011</v>
      </c>
      <c r="H220" s="117" t="s">
        <v>1639</v>
      </c>
      <c r="I220" s="117">
        <v>901</v>
      </c>
      <c r="J220" s="117"/>
      <c r="K220" s="120">
        <v>850.3</v>
      </c>
      <c r="L220" s="121" t="s">
        <v>1171</v>
      </c>
      <c r="M220" s="121" t="s">
        <v>921</v>
      </c>
      <c r="N220" s="121">
        <v>2017</v>
      </c>
      <c r="O220" s="121">
        <v>152</v>
      </c>
      <c r="P220" s="121" t="s">
        <v>1640</v>
      </c>
      <c r="Q220" s="121" t="s">
        <v>923</v>
      </c>
      <c r="R220" s="121">
        <v>72937522</v>
      </c>
      <c r="S220" s="121" t="s">
        <v>6012</v>
      </c>
      <c r="T220" s="205">
        <v>42955</v>
      </c>
      <c r="U220" s="205">
        <v>42968</v>
      </c>
      <c r="V220" s="206" t="s">
        <v>4829</v>
      </c>
      <c r="W220" s="206" t="s">
        <v>4830</v>
      </c>
      <c r="X220" s="206" t="s">
        <v>4830</v>
      </c>
    </row>
    <row r="221" spans="1:24" ht="20.399999999999999" x14ac:dyDescent="0.2">
      <c r="A221" s="151">
        <v>0</v>
      </c>
      <c r="B221" s="116">
        <f t="shared" si="6"/>
        <v>1913.912</v>
      </c>
      <c r="C221" s="196">
        <f t="shared" si="7"/>
        <v>0</v>
      </c>
      <c r="D221" s="172" t="s">
        <v>1139</v>
      </c>
      <c r="E221" s="117" t="s">
        <v>11528</v>
      </c>
      <c r="F221" s="118" t="s">
        <v>11529</v>
      </c>
      <c r="G221" s="119" t="s">
        <v>11530</v>
      </c>
      <c r="H221" s="117" t="s">
        <v>1639</v>
      </c>
      <c r="I221" s="117">
        <v>901</v>
      </c>
      <c r="J221" s="117"/>
      <c r="K221" s="120">
        <v>1840.3</v>
      </c>
      <c r="L221" s="121"/>
      <c r="M221" s="121" t="s">
        <v>3328</v>
      </c>
      <c r="N221" s="121">
        <v>2019</v>
      </c>
      <c r="O221" s="121">
        <v>516</v>
      </c>
      <c r="P221" s="121" t="s">
        <v>1640</v>
      </c>
      <c r="Q221" s="121" t="s">
        <v>923</v>
      </c>
      <c r="R221" s="121">
        <v>73052458</v>
      </c>
      <c r="S221" s="121" t="s">
        <v>11531</v>
      </c>
      <c r="T221" s="205">
        <v>43466</v>
      </c>
      <c r="U221" s="205"/>
      <c r="V221" s="206" t="s">
        <v>4829</v>
      </c>
      <c r="W221" s="206" t="s">
        <v>4830</v>
      </c>
      <c r="X221" s="206" t="s">
        <v>4830</v>
      </c>
    </row>
    <row r="222" spans="1:24" ht="20.399999999999999" x14ac:dyDescent="0.2">
      <c r="A222" s="151">
        <v>0</v>
      </c>
      <c r="B222" s="116">
        <f t="shared" si="6"/>
        <v>1121.1199999999999</v>
      </c>
      <c r="C222" s="196">
        <f t="shared" si="7"/>
        <v>0</v>
      </c>
      <c r="D222" s="172" t="s">
        <v>4004</v>
      </c>
      <c r="E222" s="117" t="s">
        <v>1808</v>
      </c>
      <c r="F222" s="118" t="s">
        <v>10214</v>
      </c>
      <c r="G222" s="119" t="s">
        <v>1809</v>
      </c>
      <c r="H222" s="117" t="s">
        <v>1639</v>
      </c>
      <c r="I222" s="117">
        <v>901</v>
      </c>
      <c r="J222" s="117"/>
      <c r="K222" s="120">
        <v>1078</v>
      </c>
      <c r="L222" s="121"/>
      <c r="M222" s="121" t="s">
        <v>3327</v>
      </c>
      <c r="N222" s="121">
        <v>2019</v>
      </c>
      <c r="O222" s="121">
        <v>288</v>
      </c>
      <c r="P222" s="121" t="s">
        <v>1640</v>
      </c>
      <c r="Q222" s="121" t="s">
        <v>925</v>
      </c>
      <c r="R222" s="121">
        <v>73037874</v>
      </c>
      <c r="S222" s="121" t="s">
        <v>1810</v>
      </c>
      <c r="T222" s="205">
        <v>43466</v>
      </c>
      <c r="U222" s="205"/>
      <c r="V222" s="206" t="s">
        <v>4829</v>
      </c>
      <c r="W222" s="206" t="s">
        <v>4830</v>
      </c>
      <c r="X222" s="206" t="s">
        <v>4830</v>
      </c>
    </row>
    <row r="223" spans="1:24" ht="20.399999999999999" x14ac:dyDescent="0.2">
      <c r="A223" s="151">
        <v>0</v>
      </c>
      <c r="B223" s="116">
        <f t="shared" si="6"/>
        <v>1224.08</v>
      </c>
      <c r="C223" s="196">
        <f t="shared" si="7"/>
        <v>0</v>
      </c>
      <c r="D223" s="172" t="s">
        <v>1139</v>
      </c>
      <c r="E223" s="117" t="s">
        <v>620</v>
      </c>
      <c r="F223" s="118" t="s">
        <v>10215</v>
      </c>
      <c r="G223" s="119" t="s">
        <v>621</v>
      </c>
      <c r="H223" s="117" t="s">
        <v>1639</v>
      </c>
      <c r="I223" s="117">
        <v>901</v>
      </c>
      <c r="J223" s="117"/>
      <c r="K223" s="120">
        <v>1177</v>
      </c>
      <c r="L223" s="121"/>
      <c r="M223" s="121" t="s">
        <v>3327</v>
      </c>
      <c r="N223" s="121">
        <v>2019</v>
      </c>
      <c r="O223" s="121">
        <v>336</v>
      </c>
      <c r="P223" s="121" t="s">
        <v>1640</v>
      </c>
      <c r="Q223" s="121" t="s">
        <v>925</v>
      </c>
      <c r="R223" s="121">
        <v>73037875</v>
      </c>
      <c r="S223" s="121" t="s">
        <v>865</v>
      </c>
      <c r="T223" s="205">
        <v>43466</v>
      </c>
      <c r="U223" s="205"/>
      <c r="V223" s="206" t="s">
        <v>4829</v>
      </c>
      <c r="W223" s="206" t="s">
        <v>4830</v>
      </c>
      <c r="X223" s="206" t="s">
        <v>4830</v>
      </c>
    </row>
    <row r="224" spans="1:24" ht="20.399999999999999" x14ac:dyDescent="0.2">
      <c r="A224" s="151">
        <v>0</v>
      </c>
      <c r="B224" s="116">
        <f t="shared" si="6"/>
        <v>840.84</v>
      </c>
      <c r="C224" s="196">
        <f t="shared" si="7"/>
        <v>0</v>
      </c>
      <c r="D224" s="172" t="s">
        <v>1139</v>
      </c>
      <c r="E224" s="117" t="s">
        <v>1495</v>
      </c>
      <c r="F224" s="118" t="s">
        <v>10216</v>
      </c>
      <c r="G224" s="119" t="s">
        <v>1533</v>
      </c>
      <c r="H224" s="117" t="s">
        <v>1639</v>
      </c>
      <c r="I224" s="117">
        <v>901</v>
      </c>
      <c r="J224" s="117"/>
      <c r="K224" s="120">
        <v>808.5</v>
      </c>
      <c r="L224" s="121"/>
      <c r="M224" s="121" t="s">
        <v>3327</v>
      </c>
      <c r="N224" s="121">
        <v>2019</v>
      </c>
      <c r="O224" s="121">
        <v>288</v>
      </c>
      <c r="P224" s="121" t="s">
        <v>1640</v>
      </c>
      <c r="Q224" s="121" t="s">
        <v>925</v>
      </c>
      <c r="R224" s="121">
        <v>73037871</v>
      </c>
      <c r="S224" s="121" t="s">
        <v>1534</v>
      </c>
      <c r="T224" s="205">
        <v>43466</v>
      </c>
      <c r="U224" s="205"/>
      <c r="V224" s="206" t="s">
        <v>4829</v>
      </c>
      <c r="W224" s="206" t="s">
        <v>4830</v>
      </c>
      <c r="X224" s="206" t="s">
        <v>4830</v>
      </c>
    </row>
    <row r="225" spans="1:24" ht="20.399999999999999" x14ac:dyDescent="0.2">
      <c r="A225" s="151">
        <v>0</v>
      </c>
      <c r="B225" s="116">
        <f t="shared" si="6"/>
        <v>983.84</v>
      </c>
      <c r="C225" s="196">
        <f t="shared" si="7"/>
        <v>0</v>
      </c>
      <c r="D225" s="172" t="s">
        <v>4004</v>
      </c>
      <c r="E225" s="117" t="s">
        <v>2572</v>
      </c>
      <c r="F225" s="118" t="s">
        <v>10217</v>
      </c>
      <c r="G225" s="119" t="s">
        <v>2573</v>
      </c>
      <c r="H225" s="117" t="s">
        <v>1639</v>
      </c>
      <c r="I225" s="117">
        <v>901</v>
      </c>
      <c r="J225" s="117"/>
      <c r="K225" s="120">
        <v>946</v>
      </c>
      <c r="L225" s="121"/>
      <c r="M225" s="121" t="s">
        <v>3327</v>
      </c>
      <c r="N225" s="121">
        <v>2019</v>
      </c>
      <c r="O225" s="121">
        <v>224</v>
      </c>
      <c r="P225" s="121" t="s">
        <v>1640</v>
      </c>
      <c r="Q225" s="121" t="s">
        <v>925</v>
      </c>
      <c r="R225" s="121">
        <v>73037876</v>
      </c>
      <c r="S225" s="121" t="s">
        <v>2574</v>
      </c>
      <c r="T225" s="205">
        <v>43466</v>
      </c>
      <c r="U225" s="205"/>
      <c r="V225" s="206" t="s">
        <v>4829</v>
      </c>
      <c r="W225" s="206" t="s">
        <v>4830</v>
      </c>
      <c r="X225" s="206" t="s">
        <v>4830</v>
      </c>
    </row>
    <row r="226" spans="1:24" ht="20.399999999999999" x14ac:dyDescent="0.2">
      <c r="A226" s="151">
        <v>0</v>
      </c>
      <c r="B226" s="116">
        <f t="shared" si="6"/>
        <v>1372.8</v>
      </c>
      <c r="C226" s="196">
        <f t="shared" si="7"/>
        <v>0</v>
      </c>
      <c r="D226" s="172" t="s">
        <v>4004</v>
      </c>
      <c r="E226" s="117" t="s">
        <v>161</v>
      </c>
      <c r="F226" s="118" t="s">
        <v>10218</v>
      </c>
      <c r="G226" s="119" t="s">
        <v>339</v>
      </c>
      <c r="H226" s="117" t="s">
        <v>1639</v>
      </c>
      <c r="I226" s="117">
        <v>901</v>
      </c>
      <c r="J226" s="117"/>
      <c r="K226" s="120">
        <v>1320</v>
      </c>
      <c r="L226" s="121"/>
      <c r="M226" s="121" t="s">
        <v>3327</v>
      </c>
      <c r="N226" s="121">
        <v>2019</v>
      </c>
      <c r="O226" s="121">
        <v>400</v>
      </c>
      <c r="P226" s="121" t="s">
        <v>1640</v>
      </c>
      <c r="Q226" s="121" t="s">
        <v>923</v>
      </c>
      <c r="R226" s="121">
        <v>73037883</v>
      </c>
      <c r="S226" s="121" t="s">
        <v>92</v>
      </c>
      <c r="T226" s="205">
        <v>43466</v>
      </c>
      <c r="U226" s="205"/>
      <c r="V226" s="206" t="s">
        <v>4829</v>
      </c>
      <c r="W226" s="206" t="s">
        <v>4830</v>
      </c>
      <c r="X226" s="206" t="s">
        <v>4830</v>
      </c>
    </row>
    <row r="227" spans="1:24" x14ac:dyDescent="0.2">
      <c r="A227" s="151">
        <v>0</v>
      </c>
      <c r="B227" s="116">
        <f t="shared" si="6"/>
        <v>1258.4000000000001</v>
      </c>
      <c r="C227" s="196">
        <f t="shared" si="7"/>
        <v>0</v>
      </c>
      <c r="D227" s="172"/>
      <c r="E227" s="117" t="s">
        <v>6015</v>
      </c>
      <c r="F227" s="118" t="s">
        <v>12220</v>
      </c>
      <c r="G227" s="119" t="s">
        <v>6016</v>
      </c>
      <c r="H227" s="117" t="s">
        <v>1639</v>
      </c>
      <c r="I227" s="117">
        <v>901</v>
      </c>
      <c r="J227" s="117"/>
      <c r="K227" s="120">
        <v>1210</v>
      </c>
      <c r="L227" s="121" t="s">
        <v>1171</v>
      </c>
      <c r="M227" s="121" t="s">
        <v>921</v>
      </c>
      <c r="N227" s="121">
        <v>2017</v>
      </c>
      <c r="O227" s="121">
        <v>428</v>
      </c>
      <c r="P227" s="121" t="s">
        <v>1640</v>
      </c>
      <c r="Q227" s="121" t="s">
        <v>925</v>
      </c>
      <c r="R227" s="121">
        <v>72937530</v>
      </c>
      <c r="S227" s="121" t="s">
        <v>6017</v>
      </c>
      <c r="T227" s="205">
        <v>42963</v>
      </c>
      <c r="U227" s="205">
        <v>42968</v>
      </c>
      <c r="V227" s="206" t="s">
        <v>4829</v>
      </c>
      <c r="W227" s="206" t="s">
        <v>4830</v>
      </c>
      <c r="X227" s="206" t="s">
        <v>4830</v>
      </c>
    </row>
    <row r="228" spans="1:24" x14ac:dyDescent="0.2">
      <c r="A228" s="151">
        <v>0</v>
      </c>
      <c r="B228" s="116">
        <f t="shared" si="6"/>
        <v>1315.6</v>
      </c>
      <c r="C228" s="196">
        <f t="shared" si="7"/>
        <v>0</v>
      </c>
      <c r="D228" s="172"/>
      <c r="E228" s="117" t="s">
        <v>6015</v>
      </c>
      <c r="F228" s="118" t="s">
        <v>8041</v>
      </c>
      <c r="G228" s="119" t="s">
        <v>6016</v>
      </c>
      <c r="H228" s="117" t="s">
        <v>1639</v>
      </c>
      <c r="I228" s="117">
        <v>901</v>
      </c>
      <c r="J228" s="117"/>
      <c r="K228" s="120">
        <v>1265</v>
      </c>
      <c r="L228" s="121" t="s">
        <v>1171</v>
      </c>
      <c r="M228" s="121" t="s">
        <v>921</v>
      </c>
      <c r="N228" s="121">
        <v>2018</v>
      </c>
      <c r="O228" s="121">
        <v>428</v>
      </c>
      <c r="P228" s="121" t="s">
        <v>1640</v>
      </c>
      <c r="Q228" s="121" t="s">
        <v>925</v>
      </c>
      <c r="R228" s="121">
        <v>72982777</v>
      </c>
      <c r="S228" s="121" t="s">
        <v>6017</v>
      </c>
      <c r="T228" s="205">
        <v>43215</v>
      </c>
      <c r="U228" s="205">
        <v>43224</v>
      </c>
      <c r="V228" s="206" t="s">
        <v>4829</v>
      </c>
      <c r="W228" s="206" t="s">
        <v>4830</v>
      </c>
      <c r="X228" s="206" t="s">
        <v>4830</v>
      </c>
    </row>
    <row r="229" spans="1:24" ht="20.399999999999999" x14ac:dyDescent="0.2">
      <c r="A229" s="151">
        <v>0</v>
      </c>
      <c r="B229" s="116">
        <f t="shared" si="6"/>
        <v>915.2</v>
      </c>
      <c r="C229" s="196">
        <f t="shared" si="7"/>
        <v>0</v>
      </c>
      <c r="D229" s="172" t="s">
        <v>4004</v>
      </c>
      <c r="E229" s="117" t="s">
        <v>2452</v>
      </c>
      <c r="F229" s="118" t="s">
        <v>10219</v>
      </c>
      <c r="G229" s="119" t="s">
        <v>2577</v>
      </c>
      <c r="H229" s="117" t="s">
        <v>1639</v>
      </c>
      <c r="I229" s="117">
        <v>901</v>
      </c>
      <c r="J229" s="117"/>
      <c r="K229" s="120">
        <v>880</v>
      </c>
      <c r="L229" s="121"/>
      <c r="M229" s="121" t="s">
        <v>3327</v>
      </c>
      <c r="N229" s="121">
        <v>2019</v>
      </c>
      <c r="O229" s="121">
        <v>192</v>
      </c>
      <c r="P229" s="121" t="s">
        <v>1640</v>
      </c>
      <c r="Q229" s="121" t="s">
        <v>547</v>
      </c>
      <c r="R229" s="121">
        <v>73037895</v>
      </c>
      <c r="S229" s="121" t="s">
        <v>2578</v>
      </c>
      <c r="T229" s="205">
        <v>43466</v>
      </c>
      <c r="U229" s="205"/>
      <c r="V229" s="206" t="s">
        <v>4829</v>
      </c>
      <c r="W229" s="206" t="s">
        <v>4830</v>
      </c>
      <c r="X229" s="206" t="s">
        <v>4830</v>
      </c>
    </row>
    <row r="230" spans="1:24" ht="20.399999999999999" x14ac:dyDescent="0.2">
      <c r="A230" s="151">
        <v>0</v>
      </c>
      <c r="B230" s="116">
        <f t="shared" si="6"/>
        <v>480.48</v>
      </c>
      <c r="C230" s="196">
        <f t="shared" si="7"/>
        <v>0</v>
      </c>
      <c r="D230" s="172" t="s">
        <v>4004</v>
      </c>
      <c r="E230" s="117" t="s">
        <v>2452</v>
      </c>
      <c r="F230" s="118" t="s">
        <v>10220</v>
      </c>
      <c r="G230" s="119" t="s">
        <v>4011</v>
      </c>
      <c r="H230" s="117" t="s">
        <v>1639</v>
      </c>
      <c r="I230" s="117">
        <v>901</v>
      </c>
      <c r="J230" s="117"/>
      <c r="K230" s="120">
        <v>462</v>
      </c>
      <c r="L230" s="121"/>
      <c r="M230" s="121" t="s">
        <v>3327</v>
      </c>
      <c r="N230" s="121">
        <v>2019</v>
      </c>
      <c r="O230" s="121">
        <v>112</v>
      </c>
      <c r="P230" s="121" t="s">
        <v>922</v>
      </c>
      <c r="Q230" s="121" t="s">
        <v>925</v>
      </c>
      <c r="R230" s="121">
        <v>73037902</v>
      </c>
      <c r="S230" s="121" t="s">
        <v>2453</v>
      </c>
      <c r="T230" s="205">
        <v>43466</v>
      </c>
      <c r="U230" s="205"/>
      <c r="V230" s="206" t="s">
        <v>4829</v>
      </c>
      <c r="W230" s="206" t="s">
        <v>4830</v>
      </c>
      <c r="X230" s="206" t="s">
        <v>4830</v>
      </c>
    </row>
    <row r="231" spans="1:24" ht="30.6" x14ac:dyDescent="0.2">
      <c r="A231" s="151">
        <v>0</v>
      </c>
      <c r="B231" s="116">
        <f t="shared" si="6"/>
        <v>312.08319999999998</v>
      </c>
      <c r="C231" s="196">
        <f t="shared" si="7"/>
        <v>0</v>
      </c>
      <c r="D231" s="172" t="s">
        <v>924</v>
      </c>
      <c r="E231" s="117" t="s">
        <v>1059</v>
      </c>
      <c r="F231" s="118" t="s">
        <v>1846</v>
      </c>
      <c r="G231" s="119" t="s">
        <v>1847</v>
      </c>
      <c r="H231" s="117" t="s">
        <v>1639</v>
      </c>
      <c r="I231" s="117">
        <v>901</v>
      </c>
      <c r="J231" s="117">
        <v>14</v>
      </c>
      <c r="K231" s="120">
        <v>300.08</v>
      </c>
      <c r="L231" s="121" t="s">
        <v>1171</v>
      </c>
      <c r="M231" s="121" t="s">
        <v>921</v>
      </c>
      <c r="N231" s="121">
        <v>2009</v>
      </c>
      <c r="O231" s="121">
        <v>448</v>
      </c>
      <c r="P231" s="121" t="s">
        <v>1640</v>
      </c>
      <c r="Q231" s="121" t="s">
        <v>925</v>
      </c>
      <c r="R231" s="121">
        <v>45732806</v>
      </c>
      <c r="S231" s="121" t="s">
        <v>1656</v>
      </c>
      <c r="T231" s="205">
        <v>40015</v>
      </c>
      <c r="U231" s="205"/>
      <c r="V231" s="206" t="s">
        <v>4829</v>
      </c>
      <c r="W231" s="206" t="s">
        <v>4830</v>
      </c>
      <c r="X231" s="206" t="s">
        <v>4830</v>
      </c>
    </row>
    <row r="232" spans="1:24" ht="30.6" x14ac:dyDescent="0.2">
      <c r="A232" s="151">
        <v>0</v>
      </c>
      <c r="B232" s="116">
        <f t="shared" si="6"/>
        <v>454.8544</v>
      </c>
      <c r="C232" s="196">
        <f t="shared" si="7"/>
        <v>0</v>
      </c>
      <c r="D232" s="172"/>
      <c r="E232" s="117" t="s">
        <v>1059</v>
      </c>
      <c r="F232" s="118" t="s">
        <v>1240</v>
      </c>
      <c r="G232" s="119" t="s">
        <v>2225</v>
      </c>
      <c r="H232" s="117" t="s">
        <v>1639</v>
      </c>
      <c r="I232" s="117">
        <v>901</v>
      </c>
      <c r="J232" s="117">
        <v>16</v>
      </c>
      <c r="K232" s="120">
        <v>437.36</v>
      </c>
      <c r="L232" s="121" t="s">
        <v>1171</v>
      </c>
      <c r="M232" s="121" t="s">
        <v>921</v>
      </c>
      <c r="N232" s="121">
        <v>2007</v>
      </c>
      <c r="O232" s="121">
        <v>320</v>
      </c>
      <c r="P232" s="121" t="s">
        <v>1640</v>
      </c>
      <c r="Q232" s="121" t="s">
        <v>925</v>
      </c>
      <c r="R232" s="121">
        <v>26505006</v>
      </c>
      <c r="S232" s="121" t="s">
        <v>1243</v>
      </c>
      <c r="T232" s="205">
        <v>39498</v>
      </c>
      <c r="U232" s="205"/>
      <c r="V232" s="206" t="s">
        <v>4829</v>
      </c>
      <c r="W232" s="206" t="s">
        <v>4830</v>
      </c>
      <c r="X232" s="206" t="s">
        <v>4830</v>
      </c>
    </row>
    <row r="233" spans="1:24" ht="30.6" x14ac:dyDescent="0.2">
      <c r="A233" s="151">
        <v>0</v>
      </c>
      <c r="B233" s="116">
        <f t="shared" si="6"/>
        <v>562.3904</v>
      </c>
      <c r="C233" s="196">
        <f t="shared" si="7"/>
        <v>0</v>
      </c>
      <c r="D233" s="172"/>
      <c r="E233" s="117" t="s">
        <v>1059</v>
      </c>
      <c r="F233" s="118" t="s">
        <v>1626</v>
      </c>
      <c r="G233" s="119" t="s">
        <v>2225</v>
      </c>
      <c r="H233" s="117" t="s">
        <v>1639</v>
      </c>
      <c r="I233" s="117">
        <v>901</v>
      </c>
      <c r="J233" s="117">
        <v>20</v>
      </c>
      <c r="K233" s="120">
        <v>540.76</v>
      </c>
      <c r="L233" s="121" t="s">
        <v>1171</v>
      </c>
      <c r="M233" s="121" t="s">
        <v>921</v>
      </c>
      <c r="N233" s="121">
        <v>2009</v>
      </c>
      <c r="O233" s="121">
        <v>320</v>
      </c>
      <c r="P233" s="121" t="s">
        <v>1640</v>
      </c>
      <c r="Q233" s="121" t="s">
        <v>925</v>
      </c>
      <c r="R233" s="121">
        <v>44801506</v>
      </c>
      <c r="S233" s="121" t="s">
        <v>1243</v>
      </c>
      <c r="T233" s="205">
        <v>39883</v>
      </c>
      <c r="U233" s="205"/>
      <c r="V233" s="206" t="s">
        <v>4829</v>
      </c>
      <c r="W233" s="206" t="s">
        <v>4830</v>
      </c>
      <c r="X233" s="206" t="s">
        <v>4830</v>
      </c>
    </row>
    <row r="234" spans="1:24" ht="20.399999999999999" x14ac:dyDescent="0.2">
      <c r="A234" s="151">
        <v>0</v>
      </c>
      <c r="B234" s="116">
        <f t="shared" si="6"/>
        <v>1203.4880000000001</v>
      </c>
      <c r="C234" s="196">
        <f t="shared" si="7"/>
        <v>0</v>
      </c>
      <c r="D234" s="172" t="s">
        <v>4004</v>
      </c>
      <c r="E234" s="117" t="s">
        <v>1087</v>
      </c>
      <c r="F234" s="118" t="s">
        <v>10221</v>
      </c>
      <c r="G234" s="119" t="s">
        <v>1580</v>
      </c>
      <c r="H234" s="117" t="s">
        <v>1639</v>
      </c>
      <c r="I234" s="117">
        <v>901</v>
      </c>
      <c r="J234" s="117"/>
      <c r="K234" s="120">
        <v>1157.2</v>
      </c>
      <c r="L234" s="121"/>
      <c r="M234" s="121" t="s">
        <v>3327</v>
      </c>
      <c r="N234" s="121">
        <v>2019</v>
      </c>
      <c r="O234" s="121">
        <v>352</v>
      </c>
      <c r="P234" s="121" t="s">
        <v>1640</v>
      </c>
      <c r="Q234" s="121" t="s">
        <v>1641</v>
      </c>
      <c r="R234" s="121">
        <v>73037903</v>
      </c>
      <c r="S234" s="121" t="s">
        <v>1300</v>
      </c>
      <c r="T234" s="205">
        <v>43466</v>
      </c>
      <c r="U234" s="205"/>
      <c r="V234" s="206" t="s">
        <v>4829</v>
      </c>
      <c r="W234" s="206" t="s">
        <v>4830</v>
      </c>
      <c r="X234" s="206" t="s">
        <v>4830</v>
      </c>
    </row>
    <row r="235" spans="1:24" ht="20.399999999999999" x14ac:dyDescent="0.2">
      <c r="A235" s="151">
        <v>0</v>
      </c>
      <c r="B235" s="116">
        <f t="shared" si="6"/>
        <v>1203.4880000000001</v>
      </c>
      <c r="C235" s="196">
        <f t="shared" si="7"/>
        <v>0</v>
      </c>
      <c r="D235" s="172" t="s">
        <v>4004</v>
      </c>
      <c r="E235" s="117" t="s">
        <v>1087</v>
      </c>
      <c r="F235" s="118" t="s">
        <v>11532</v>
      </c>
      <c r="G235" s="119" t="s">
        <v>1580</v>
      </c>
      <c r="H235" s="117" t="s">
        <v>1639</v>
      </c>
      <c r="I235" s="117">
        <v>901</v>
      </c>
      <c r="J235" s="117"/>
      <c r="K235" s="120">
        <v>1157.2</v>
      </c>
      <c r="L235" s="121"/>
      <c r="M235" s="121" t="s">
        <v>3328</v>
      </c>
      <c r="N235" s="121">
        <v>2019</v>
      </c>
      <c r="O235" s="121">
        <v>352</v>
      </c>
      <c r="P235" s="121" t="s">
        <v>1640</v>
      </c>
      <c r="Q235" s="121" t="s">
        <v>1641</v>
      </c>
      <c r="R235" s="121">
        <v>73051929</v>
      </c>
      <c r="S235" s="121" t="s">
        <v>1300</v>
      </c>
      <c r="T235" s="205">
        <v>43466</v>
      </c>
      <c r="U235" s="205"/>
      <c r="V235" s="206" t="s">
        <v>4829</v>
      </c>
      <c r="W235" s="206" t="s">
        <v>4830</v>
      </c>
      <c r="X235" s="206" t="s">
        <v>4830</v>
      </c>
    </row>
    <row r="236" spans="1:24" x14ac:dyDescent="0.2">
      <c r="A236" s="151">
        <v>0</v>
      </c>
      <c r="B236" s="116">
        <f t="shared" si="6"/>
        <v>727.58400000000006</v>
      </c>
      <c r="C236" s="196">
        <f t="shared" si="7"/>
        <v>0</v>
      </c>
      <c r="D236" s="172"/>
      <c r="E236" s="117" t="s">
        <v>4831</v>
      </c>
      <c r="F236" s="118" t="s">
        <v>5255</v>
      </c>
      <c r="G236" s="119" t="s">
        <v>5387</v>
      </c>
      <c r="H236" s="117" t="s">
        <v>1639</v>
      </c>
      <c r="I236" s="117">
        <v>901</v>
      </c>
      <c r="J236" s="117"/>
      <c r="K236" s="120">
        <v>699.6</v>
      </c>
      <c r="L236" s="121" t="s">
        <v>1171</v>
      </c>
      <c r="M236" s="121" t="s">
        <v>921</v>
      </c>
      <c r="N236" s="121">
        <v>2017</v>
      </c>
      <c r="O236" s="121">
        <v>172</v>
      </c>
      <c r="P236" s="121" t="s">
        <v>1640</v>
      </c>
      <c r="Q236" s="121" t="s">
        <v>5256</v>
      </c>
      <c r="R236" s="121">
        <v>72912068</v>
      </c>
      <c r="S236" s="121" t="s">
        <v>5589</v>
      </c>
      <c r="T236" s="205">
        <v>42793</v>
      </c>
      <c r="U236" s="205">
        <v>42807</v>
      </c>
      <c r="V236" s="206" t="s">
        <v>4829</v>
      </c>
      <c r="W236" s="206" t="s">
        <v>4830</v>
      </c>
      <c r="X236" s="206" t="s">
        <v>4830</v>
      </c>
    </row>
    <row r="237" spans="1:24" x14ac:dyDescent="0.2">
      <c r="A237" s="151">
        <v>0</v>
      </c>
      <c r="B237" s="116">
        <f t="shared" si="6"/>
        <v>1352.2080000000001</v>
      </c>
      <c r="C237" s="196">
        <f t="shared" si="7"/>
        <v>0</v>
      </c>
      <c r="D237" s="172"/>
      <c r="E237" s="117" t="s">
        <v>3215</v>
      </c>
      <c r="F237" s="118" t="s">
        <v>6426</v>
      </c>
      <c r="G237" s="119" t="s">
        <v>6680</v>
      </c>
      <c r="H237" s="117" t="s">
        <v>1639</v>
      </c>
      <c r="I237" s="117">
        <v>901</v>
      </c>
      <c r="J237" s="117"/>
      <c r="K237" s="120">
        <v>1300.2</v>
      </c>
      <c r="L237" s="121" t="s">
        <v>1171</v>
      </c>
      <c r="M237" s="121" t="s">
        <v>921</v>
      </c>
      <c r="N237" s="121">
        <v>2018</v>
      </c>
      <c r="O237" s="121">
        <v>356</v>
      </c>
      <c r="P237" s="121" t="s">
        <v>1640</v>
      </c>
      <c r="Q237" s="121" t="s">
        <v>923</v>
      </c>
      <c r="R237" s="121">
        <v>72948790</v>
      </c>
      <c r="S237" s="121" t="s">
        <v>6681</v>
      </c>
      <c r="T237" s="205">
        <v>43090</v>
      </c>
      <c r="U237" s="205">
        <v>43091</v>
      </c>
      <c r="V237" s="206" t="s">
        <v>4829</v>
      </c>
      <c r="W237" s="206" t="s">
        <v>4829</v>
      </c>
      <c r="X237" s="206" t="s">
        <v>4830</v>
      </c>
    </row>
    <row r="238" spans="1:24" ht="15.6" x14ac:dyDescent="0.2">
      <c r="A238" s="151">
        <v>0</v>
      </c>
      <c r="B238" s="116">
        <f t="shared" si="6"/>
        <v>1258.4000000000001</v>
      </c>
      <c r="C238" s="196">
        <f t="shared" si="7"/>
        <v>0</v>
      </c>
      <c r="D238" s="172" t="s">
        <v>4004</v>
      </c>
      <c r="E238" s="117" t="s">
        <v>2165</v>
      </c>
      <c r="F238" s="118" t="s">
        <v>10222</v>
      </c>
      <c r="G238" s="119" t="s">
        <v>1116</v>
      </c>
      <c r="H238" s="117" t="s">
        <v>1639</v>
      </c>
      <c r="I238" s="117">
        <v>901</v>
      </c>
      <c r="J238" s="117"/>
      <c r="K238" s="120">
        <v>1210</v>
      </c>
      <c r="L238" s="121"/>
      <c r="M238" s="121" t="s">
        <v>3327</v>
      </c>
      <c r="N238" s="121">
        <v>2019</v>
      </c>
      <c r="O238" s="121">
        <v>464</v>
      </c>
      <c r="P238" s="121" t="s">
        <v>1640</v>
      </c>
      <c r="Q238" s="121" t="s">
        <v>925</v>
      </c>
      <c r="R238" s="121">
        <v>73037904</v>
      </c>
      <c r="S238" s="121" t="s">
        <v>969</v>
      </c>
      <c r="T238" s="205">
        <v>43466</v>
      </c>
      <c r="U238" s="205"/>
      <c r="V238" s="206" t="s">
        <v>4829</v>
      </c>
      <c r="W238" s="206" t="s">
        <v>4830</v>
      </c>
      <c r="X238" s="206" t="s">
        <v>4830</v>
      </c>
    </row>
    <row r="239" spans="1:24" ht="20.399999999999999" x14ac:dyDescent="0.2">
      <c r="A239" s="151">
        <v>0</v>
      </c>
      <c r="B239" s="116">
        <f t="shared" si="6"/>
        <v>1441.44</v>
      </c>
      <c r="C239" s="196">
        <f t="shared" si="7"/>
        <v>0</v>
      </c>
      <c r="D239" s="172" t="s">
        <v>1139</v>
      </c>
      <c r="E239" s="117" t="s">
        <v>2165</v>
      </c>
      <c r="F239" s="118" t="s">
        <v>10223</v>
      </c>
      <c r="G239" s="119" t="s">
        <v>1075</v>
      </c>
      <c r="H239" s="117" t="s">
        <v>1639</v>
      </c>
      <c r="I239" s="117">
        <v>901</v>
      </c>
      <c r="J239" s="117"/>
      <c r="K239" s="120">
        <v>1386</v>
      </c>
      <c r="L239" s="121"/>
      <c r="M239" s="121" t="s">
        <v>3327</v>
      </c>
      <c r="N239" s="121">
        <v>2019</v>
      </c>
      <c r="O239" s="121">
        <v>464</v>
      </c>
      <c r="P239" s="121" t="s">
        <v>1640</v>
      </c>
      <c r="Q239" s="121" t="s">
        <v>1641</v>
      </c>
      <c r="R239" s="121">
        <v>73037911</v>
      </c>
      <c r="S239" s="121" t="s">
        <v>1297</v>
      </c>
      <c r="T239" s="205">
        <v>43466</v>
      </c>
      <c r="U239" s="205"/>
      <c r="V239" s="206" t="s">
        <v>4829</v>
      </c>
      <c r="W239" s="206" t="s">
        <v>4830</v>
      </c>
      <c r="X239" s="206" t="s">
        <v>4830</v>
      </c>
    </row>
    <row r="240" spans="1:24" ht="20.399999999999999" x14ac:dyDescent="0.2">
      <c r="A240" s="151">
        <v>0</v>
      </c>
      <c r="B240" s="116">
        <f t="shared" si="6"/>
        <v>1246.96</v>
      </c>
      <c r="C240" s="196">
        <f t="shared" si="7"/>
        <v>0</v>
      </c>
      <c r="D240" s="172"/>
      <c r="E240" s="117" t="s">
        <v>2165</v>
      </c>
      <c r="F240" s="118" t="s">
        <v>7338</v>
      </c>
      <c r="G240" s="119" t="s">
        <v>1075</v>
      </c>
      <c r="H240" s="117" t="s">
        <v>1639</v>
      </c>
      <c r="I240" s="117">
        <v>901</v>
      </c>
      <c r="J240" s="117"/>
      <c r="K240" s="120">
        <v>1199</v>
      </c>
      <c r="L240" s="121" t="s">
        <v>1171</v>
      </c>
      <c r="M240" s="121" t="s">
        <v>921</v>
      </c>
      <c r="N240" s="121">
        <v>2016</v>
      </c>
      <c r="O240" s="121">
        <v>464</v>
      </c>
      <c r="P240" s="121" t="s">
        <v>1640</v>
      </c>
      <c r="Q240" s="121" t="s">
        <v>1641</v>
      </c>
      <c r="R240" s="121">
        <v>70084306</v>
      </c>
      <c r="S240" s="121" t="s">
        <v>1297</v>
      </c>
      <c r="T240" s="205">
        <v>42370</v>
      </c>
      <c r="U240" s="205"/>
      <c r="V240" s="206" t="s">
        <v>4829</v>
      </c>
      <c r="W240" s="206" t="s">
        <v>4830</v>
      </c>
      <c r="X240" s="206" t="s">
        <v>4830</v>
      </c>
    </row>
    <row r="241" spans="1:24" ht="20.399999999999999" x14ac:dyDescent="0.2">
      <c r="A241" s="151">
        <v>0</v>
      </c>
      <c r="B241" s="116">
        <f t="shared" si="6"/>
        <v>514.79999999999995</v>
      </c>
      <c r="C241" s="196">
        <f t="shared" si="7"/>
        <v>0</v>
      </c>
      <c r="D241" s="172" t="s">
        <v>1139</v>
      </c>
      <c r="E241" s="117" t="s">
        <v>2459</v>
      </c>
      <c r="F241" s="118" t="s">
        <v>10224</v>
      </c>
      <c r="G241" s="119" t="s">
        <v>2569</v>
      </c>
      <c r="H241" s="117" t="s">
        <v>1639</v>
      </c>
      <c r="I241" s="117">
        <v>901</v>
      </c>
      <c r="J241" s="117"/>
      <c r="K241" s="120">
        <v>495</v>
      </c>
      <c r="L241" s="121"/>
      <c r="M241" s="121" t="s">
        <v>3327</v>
      </c>
      <c r="N241" s="121">
        <v>2019</v>
      </c>
      <c r="O241" s="121">
        <v>128</v>
      </c>
      <c r="P241" s="121" t="s">
        <v>922</v>
      </c>
      <c r="Q241" s="121" t="s">
        <v>547</v>
      </c>
      <c r="R241" s="121">
        <v>73037912</v>
      </c>
      <c r="S241" s="121" t="s">
        <v>6682</v>
      </c>
      <c r="T241" s="205">
        <v>43466</v>
      </c>
      <c r="U241" s="205"/>
      <c r="V241" s="206" t="s">
        <v>4829</v>
      </c>
      <c r="W241" s="206" t="s">
        <v>4830</v>
      </c>
      <c r="X241" s="206" t="s">
        <v>4830</v>
      </c>
    </row>
    <row r="242" spans="1:24" ht="20.399999999999999" x14ac:dyDescent="0.2">
      <c r="A242" s="151">
        <v>0</v>
      </c>
      <c r="B242" s="116">
        <f t="shared" si="6"/>
        <v>1121.1199999999999</v>
      </c>
      <c r="C242" s="196">
        <f t="shared" si="7"/>
        <v>0</v>
      </c>
      <c r="D242" s="172" t="s">
        <v>1139</v>
      </c>
      <c r="E242" s="117" t="s">
        <v>4012</v>
      </c>
      <c r="F242" s="118" t="s">
        <v>10225</v>
      </c>
      <c r="G242" s="119" t="s">
        <v>760</v>
      </c>
      <c r="H242" s="117" t="s">
        <v>1639</v>
      </c>
      <c r="I242" s="117">
        <v>901</v>
      </c>
      <c r="J242" s="117"/>
      <c r="K242" s="120">
        <v>1078</v>
      </c>
      <c r="L242" s="121"/>
      <c r="M242" s="121" t="s">
        <v>3327</v>
      </c>
      <c r="N242" s="121">
        <v>2019</v>
      </c>
      <c r="O242" s="121">
        <v>288</v>
      </c>
      <c r="P242" s="121" t="s">
        <v>1640</v>
      </c>
      <c r="Q242" s="121" t="s">
        <v>925</v>
      </c>
      <c r="R242" s="121">
        <v>73037914</v>
      </c>
      <c r="S242" s="121" t="s">
        <v>1717</v>
      </c>
      <c r="T242" s="205">
        <v>43466</v>
      </c>
      <c r="U242" s="205"/>
      <c r="V242" s="206" t="s">
        <v>4829</v>
      </c>
      <c r="W242" s="206" t="s">
        <v>4830</v>
      </c>
      <c r="X242" s="206" t="s">
        <v>4830</v>
      </c>
    </row>
    <row r="243" spans="1:24" ht="20.399999999999999" x14ac:dyDescent="0.2">
      <c r="A243" s="151">
        <v>0</v>
      </c>
      <c r="B243" s="116">
        <f t="shared" si="6"/>
        <v>1345.3439999999998</v>
      </c>
      <c r="C243" s="196">
        <f t="shared" si="7"/>
        <v>0</v>
      </c>
      <c r="D243" s="172" t="s">
        <v>1139</v>
      </c>
      <c r="E243" s="117" t="s">
        <v>433</v>
      </c>
      <c r="F243" s="118" t="s">
        <v>10226</v>
      </c>
      <c r="G243" s="119" t="s">
        <v>434</v>
      </c>
      <c r="H243" s="117" t="s">
        <v>1639</v>
      </c>
      <c r="I243" s="117">
        <v>901</v>
      </c>
      <c r="J243" s="117"/>
      <c r="K243" s="120">
        <v>1293.5999999999999</v>
      </c>
      <c r="L243" s="121"/>
      <c r="M243" s="121" t="s">
        <v>3327</v>
      </c>
      <c r="N243" s="121">
        <v>2019</v>
      </c>
      <c r="O243" s="121">
        <v>224</v>
      </c>
      <c r="P243" s="121" t="s">
        <v>1640</v>
      </c>
      <c r="Q243" s="121" t="s">
        <v>925</v>
      </c>
      <c r="R243" s="121">
        <v>73037944</v>
      </c>
      <c r="S243" s="121" t="s">
        <v>958</v>
      </c>
      <c r="T243" s="205">
        <v>43466</v>
      </c>
      <c r="U243" s="205"/>
      <c r="V243" s="206" t="s">
        <v>4829</v>
      </c>
      <c r="W243" s="206" t="s">
        <v>4830</v>
      </c>
      <c r="X243" s="206" t="s">
        <v>4830</v>
      </c>
    </row>
    <row r="244" spans="1:24" ht="20.399999999999999" x14ac:dyDescent="0.2">
      <c r="A244" s="151">
        <v>0</v>
      </c>
      <c r="B244" s="116">
        <f t="shared" si="6"/>
        <v>867.15199999999993</v>
      </c>
      <c r="C244" s="196">
        <f t="shared" si="7"/>
        <v>0</v>
      </c>
      <c r="D244" s="172"/>
      <c r="E244" s="117"/>
      <c r="F244" s="118" t="s">
        <v>11533</v>
      </c>
      <c r="G244" s="119" t="s">
        <v>510</v>
      </c>
      <c r="H244" s="117" t="s">
        <v>1639</v>
      </c>
      <c r="I244" s="117">
        <v>901</v>
      </c>
      <c r="J244" s="117">
        <v>10</v>
      </c>
      <c r="K244" s="120">
        <v>833.8</v>
      </c>
      <c r="L244" s="121" t="s">
        <v>1171</v>
      </c>
      <c r="M244" s="121" t="s">
        <v>921</v>
      </c>
      <c r="N244" s="121">
        <v>2011</v>
      </c>
      <c r="O244" s="121">
        <v>608</v>
      </c>
      <c r="P244" s="121" t="s">
        <v>1640</v>
      </c>
      <c r="Q244" s="121" t="s">
        <v>925</v>
      </c>
      <c r="R244" s="121">
        <v>53813706</v>
      </c>
      <c r="S244" s="121" t="s">
        <v>4013</v>
      </c>
      <c r="T244" s="205">
        <v>40638</v>
      </c>
      <c r="U244" s="205"/>
      <c r="V244" s="206" t="s">
        <v>4829</v>
      </c>
      <c r="W244" s="206" t="s">
        <v>4830</v>
      </c>
      <c r="X244" s="206" t="s">
        <v>4830</v>
      </c>
    </row>
    <row r="245" spans="1:24" ht="20.399999999999999" x14ac:dyDescent="0.2">
      <c r="A245" s="151">
        <v>0</v>
      </c>
      <c r="B245" s="116">
        <f t="shared" si="6"/>
        <v>663.97760000000005</v>
      </c>
      <c r="C245" s="196">
        <f t="shared" si="7"/>
        <v>0</v>
      </c>
      <c r="D245" s="172"/>
      <c r="E245" s="117" t="s">
        <v>2153</v>
      </c>
      <c r="F245" s="118" t="s">
        <v>11534</v>
      </c>
      <c r="G245" s="119" t="s">
        <v>510</v>
      </c>
      <c r="H245" s="117" t="s">
        <v>1639</v>
      </c>
      <c r="I245" s="117">
        <v>901</v>
      </c>
      <c r="J245" s="117">
        <v>10</v>
      </c>
      <c r="K245" s="120">
        <v>638.44000000000005</v>
      </c>
      <c r="L245" s="121" t="s">
        <v>1171</v>
      </c>
      <c r="M245" s="121" t="s">
        <v>921</v>
      </c>
      <c r="N245" s="121">
        <v>2008</v>
      </c>
      <c r="O245" s="121">
        <v>608</v>
      </c>
      <c r="P245" s="121" t="s">
        <v>1640</v>
      </c>
      <c r="Q245" s="121" t="s">
        <v>925</v>
      </c>
      <c r="R245" s="121">
        <v>43478106</v>
      </c>
      <c r="S245" s="121" t="s">
        <v>11535</v>
      </c>
      <c r="T245" s="205">
        <v>39741</v>
      </c>
      <c r="U245" s="205"/>
      <c r="V245" s="206" t="s">
        <v>4829</v>
      </c>
      <c r="W245" s="206" t="s">
        <v>4830</v>
      </c>
      <c r="X245" s="206" t="s">
        <v>4830</v>
      </c>
    </row>
    <row r="246" spans="1:24" ht="20.399999999999999" x14ac:dyDescent="0.2">
      <c r="A246" s="151">
        <v>0</v>
      </c>
      <c r="B246" s="116">
        <f t="shared" si="6"/>
        <v>1456.3119999999999</v>
      </c>
      <c r="C246" s="196">
        <f t="shared" si="7"/>
        <v>0</v>
      </c>
      <c r="D246" s="172" t="s">
        <v>924</v>
      </c>
      <c r="E246" s="117" t="s">
        <v>6018</v>
      </c>
      <c r="F246" s="118" t="s">
        <v>9231</v>
      </c>
      <c r="G246" s="119" t="s">
        <v>6019</v>
      </c>
      <c r="H246" s="117" t="s">
        <v>1639</v>
      </c>
      <c r="I246" s="117">
        <v>901</v>
      </c>
      <c r="J246" s="117"/>
      <c r="K246" s="120">
        <v>1400.3</v>
      </c>
      <c r="L246" s="121" t="s">
        <v>1171</v>
      </c>
      <c r="M246" s="121" t="s">
        <v>921</v>
      </c>
      <c r="N246" s="121">
        <v>2017</v>
      </c>
      <c r="O246" s="121">
        <v>688</v>
      </c>
      <c r="P246" s="121" t="s">
        <v>1640</v>
      </c>
      <c r="Q246" s="121" t="s">
        <v>925</v>
      </c>
      <c r="R246" s="121">
        <v>72937527</v>
      </c>
      <c r="S246" s="121" t="s">
        <v>6020</v>
      </c>
      <c r="T246" s="205">
        <v>42963</v>
      </c>
      <c r="U246" s="205">
        <v>42968</v>
      </c>
      <c r="V246" s="206" t="s">
        <v>4829</v>
      </c>
      <c r="W246" s="206" t="s">
        <v>4829</v>
      </c>
      <c r="X246" s="206" t="s">
        <v>4830</v>
      </c>
    </row>
    <row r="247" spans="1:24" ht="20.399999999999999" x14ac:dyDescent="0.2">
      <c r="A247" s="151">
        <v>0</v>
      </c>
      <c r="B247" s="116">
        <f t="shared" si="6"/>
        <v>1532.96</v>
      </c>
      <c r="C247" s="196">
        <f t="shared" si="7"/>
        <v>0</v>
      </c>
      <c r="D247" s="172" t="s">
        <v>924</v>
      </c>
      <c r="E247" s="117" t="s">
        <v>6018</v>
      </c>
      <c r="F247" s="118" t="s">
        <v>6683</v>
      </c>
      <c r="G247" s="119" t="s">
        <v>6019</v>
      </c>
      <c r="H247" s="117" t="s">
        <v>1639</v>
      </c>
      <c r="I247" s="117">
        <v>901</v>
      </c>
      <c r="J247" s="117"/>
      <c r="K247" s="120">
        <v>1474</v>
      </c>
      <c r="L247" s="121" t="s">
        <v>1171</v>
      </c>
      <c r="M247" s="121" t="s">
        <v>921</v>
      </c>
      <c r="N247" s="121">
        <v>2018</v>
      </c>
      <c r="O247" s="121">
        <v>688</v>
      </c>
      <c r="P247" s="121" t="s">
        <v>1640</v>
      </c>
      <c r="Q247" s="121" t="s">
        <v>925</v>
      </c>
      <c r="R247" s="121">
        <v>72961004</v>
      </c>
      <c r="S247" s="121" t="s">
        <v>6020</v>
      </c>
      <c r="T247" s="205">
        <v>43054</v>
      </c>
      <c r="U247" s="205">
        <v>43070</v>
      </c>
      <c r="V247" s="206" t="s">
        <v>4829</v>
      </c>
      <c r="W247" s="206" t="s">
        <v>4829</v>
      </c>
      <c r="X247" s="206" t="s">
        <v>4830</v>
      </c>
    </row>
    <row r="248" spans="1:24" ht="20.399999999999999" x14ac:dyDescent="0.2">
      <c r="A248" s="151">
        <v>0</v>
      </c>
      <c r="B248" s="116">
        <f t="shared" si="6"/>
        <v>364.02080000000001</v>
      </c>
      <c r="C248" s="196">
        <f t="shared" si="7"/>
        <v>0</v>
      </c>
      <c r="D248" s="172"/>
      <c r="E248" s="117" t="s">
        <v>1322</v>
      </c>
      <c r="F248" s="118" t="s">
        <v>1189</v>
      </c>
      <c r="G248" s="119" t="s">
        <v>1190</v>
      </c>
      <c r="H248" s="117" t="s">
        <v>1639</v>
      </c>
      <c r="I248" s="117">
        <v>901</v>
      </c>
      <c r="J248" s="117">
        <v>16</v>
      </c>
      <c r="K248" s="120">
        <v>350.02</v>
      </c>
      <c r="L248" s="121" t="s">
        <v>1171</v>
      </c>
      <c r="M248" s="121" t="s">
        <v>921</v>
      </c>
      <c r="N248" s="121">
        <v>2009</v>
      </c>
      <c r="O248" s="121">
        <v>304</v>
      </c>
      <c r="P248" s="121" t="s">
        <v>1640</v>
      </c>
      <c r="Q248" s="121" t="s">
        <v>923</v>
      </c>
      <c r="R248" s="121">
        <v>46440206</v>
      </c>
      <c r="S248" s="121" t="s">
        <v>1273</v>
      </c>
      <c r="T248" s="205">
        <v>40059</v>
      </c>
      <c r="U248" s="205"/>
      <c r="V248" s="206" t="s">
        <v>4829</v>
      </c>
      <c r="W248" s="206" t="s">
        <v>4830</v>
      </c>
      <c r="X248" s="206" t="s">
        <v>4830</v>
      </c>
    </row>
    <row r="249" spans="1:24" x14ac:dyDescent="0.2">
      <c r="A249" s="151">
        <v>0</v>
      </c>
      <c r="B249" s="116">
        <f t="shared" si="6"/>
        <v>699.21280000000002</v>
      </c>
      <c r="C249" s="196">
        <f t="shared" si="7"/>
        <v>0</v>
      </c>
      <c r="D249" s="172"/>
      <c r="E249" s="117" t="s">
        <v>1057</v>
      </c>
      <c r="F249" s="118" t="s">
        <v>4014</v>
      </c>
      <c r="G249" s="119" t="s">
        <v>1381</v>
      </c>
      <c r="H249" s="117" t="s">
        <v>1639</v>
      </c>
      <c r="I249" s="117">
        <v>901</v>
      </c>
      <c r="J249" s="117">
        <v>14</v>
      </c>
      <c r="K249" s="120">
        <v>672.32</v>
      </c>
      <c r="L249" s="121" t="s">
        <v>1171</v>
      </c>
      <c r="M249" s="121" t="s">
        <v>921</v>
      </c>
      <c r="N249" s="121">
        <v>2010</v>
      </c>
      <c r="O249" s="121">
        <v>464</v>
      </c>
      <c r="P249" s="121" t="s">
        <v>1640</v>
      </c>
      <c r="Q249" s="121" t="s">
        <v>925</v>
      </c>
      <c r="R249" s="121">
        <v>52330506</v>
      </c>
      <c r="S249" s="121" t="s">
        <v>4015</v>
      </c>
      <c r="T249" s="205">
        <v>40413</v>
      </c>
      <c r="U249" s="205"/>
      <c r="V249" s="206" t="s">
        <v>4829</v>
      </c>
      <c r="W249" s="206" t="s">
        <v>4830</v>
      </c>
      <c r="X249" s="206" t="s">
        <v>4830</v>
      </c>
    </row>
    <row r="250" spans="1:24" ht="20.399999999999999" x14ac:dyDescent="0.2">
      <c r="A250" s="151">
        <v>0</v>
      </c>
      <c r="B250" s="116">
        <f t="shared" si="6"/>
        <v>936.02080000000001</v>
      </c>
      <c r="C250" s="196">
        <f t="shared" si="7"/>
        <v>0</v>
      </c>
      <c r="D250" s="172"/>
      <c r="E250" s="117" t="s">
        <v>1057</v>
      </c>
      <c r="F250" s="118" t="s">
        <v>2575</v>
      </c>
      <c r="G250" s="119" t="s">
        <v>1381</v>
      </c>
      <c r="H250" s="117" t="s">
        <v>1639</v>
      </c>
      <c r="I250" s="117">
        <v>901</v>
      </c>
      <c r="J250" s="117">
        <v>12</v>
      </c>
      <c r="K250" s="120">
        <v>900.02</v>
      </c>
      <c r="L250" s="121" t="s">
        <v>1171</v>
      </c>
      <c r="M250" s="121" t="s">
        <v>921</v>
      </c>
      <c r="N250" s="121">
        <v>2014</v>
      </c>
      <c r="O250" s="121">
        <v>464</v>
      </c>
      <c r="P250" s="121" t="s">
        <v>1640</v>
      </c>
      <c r="Q250" s="121" t="s">
        <v>925</v>
      </c>
      <c r="R250" s="121">
        <v>64520706</v>
      </c>
      <c r="S250" s="121" t="s">
        <v>2576</v>
      </c>
      <c r="T250" s="205">
        <v>41927</v>
      </c>
      <c r="U250" s="205"/>
      <c r="V250" s="206" t="s">
        <v>4829</v>
      </c>
      <c r="W250" s="206" t="s">
        <v>4830</v>
      </c>
      <c r="X250" s="206" t="s">
        <v>4830</v>
      </c>
    </row>
    <row r="251" spans="1:24" x14ac:dyDescent="0.2">
      <c r="A251" s="151">
        <v>0</v>
      </c>
      <c r="B251" s="116">
        <f t="shared" si="6"/>
        <v>941.51199999999994</v>
      </c>
      <c r="C251" s="196">
        <f t="shared" si="7"/>
        <v>0</v>
      </c>
      <c r="D251" s="172"/>
      <c r="E251" s="117" t="s">
        <v>16</v>
      </c>
      <c r="F251" s="118" t="s">
        <v>6427</v>
      </c>
      <c r="G251" s="119" t="s">
        <v>6684</v>
      </c>
      <c r="H251" s="117" t="s">
        <v>1639</v>
      </c>
      <c r="I251" s="117">
        <v>901</v>
      </c>
      <c r="J251" s="117"/>
      <c r="K251" s="120">
        <v>905.3</v>
      </c>
      <c r="L251" s="121" t="s">
        <v>1171</v>
      </c>
      <c r="M251" s="121" t="s">
        <v>921</v>
      </c>
      <c r="N251" s="121">
        <v>2017</v>
      </c>
      <c r="O251" s="121">
        <v>252</v>
      </c>
      <c r="P251" s="121" t="s">
        <v>1640</v>
      </c>
      <c r="Q251" s="121" t="s">
        <v>925</v>
      </c>
      <c r="R251" s="121">
        <v>72948772</v>
      </c>
      <c r="S251" s="121" t="s">
        <v>6685</v>
      </c>
      <c r="T251" s="205">
        <v>43025</v>
      </c>
      <c r="U251" s="205">
        <v>43038</v>
      </c>
      <c r="V251" s="206" t="s">
        <v>4829</v>
      </c>
      <c r="W251" s="206" t="s">
        <v>4830</v>
      </c>
      <c r="X251" s="206" t="s">
        <v>4830</v>
      </c>
    </row>
    <row r="252" spans="1:24" x14ac:dyDescent="0.2">
      <c r="A252" s="151">
        <v>0</v>
      </c>
      <c r="B252" s="116">
        <f t="shared" si="6"/>
        <v>561.70400000000006</v>
      </c>
      <c r="C252" s="196">
        <f t="shared" si="7"/>
        <v>0</v>
      </c>
      <c r="D252" s="172" t="s">
        <v>924</v>
      </c>
      <c r="E252" s="117" t="s">
        <v>3704</v>
      </c>
      <c r="F252" s="118" t="s">
        <v>7120</v>
      </c>
      <c r="G252" s="119" t="s">
        <v>3792</v>
      </c>
      <c r="H252" s="117" t="s">
        <v>1639</v>
      </c>
      <c r="I252" s="117">
        <v>901</v>
      </c>
      <c r="J252" s="117"/>
      <c r="K252" s="120">
        <v>540.1</v>
      </c>
      <c r="L252" s="121" t="s">
        <v>1171</v>
      </c>
      <c r="M252" s="121" t="s">
        <v>921</v>
      </c>
      <c r="N252" s="121">
        <v>2018</v>
      </c>
      <c r="O252" s="121">
        <v>140</v>
      </c>
      <c r="P252" s="121" t="s">
        <v>1640</v>
      </c>
      <c r="Q252" s="121" t="s">
        <v>925</v>
      </c>
      <c r="R252" s="121">
        <v>72961690</v>
      </c>
      <c r="S252" s="121" t="s">
        <v>3793</v>
      </c>
      <c r="T252" s="205">
        <v>43075</v>
      </c>
      <c r="U252" s="205">
        <v>43094</v>
      </c>
      <c r="V252" s="206" t="s">
        <v>4829</v>
      </c>
      <c r="W252" s="206" t="s">
        <v>4830</v>
      </c>
      <c r="X252" s="206" t="s">
        <v>4830</v>
      </c>
    </row>
    <row r="253" spans="1:24" x14ac:dyDescent="0.2">
      <c r="A253" s="151">
        <v>0</v>
      </c>
      <c r="B253" s="116">
        <f t="shared" si="6"/>
        <v>467.89599999999996</v>
      </c>
      <c r="C253" s="196">
        <f t="shared" si="7"/>
        <v>0</v>
      </c>
      <c r="D253" s="172" t="s">
        <v>924</v>
      </c>
      <c r="E253" s="117" t="s">
        <v>3704</v>
      </c>
      <c r="F253" s="118" t="s">
        <v>3705</v>
      </c>
      <c r="G253" s="119" t="s">
        <v>3792</v>
      </c>
      <c r="H253" s="117" t="s">
        <v>1639</v>
      </c>
      <c r="I253" s="117">
        <v>901</v>
      </c>
      <c r="J253" s="117">
        <v>22</v>
      </c>
      <c r="K253" s="120">
        <v>449.9</v>
      </c>
      <c r="L253" s="121" t="s">
        <v>1171</v>
      </c>
      <c r="M253" s="121" t="s">
        <v>921</v>
      </c>
      <c r="N253" s="121">
        <v>2016</v>
      </c>
      <c r="O253" s="121">
        <v>144</v>
      </c>
      <c r="P253" s="121" t="s">
        <v>1640</v>
      </c>
      <c r="Q253" s="121" t="s">
        <v>925</v>
      </c>
      <c r="R253" s="121">
        <v>72132006</v>
      </c>
      <c r="S253" s="121" t="s">
        <v>3793</v>
      </c>
      <c r="T253" s="205">
        <v>42445</v>
      </c>
      <c r="U253" s="205"/>
      <c r="V253" s="206" t="s">
        <v>4829</v>
      </c>
      <c r="W253" s="206" t="s">
        <v>4830</v>
      </c>
      <c r="X253" s="206" t="s">
        <v>4830</v>
      </c>
    </row>
    <row r="254" spans="1:24" ht="20.399999999999999" x14ac:dyDescent="0.2">
      <c r="A254" s="151">
        <v>0</v>
      </c>
      <c r="B254" s="116">
        <f t="shared" si="6"/>
        <v>1029.5999999999999</v>
      </c>
      <c r="C254" s="196">
        <f t="shared" si="7"/>
        <v>0</v>
      </c>
      <c r="D254" s="172" t="s">
        <v>4004</v>
      </c>
      <c r="E254" s="117" t="s">
        <v>1597</v>
      </c>
      <c r="F254" s="118" t="s">
        <v>11151</v>
      </c>
      <c r="G254" s="119" t="s">
        <v>1376</v>
      </c>
      <c r="H254" s="117" t="s">
        <v>1639</v>
      </c>
      <c r="I254" s="117">
        <v>901</v>
      </c>
      <c r="J254" s="117"/>
      <c r="K254" s="120">
        <v>990</v>
      </c>
      <c r="L254" s="121"/>
      <c r="M254" s="121" t="s">
        <v>3327</v>
      </c>
      <c r="N254" s="121">
        <v>2019</v>
      </c>
      <c r="O254" s="121">
        <v>240</v>
      </c>
      <c r="P254" s="121" t="s">
        <v>1640</v>
      </c>
      <c r="Q254" s="121" t="s">
        <v>11129</v>
      </c>
      <c r="R254" s="121">
        <v>73051774</v>
      </c>
      <c r="S254" s="121" t="s">
        <v>492</v>
      </c>
      <c r="T254" s="205">
        <v>43466</v>
      </c>
      <c r="U254" s="205"/>
      <c r="V254" s="206" t="s">
        <v>4829</v>
      </c>
      <c r="W254" s="206" t="s">
        <v>4830</v>
      </c>
      <c r="X254" s="206" t="s">
        <v>4830</v>
      </c>
    </row>
    <row r="255" spans="1:24" ht="20.399999999999999" x14ac:dyDescent="0.2">
      <c r="A255" s="151">
        <v>0</v>
      </c>
      <c r="B255" s="116">
        <f t="shared" si="6"/>
        <v>840.84</v>
      </c>
      <c r="C255" s="196">
        <f t="shared" si="7"/>
        <v>0</v>
      </c>
      <c r="D255" s="172" t="s">
        <v>1139</v>
      </c>
      <c r="E255" s="117" t="s">
        <v>524</v>
      </c>
      <c r="F255" s="118" t="s">
        <v>10227</v>
      </c>
      <c r="G255" s="119" t="s">
        <v>1136</v>
      </c>
      <c r="H255" s="117" t="s">
        <v>1639</v>
      </c>
      <c r="I255" s="117">
        <v>901</v>
      </c>
      <c r="J255" s="117"/>
      <c r="K255" s="120">
        <v>808.5</v>
      </c>
      <c r="L255" s="121"/>
      <c r="M255" s="121" t="s">
        <v>3327</v>
      </c>
      <c r="N255" s="121">
        <v>2019</v>
      </c>
      <c r="O255" s="121">
        <v>192</v>
      </c>
      <c r="P255" s="121" t="s">
        <v>1640</v>
      </c>
      <c r="Q255" s="121" t="s">
        <v>925</v>
      </c>
      <c r="R255" s="121">
        <v>73037623</v>
      </c>
      <c r="S255" s="121" t="s">
        <v>1137</v>
      </c>
      <c r="T255" s="205">
        <v>43466</v>
      </c>
      <c r="U255" s="205"/>
      <c r="V255" s="206" t="s">
        <v>4829</v>
      </c>
      <c r="W255" s="206" t="s">
        <v>4830</v>
      </c>
      <c r="X255" s="206" t="s">
        <v>4830</v>
      </c>
    </row>
    <row r="256" spans="1:24" ht="20.399999999999999" x14ac:dyDescent="0.2">
      <c r="A256" s="151">
        <v>0</v>
      </c>
      <c r="B256" s="116">
        <f t="shared" si="6"/>
        <v>1538.68</v>
      </c>
      <c r="C256" s="196">
        <f t="shared" si="7"/>
        <v>0</v>
      </c>
      <c r="D256" s="172" t="s">
        <v>1139</v>
      </c>
      <c r="E256" s="117" t="s">
        <v>2832</v>
      </c>
      <c r="F256" s="118" t="s">
        <v>11152</v>
      </c>
      <c r="G256" s="119" t="s">
        <v>3140</v>
      </c>
      <c r="H256" s="117" t="s">
        <v>1639</v>
      </c>
      <c r="I256" s="117">
        <v>901</v>
      </c>
      <c r="J256" s="117"/>
      <c r="K256" s="120">
        <v>1479.5</v>
      </c>
      <c r="L256" s="121"/>
      <c r="M256" s="121" t="s">
        <v>3327</v>
      </c>
      <c r="N256" s="121">
        <v>2019</v>
      </c>
      <c r="O256" s="121">
        <v>464</v>
      </c>
      <c r="P256" s="121" t="s">
        <v>1640</v>
      </c>
      <c r="Q256" s="121" t="s">
        <v>11129</v>
      </c>
      <c r="R256" s="121">
        <v>73051821</v>
      </c>
      <c r="S256" s="121" t="s">
        <v>2932</v>
      </c>
      <c r="T256" s="205">
        <v>43466</v>
      </c>
      <c r="U256" s="205"/>
      <c r="V256" s="206" t="s">
        <v>4829</v>
      </c>
      <c r="W256" s="206" t="s">
        <v>4830</v>
      </c>
      <c r="X256" s="206" t="s">
        <v>4830</v>
      </c>
    </row>
    <row r="257" spans="1:24" ht="20.399999999999999" x14ac:dyDescent="0.2">
      <c r="A257" s="151">
        <v>0</v>
      </c>
      <c r="B257" s="116">
        <f t="shared" si="6"/>
        <v>685.02719999999999</v>
      </c>
      <c r="C257" s="196">
        <f t="shared" si="7"/>
        <v>0</v>
      </c>
      <c r="D257" s="172"/>
      <c r="E257" s="117" t="s">
        <v>1237</v>
      </c>
      <c r="F257" s="118" t="s">
        <v>1888</v>
      </c>
      <c r="G257" s="119" t="s">
        <v>1889</v>
      </c>
      <c r="H257" s="117" t="s">
        <v>1639</v>
      </c>
      <c r="I257" s="117">
        <v>901</v>
      </c>
      <c r="J257" s="117">
        <v>16</v>
      </c>
      <c r="K257" s="120">
        <v>658.68</v>
      </c>
      <c r="L257" s="121" t="s">
        <v>1171</v>
      </c>
      <c r="M257" s="121" t="s">
        <v>921</v>
      </c>
      <c r="N257" s="121">
        <v>2010</v>
      </c>
      <c r="O257" s="121">
        <v>448</v>
      </c>
      <c r="P257" s="121" t="s">
        <v>1640</v>
      </c>
      <c r="Q257" s="121" t="s">
        <v>925</v>
      </c>
      <c r="R257" s="121">
        <v>51330206</v>
      </c>
      <c r="S257" s="121" t="s">
        <v>4016</v>
      </c>
      <c r="T257" s="205">
        <v>40350</v>
      </c>
      <c r="U257" s="205"/>
      <c r="V257" s="206" t="s">
        <v>4829</v>
      </c>
      <c r="W257" s="206" t="s">
        <v>4830</v>
      </c>
      <c r="X257" s="206" t="s">
        <v>4830</v>
      </c>
    </row>
    <row r="258" spans="1:24" ht="20.399999999999999" x14ac:dyDescent="0.2">
      <c r="A258" s="151">
        <v>0</v>
      </c>
      <c r="B258" s="116">
        <f t="shared" si="6"/>
        <v>1560.4160000000002</v>
      </c>
      <c r="C258" s="196">
        <f t="shared" si="7"/>
        <v>0</v>
      </c>
      <c r="D258" s="172" t="s">
        <v>1139</v>
      </c>
      <c r="E258" s="117" t="s">
        <v>860</v>
      </c>
      <c r="F258" s="118" t="s">
        <v>11153</v>
      </c>
      <c r="G258" s="119" t="s">
        <v>11154</v>
      </c>
      <c r="H258" s="117" t="s">
        <v>1639</v>
      </c>
      <c r="I258" s="117">
        <v>901</v>
      </c>
      <c r="J258" s="117"/>
      <c r="K258" s="120">
        <v>1500.4</v>
      </c>
      <c r="L258" s="121" t="s">
        <v>1171</v>
      </c>
      <c r="M258" s="121" t="s">
        <v>921</v>
      </c>
      <c r="N258" s="121">
        <v>2019</v>
      </c>
      <c r="O258" s="121">
        <v>624</v>
      </c>
      <c r="P258" s="121" t="s">
        <v>1640</v>
      </c>
      <c r="Q258" s="121" t="s">
        <v>925</v>
      </c>
      <c r="R258" s="121">
        <v>73038612</v>
      </c>
      <c r="S258" s="121" t="s">
        <v>5388</v>
      </c>
      <c r="T258" s="205">
        <v>43538</v>
      </c>
      <c r="U258" s="205">
        <v>43535</v>
      </c>
      <c r="V258" s="206" t="s">
        <v>4829</v>
      </c>
      <c r="W258" s="206" t="s">
        <v>4830</v>
      </c>
      <c r="X258" s="206" t="s">
        <v>4830</v>
      </c>
    </row>
    <row r="259" spans="1:24" ht="20.399999999999999" x14ac:dyDescent="0.2">
      <c r="A259" s="151">
        <v>0</v>
      </c>
      <c r="B259" s="116">
        <f t="shared" si="6"/>
        <v>1029.5999999999999</v>
      </c>
      <c r="C259" s="196">
        <f t="shared" si="7"/>
        <v>0</v>
      </c>
      <c r="D259" s="172" t="s">
        <v>1139</v>
      </c>
      <c r="E259" s="117" t="s">
        <v>2447</v>
      </c>
      <c r="F259" s="118" t="s">
        <v>10228</v>
      </c>
      <c r="G259" s="119" t="s">
        <v>2561</v>
      </c>
      <c r="H259" s="117" t="s">
        <v>1639</v>
      </c>
      <c r="I259" s="117">
        <v>901</v>
      </c>
      <c r="J259" s="117"/>
      <c r="K259" s="120">
        <v>990</v>
      </c>
      <c r="L259" s="121"/>
      <c r="M259" s="121" t="s">
        <v>3327</v>
      </c>
      <c r="N259" s="121">
        <v>2019</v>
      </c>
      <c r="O259" s="121">
        <v>304</v>
      </c>
      <c r="P259" s="121" t="s">
        <v>1640</v>
      </c>
      <c r="Q259" s="121" t="s">
        <v>547</v>
      </c>
      <c r="R259" s="121">
        <v>73037900</v>
      </c>
      <c r="S259" s="121" t="s">
        <v>2449</v>
      </c>
      <c r="T259" s="205">
        <v>43466</v>
      </c>
      <c r="U259" s="205"/>
      <c r="V259" s="206" t="s">
        <v>4829</v>
      </c>
      <c r="W259" s="206" t="s">
        <v>4829</v>
      </c>
      <c r="X259" s="206" t="s">
        <v>4830</v>
      </c>
    </row>
    <row r="260" spans="1:24" ht="20.399999999999999" x14ac:dyDescent="0.2">
      <c r="A260" s="151">
        <v>0</v>
      </c>
      <c r="B260" s="116">
        <f t="shared" si="6"/>
        <v>520.06240000000003</v>
      </c>
      <c r="C260" s="196">
        <f t="shared" si="7"/>
        <v>0</v>
      </c>
      <c r="D260" s="172" t="s">
        <v>924</v>
      </c>
      <c r="E260" s="117" t="s">
        <v>3480</v>
      </c>
      <c r="F260" s="118" t="s">
        <v>3481</v>
      </c>
      <c r="G260" s="119" t="s">
        <v>3595</v>
      </c>
      <c r="H260" s="117" t="s">
        <v>1639</v>
      </c>
      <c r="I260" s="117">
        <v>901</v>
      </c>
      <c r="J260" s="117">
        <v>26</v>
      </c>
      <c r="K260" s="120">
        <v>500.06</v>
      </c>
      <c r="L260" s="121" t="s">
        <v>1171</v>
      </c>
      <c r="M260" s="121" t="s">
        <v>921</v>
      </c>
      <c r="N260" s="121">
        <v>2016</v>
      </c>
      <c r="O260" s="121">
        <v>160</v>
      </c>
      <c r="P260" s="121" t="s">
        <v>1640</v>
      </c>
      <c r="Q260" s="121" t="s">
        <v>925</v>
      </c>
      <c r="R260" s="121">
        <v>71040406</v>
      </c>
      <c r="S260" s="121" t="s">
        <v>3596</v>
      </c>
      <c r="T260" s="205">
        <v>42360</v>
      </c>
      <c r="U260" s="205"/>
      <c r="V260" s="206" t="s">
        <v>4829</v>
      </c>
      <c r="W260" s="206" t="s">
        <v>4830</v>
      </c>
      <c r="X260" s="206" t="s">
        <v>4830</v>
      </c>
    </row>
    <row r="261" spans="1:24" x14ac:dyDescent="0.2">
      <c r="A261" s="151">
        <v>0</v>
      </c>
      <c r="B261" s="116">
        <f t="shared" si="6"/>
        <v>207.97919999999999</v>
      </c>
      <c r="C261" s="196">
        <f t="shared" si="7"/>
        <v>0</v>
      </c>
      <c r="D261" s="172"/>
      <c r="E261" s="117" t="s">
        <v>1777</v>
      </c>
      <c r="F261" s="118" t="s">
        <v>1225</v>
      </c>
      <c r="G261" s="119" t="s">
        <v>2255</v>
      </c>
      <c r="H261" s="117" t="s">
        <v>1639</v>
      </c>
      <c r="I261" s="117">
        <v>901</v>
      </c>
      <c r="J261" s="117">
        <v>24</v>
      </c>
      <c r="K261" s="120">
        <v>199.98</v>
      </c>
      <c r="L261" s="121" t="s">
        <v>1171</v>
      </c>
      <c r="M261" s="121" t="s">
        <v>921</v>
      </c>
      <c r="N261" s="121">
        <v>2008</v>
      </c>
      <c r="O261" s="121">
        <v>224</v>
      </c>
      <c r="P261" s="121" t="s">
        <v>1640</v>
      </c>
      <c r="Q261" s="121" t="s">
        <v>925</v>
      </c>
      <c r="R261" s="121">
        <v>41396806</v>
      </c>
      <c r="S261" s="121" t="s">
        <v>917</v>
      </c>
      <c r="T261" s="205">
        <v>39720</v>
      </c>
      <c r="U261" s="205"/>
      <c r="V261" s="206" t="s">
        <v>4829</v>
      </c>
      <c r="W261" s="206" t="s">
        <v>4830</v>
      </c>
      <c r="X261" s="206" t="s">
        <v>4830</v>
      </c>
    </row>
    <row r="262" spans="1:24" ht="20.399999999999999" x14ac:dyDescent="0.2">
      <c r="A262" s="151">
        <v>0</v>
      </c>
      <c r="B262" s="116">
        <f t="shared" si="6"/>
        <v>1681.68</v>
      </c>
      <c r="C262" s="196">
        <f t="shared" si="7"/>
        <v>0</v>
      </c>
      <c r="D262" s="172" t="s">
        <v>1139</v>
      </c>
      <c r="E262" s="117" t="s">
        <v>1523</v>
      </c>
      <c r="F262" s="118" t="s">
        <v>10229</v>
      </c>
      <c r="G262" s="119" t="s">
        <v>804</v>
      </c>
      <c r="H262" s="117" t="s">
        <v>1639</v>
      </c>
      <c r="I262" s="117">
        <v>901</v>
      </c>
      <c r="J262" s="117"/>
      <c r="K262" s="120">
        <v>1617</v>
      </c>
      <c r="L262" s="121"/>
      <c r="M262" s="121" t="s">
        <v>3327</v>
      </c>
      <c r="N262" s="121">
        <v>2019</v>
      </c>
      <c r="O262" s="121">
        <v>576</v>
      </c>
      <c r="P262" s="121" t="s">
        <v>1640</v>
      </c>
      <c r="Q262" s="121" t="s">
        <v>1641</v>
      </c>
      <c r="R262" s="121">
        <v>73037755</v>
      </c>
      <c r="S262" s="121" t="s">
        <v>4017</v>
      </c>
      <c r="T262" s="205">
        <v>43466</v>
      </c>
      <c r="U262" s="205"/>
      <c r="V262" s="206" t="s">
        <v>4829</v>
      </c>
      <c r="W262" s="206" t="s">
        <v>4829</v>
      </c>
      <c r="X262" s="206" t="s">
        <v>4830</v>
      </c>
    </row>
    <row r="263" spans="1:24" ht="20.399999999999999" x14ac:dyDescent="0.2">
      <c r="A263" s="151">
        <v>0</v>
      </c>
      <c r="B263" s="116">
        <f t="shared" si="6"/>
        <v>915.10640000000001</v>
      </c>
      <c r="C263" s="196">
        <f t="shared" si="7"/>
        <v>0</v>
      </c>
      <c r="D263" s="172"/>
      <c r="E263" s="117" t="s">
        <v>3180</v>
      </c>
      <c r="F263" s="118" t="s">
        <v>9168</v>
      </c>
      <c r="G263" s="119" t="s">
        <v>3181</v>
      </c>
      <c r="H263" s="117" t="s">
        <v>1639</v>
      </c>
      <c r="I263" s="117">
        <v>901</v>
      </c>
      <c r="J263" s="117"/>
      <c r="K263" s="120">
        <v>879.91</v>
      </c>
      <c r="L263" s="121" t="s">
        <v>1171</v>
      </c>
      <c r="M263" s="121" t="s">
        <v>921</v>
      </c>
      <c r="N263" s="121">
        <v>2017</v>
      </c>
      <c r="O263" s="121">
        <v>496</v>
      </c>
      <c r="P263" s="121" t="s">
        <v>1640</v>
      </c>
      <c r="Q263" s="121" t="s">
        <v>1641</v>
      </c>
      <c r="R263" s="121">
        <v>72948996</v>
      </c>
      <c r="S263" s="121" t="s">
        <v>4604</v>
      </c>
      <c r="T263" s="205">
        <v>42999</v>
      </c>
      <c r="U263" s="205">
        <v>43014</v>
      </c>
      <c r="V263" s="206" t="s">
        <v>4829</v>
      </c>
      <c r="W263" s="206" t="s">
        <v>4830</v>
      </c>
      <c r="X263" s="206" t="s">
        <v>4830</v>
      </c>
    </row>
    <row r="264" spans="1:24" ht="20.399999999999999" x14ac:dyDescent="0.2">
      <c r="A264" s="151">
        <v>0</v>
      </c>
      <c r="B264" s="116">
        <f t="shared" si="6"/>
        <v>960.96</v>
      </c>
      <c r="C264" s="196">
        <f t="shared" si="7"/>
        <v>0</v>
      </c>
      <c r="D264" s="172"/>
      <c r="E264" s="117" t="s">
        <v>3180</v>
      </c>
      <c r="F264" s="118" t="s">
        <v>9232</v>
      </c>
      <c r="G264" s="119" t="s">
        <v>3181</v>
      </c>
      <c r="H264" s="117" t="s">
        <v>1639</v>
      </c>
      <c r="I264" s="117">
        <v>901</v>
      </c>
      <c r="J264" s="117"/>
      <c r="K264" s="120">
        <v>924</v>
      </c>
      <c r="L264" s="121" t="s">
        <v>1171</v>
      </c>
      <c r="M264" s="121" t="s">
        <v>921</v>
      </c>
      <c r="N264" s="121">
        <v>2018</v>
      </c>
      <c r="O264" s="121">
        <v>496</v>
      </c>
      <c r="P264" s="121" t="s">
        <v>1640</v>
      </c>
      <c r="Q264" s="121" t="s">
        <v>1641</v>
      </c>
      <c r="R264" s="121">
        <v>73012592</v>
      </c>
      <c r="S264" s="121" t="s">
        <v>4604</v>
      </c>
      <c r="T264" s="205">
        <v>43367</v>
      </c>
      <c r="U264" s="205">
        <v>43378</v>
      </c>
      <c r="V264" s="206" t="s">
        <v>4829</v>
      </c>
      <c r="W264" s="206" t="s">
        <v>4830</v>
      </c>
      <c r="X264" s="206" t="s">
        <v>4830</v>
      </c>
    </row>
    <row r="265" spans="1:24" ht="20.399999999999999" x14ac:dyDescent="0.2">
      <c r="A265" s="151">
        <v>0</v>
      </c>
      <c r="B265" s="116">
        <f t="shared" si="6"/>
        <v>766.48</v>
      </c>
      <c r="C265" s="196">
        <f t="shared" si="7"/>
        <v>0</v>
      </c>
      <c r="D265" s="172"/>
      <c r="E265" s="117" t="s">
        <v>2184</v>
      </c>
      <c r="F265" s="118" t="s">
        <v>7742</v>
      </c>
      <c r="G265" s="119" t="s">
        <v>2185</v>
      </c>
      <c r="H265" s="117" t="s">
        <v>1639</v>
      </c>
      <c r="I265" s="117">
        <v>901</v>
      </c>
      <c r="J265" s="117"/>
      <c r="K265" s="120">
        <v>737</v>
      </c>
      <c r="L265" s="121" t="s">
        <v>1171</v>
      </c>
      <c r="M265" s="121" t="s">
        <v>921</v>
      </c>
      <c r="N265" s="121">
        <v>2018</v>
      </c>
      <c r="O265" s="121">
        <v>224</v>
      </c>
      <c r="P265" s="121" t="s">
        <v>1640</v>
      </c>
      <c r="Q265" s="121" t="s">
        <v>925</v>
      </c>
      <c r="R265" s="121">
        <v>72963810</v>
      </c>
      <c r="S265" s="121" t="s">
        <v>3798</v>
      </c>
      <c r="T265" s="205">
        <v>43242</v>
      </c>
      <c r="U265" s="205">
        <v>43427</v>
      </c>
      <c r="V265" s="206" t="s">
        <v>4829</v>
      </c>
      <c r="W265" s="206" t="s">
        <v>4830</v>
      </c>
      <c r="X265" s="206" t="s">
        <v>4830</v>
      </c>
    </row>
    <row r="266" spans="1:24" ht="20.399999999999999" x14ac:dyDescent="0.2">
      <c r="A266" s="151">
        <v>0</v>
      </c>
      <c r="B266" s="116">
        <f t="shared" ref="B266:B329" si="8">K266-K266*$C$8</f>
        <v>841.98400000000004</v>
      </c>
      <c r="C266" s="196">
        <f t="shared" ref="C266:C329" si="9">A266*B266</f>
        <v>0</v>
      </c>
      <c r="D266" s="172"/>
      <c r="E266" s="117" t="s">
        <v>2184</v>
      </c>
      <c r="F266" s="118" t="s">
        <v>11155</v>
      </c>
      <c r="G266" s="119" t="s">
        <v>2185</v>
      </c>
      <c r="H266" s="117" t="s">
        <v>1639</v>
      </c>
      <c r="I266" s="117">
        <v>901</v>
      </c>
      <c r="J266" s="117"/>
      <c r="K266" s="120">
        <v>809.6</v>
      </c>
      <c r="L266" s="121" t="s">
        <v>1171</v>
      </c>
      <c r="M266" s="121" t="s">
        <v>921</v>
      </c>
      <c r="N266" s="121">
        <v>2019</v>
      </c>
      <c r="O266" s="121">
        <v>224</v>
      </c>
      <c r="P266" s="121" t="s">
        <v>1640</v>
      </c>
      <c r="Q266" s="121" t="s">
        <v>925</v>
      </c>
      <c r="R266" s="121">
        <v>73051410</v>
      </c>
      <c r="S266" s="121" t="s">
        <v>3798</v>
      </c>
      <c r="T266" s="205"/>
      <c r="U266" s="205">
        <v>43535</v>
      </c>
      <c r="V266" s="206" t="s">
        <v>4829</v>
      </c>
      <c r="W266" s="206" t="s">
        <v>4830</v>
      </c>
      <c r="X266" s="206" t="s">
        <v>4830</v>
      </c>
    </row>
    <row r="267" spans="1:24" x14ac:dyDescent="0.2">
      <c r="A267" s="151">
        <v>0</v>
      </c>
      <c r="B267" s="116">
        <f t="shared" si="8"/>
        <v>207.97919999999999</v>
      </c>
      <c r="C267" s="196">
        <f t="shared" si="9"/>
        <v>0</v>
      </c>
      <c r="D267" s="172"/>
      <c r="E267" s="117" t="s">
        <v>3977</v>
      </c>
      <c r="F267" s="118" t="s">
        <v>1968</v>
      </c>
      <c r="G267" s="119" t="s">
        <v>1969</v>
      </c>
      <c r="H267" s="117" t="s">
        <v>1639</v>
      </c>
      <c r="I267" s="117">
        <v>901</v>
      </c>
      <c r="J267" s="117">
        <v>20</v>
      </c>
      <c r="K267" s="120">
        <v>199.98</v>
      </c>
      <c r="L267" s="121" t="s">
        <v>1171</v>
      </c>
      <c r="M267" s="121" t="s">
        <v>921</v>
      </c>
      <c r="N267" s="121">
        <v>2009</v>
      </c>
      <c r="O267" s="121">
        <v>192</v>
      </c>
      <c r="P267" s="121" t="s">
        <v>1640</v>
      </c>
      <c r="Q267" s="121" t="s">
        <v>925</v>
      </c>
      <c r="R267" s="121">
        <v>44800806</v>
      </c>
      <c r="S267" s="121" t="s">
        <v>1646</v>
      </c>
      <c r="T267" s="205">
        <v>39898</v>
      </c>
      <c r="U267" s="205"/>
      <c r="V267" s="206" t="s">
        <v>4829</v>
      </c>
      <c r="W267" s="206" t="s">
        <v>4830</v>
      </c>
      <c r="X267" s="206" t="s">
        <v>4830</v>
      </c>
    </row>
    <row r="268" spans="1:24" x14ac:dyDescent="0.2">
      <c r="A268" s="151">
        <v>0</v>
      </c>
      <c r="B268" s="116">
        <f t="shared" si="8"/>
        <v>676.10400000000004</v>
      </c>
      <c r="C268" s="196">
        <f t="shared" si="9"/>
        <v>0</v>
      </c>
      <c r="D268" s="172"/>
      <c r="E268" s="117" t="s">
        <v>305</v>
      </c>
      <c r="F268" s="118" t="s">
        <v>8972</v>
      </c>
      <c r="G268" s="119" t="s">
        <v>306</v>
      </c>
      <c r="H268" s="117" t="s">
        <v>1639</v>
      </c>
      <c r="I268" s="117">
        <v>901</v>
      </c>
      <c r="J268" s="117">
        <v>22</v>
      </c>
      <c r="K268" s="120">
        <v>650.1</v>
      </c>
      <c r="L268" s="121" t="s">
        <v>1171</v>
      </c>
      <c r="M268" s="121" t="s">
        <v>921</v>
      </c>
      <c r="N268" s="121">
        <v>2014</v>
      </c>
      <c r="O268" s="121">
        <v>256</v>
      </c>
      <c r="P268" s="121" t="s">
        <v>1640</v>
      </c>
      <c r="Q268" s="121" t="s">
        <v>547</v>
      </c>
      <c r="R268" s="121">
        <v>62226706</v>
      </c>
      <c r="S268" s="121" t="s">
        <v>307</v>
      </c>
      <c r="T268" s="205">
        <v>41666</v>
      </c>
      <c r="U268" s="205"/>
      <c r="V268" s="206" t="s">
        <v>4829</v>
      </c>
      <c r="W268" s="206" t="s">
        <v>4830</v>
      </c>
      <c r="X268" s="206" t="s">
        <v>4829</v>
      </c>
    </row>
    <row r="269" spans="1:24" x14ac:dyDescent="0.2">
      <c r="A269" s="151">
        <v>0</v>
      </c>
      <c r="B269" s="116">
        <f t="shared" si="8"/>
        <v>207.97919999999999</v>
      </c>
      <c r="C269" s="196">
        <f t="shared" si="9"/>
        <v>0</v>
      </c>
      <c r="D269" s="172"/>
      <c r="E269" s="117" t="s">
        <v>4018</v>
      </c>
      <c r="F269" s="118" t="s">
        <v>192</v>
      </c>
      <c r="G269" s="119" t="s">
        <v>193</v>
      </c>
      <c r="H269" s="117" t="s">
        <v>1639</v>
      </c>
      <c r="I269" s="117">
        <v>901</v>
      </c>
      <c r="J269" s="117">
        <v>26</v>
      </c>
      <c r="K269" s="120">
        <v>199.98</v>
      </c>
      <c r="L269" s="121" t="s">
        <v>1171</v>
      </c>
      <c r="M269" s="121" t="s">
        <v>921</v>
      </c>
      <c r="N269" s="121">
        <v>2008</v>
      </c>
      <c r="O269" s="121">
        <v>256</v>
      </c>
      <c r="P269" s="121" t="s">
        <v>1640</v>
      </c>
      <c r="Q269" s="121" t="s">
        <v>925</v>
      </c>
      <c r="R269" s="121">
        <v>37470506</v>
      </c>
      <c r="S269" s="121" t="s">
        <v>1779</v>
      </c>
      <c r="T269" s="205">
        <v>39545</v>
      </c>
      <c r="U269" s="205"/>
      <c r="V269" s="206" t="s">
        <v>4829</v>
      </c>
      <c r="W269" s="206" t="s">
        <v>4830</v>
      </c>
      <c r="X269" s="206" t="s">
        <v>4830</v>
      </c>
    </row>
    <row r="270" spans="1:24" ht="20.399999999999999" x14ac:dyDescent="0.2">
      <c r="A270" s="151">
        <v>0</v>
      </c>
      <c r="B270" s="116">
        <f t="shared" si="8"/>
        <v>1487.2</v>
      </c>
      <c r="C270" s="196">
        <f t="shared" si="9"/>
        <v>0</v>
      </c>
      <c r="D270" s="172" t="s">
        <v>1139</v>
      </c>
      <c r="E270" s="117" t="s">
        <v>4019</v>
      </c>
      <c r="F270" s="118" t="s">
        <v>10230</v>
      </c>
      <c r="G270" s="119" t="s">
        <v>680</v>
      </c>
      <c r="H270" s="117" t="s">
        <v>1639</v>
      </c>
      <c r="I270" s="117">
        <v>901</v>
      </c>
      <c r="J270" s="117"/>
      <c r="K270" s="120">
        <v>1430</v>
      </c>
      <c r="L270" s="121"/>
      <c r="M270" s="121" t="s">
        <v>3327</v>
      </c>
      <c r="N270" s="121">
        <v>2019</v>
      </c>
      <c r="O270" s="121">
        <v>528</v>
      </c>
      <c r="P270" s="121" t="s">
        <v>1640</v>
      </c>
      <c r="Q270" s="121" t="s">
        <v>923</v>
      </c>
      <c r="R270" s="121">
        <v>73037950</v>
      </c>
      <c r="S270" s="121" t="s">
        <v>681</v>
      </c>
      <c r="T270" s="205">
        <v>43466</v>
      </c>
      <c r="U270" s="205"/>
      <c r="V270" s="206" t="s">
        <v>4829</v>
      </c>
      <c r="W270" s="206" t="s">
        <v>4829</v>
      </c>
      <c r="X270" s="206" t="s">
        <v>4830</v>
      </c>
    </row>
    <row r="271" spans="1:24" x14ac:dyDescent="0.2">
      <c r="A271" s="151">
        <v>0</v>
      </c>
      <c r="B271" s="116">
        <f t="shared" si="8"/>
        <v>1041.04</v>
      </c>
      <c r="C271" s="196">
        <f t="shared" si="9"/>
        <v>0</v>
      </c>
      <c r="D271" s="172"/>
      <c r="E271" s="117" t="s">
        <v>5590</v>
      </c>
      <c r="F271" s="118" t="s">
        <v>7465</v>
      </c>
      <c r="G271" s="119" t="s">
        <v>5725</v>
      </c>
      <c r="H271" s="117" t="s">
        <v>1639</v>
      </c>
      <c r="I271" s="117">
        <v>901</v>
      </c>
      <c r="J271" s="117"/>
      <c r="K271" s="120">
        <v>1001</v>
      </c>
      <c r="L271" s="121" t="s">
        <v>1171</v>
      </c>
      <c r="M271" s="121" t="s">
        <v>921</v>
      </c>
      <c r="N271" s="121">
        <v>2018</v>
      </c>
      <c r="O271" s="121">
        <v>336</v>
      </c>
      <c r="P271" s="121" t="s">
        <v>1640</v>
      </c>
      <c r="Q271" s="121" t="s">
        <v>1641</v>
      </c>
      <c r="R271" s="121">
        <v>72968827</v>
      </c>
      <c r="S271" s="121" t="s">
        <v>5726</v>
      </c>
      <c r="T271" s="205">
        <v>43153</v>
      </c>
      <c r="U271" s="205">
        <v>43168</v>
      </c>
      <c r="V271" s="206" t="s">
        <v>4829</v>
      </c>
      <c r="W271" s="206" t="s">
        <v>4830</v>
      </c>
      <c r="X271" s="206" t="s">
        <v>4830</v>
      </c>
    </row>
    <row r="272" spans="1:24" ht="20.399999999999999" x14ac:dyDescent="0.2">
      <c r="A272" s="151">
        <v>0</v>
      </c>
      <c r="B272" s="116">
        <f t="shared" si="8"/>
        <v>478.8784</v>
      </c>
      <c r="C272" s="196">
        <f t="shared" si="9"/>
        <v>0</v>
      </c>
      <c r="D272" s="172"/>
      <c r="E272" s="117" t="s">
        <v>2153</v>
      </c>
      <c r="F272" s="118" t="s">
        <v>5727</v>
      </c>
      <c r="G272" s="119" t="s">
        <v>5728</v>
      </c>
      <c r="H272" s="117" t="s">
        <v>1639</v>
      </c>
      <c r="I272" s="117">
        <v>901</v>
      </c>
      <c r="J272" s="117">
        <v>10</v>
      </c>
      <c r="K272" s="120">
        <v>460.46</v>
      </c>
      <c r="L272" s="121" t="s">
        <v>1171</v>
      </c>
      <c r="M272" s="121" t="s">
        <v>921</v>
      </c>
      <c r="N272" s="121">
        <v>2005</v>
      </c>
      <c r="O272" s="121">
        <v>608</v>
      </c>
      <c r="P272" s="121" t="s">
        <v>1640</v>
      </c>
      <c r="Q272" s="121" t="s">
        <v>925</v>
      </c>
      <c r="R272" s="121">
        <v>7052806</v>
      </c>
      <c r="S272" s="121" t="s">
        <v>6359</v>
      </c>
      <c r="T272" s="205">
        <v>38936</v>
      </c>
      <c r="U272" s="205"/>
      <c r="V272" s="206" t="s">
        <v>4830</v>
      </c>
      <c r="W272" s="206" t="s">
        <v>4830</v>
      </c>
      <c r="X272" s="206" t="s">
        <v>4830</v>
      </c>
    </row>
    <row r="273" spans="1:24" x14ac:dyDescent="0.2">
      <c r="A273" s="151">
        <v>0</v>
      </c>
      <c r="B273" s="116">
        <f t="shared" si="8"/>
        <v>1144</v>
      </c>
      <c r="C273" s="196">
        <f t="shared" si="9"/>
        <v>0</v>
      </c>
      <c r="D273" s="172"/>
      <c r="E273" s="117" t="s">
        <v>2153</v>
      </c>
      <c r="F273" s="118" t="s">
        <v>8583</v>
      </c>
      <c r="G273" s="119" t="s">
        <v>3791</v>
      </c>
      <c r="H273" s="117" t="s">
        <v>1639</v>
      </c>
      <c r="I273" s="117">
        <v>901</v>
      </c>
      <c r="J273" s="117"/>
      <c r="K273" s="120">
        <v>1100</v>
      </c>
      <c r="L273" s="121" t="s">
        <v>1171</v>
      </c>
      <c r="M273" s="121" t="s">
        <v>921</v>
      </c>
      <c r="N273" s="121">
        <v>2018</v>
      </c>
      <c r="O273" s="121">
        <v>492</v>
      </c>
      <c r="P273" s="121" t="s">
        <v>1640</v>
      </c>
      <c r="Q273" s="121" t="s">
        <v>925</v>
      </c>
      <c r="R273" s="121">
        <v>73000759</v>
      </c>
      <c r="S273" s="121" t="s">
        <v>5031</v>
      </c>
      <c r="T273" s="205">
        <v>43285</v>
      </c>
      <c r="U273" s="205">
        <v>43283</v>
      </c>
      <c r="V273" s="206" t="s">
        <v>4829</v>
      </c>
      <c r="W273" s="206" t="s">
        <v>4830</v>
      </c>
      <c r="X273" s="206" t="s">
        <v>4830</v>
      </c>
    </row>
    <row r="274" spans="1:24" x14ac:dyDescent="0.2">
      <c r="A274" s="151">
        <v>0</v>
      </c>
      <c r="B274" s="116">
        <f t="shared" si="8"/>
        <v>1258.4000000000001</v>
      </c>
      <c r="C274" s="196">
        <f t="shared" si="9"/>
        <v>0</v>
      </c>
      <c r="D274" s="172" t="s">
        <v>1139</v>
      </c>
      <c r="E274" s="117" t="s">
        <v>2153</v>
      </c>
      <c r="F274" s="118" t="s">
        <v>9490</v>
      </c>
      <c r="G274" s="119" t="s">
        <v>3791</v>
      </c>
      <c r="H274" s="117" t="s">
        <v>1639</v>
      </c>
      <c r="I274" s="117">
        <v>901</v>
      </c>
      <c r="J274" s="117"/>
      <c r="K274" s="120">
        <v>1210</v>
      </c>
      <c r="L274" s="121" t="s">
        <v>1171</v>
      </c>
      <c r="M274" s="121" t="s">
        <v>921</v>
      </c>
      <c r="N274" s="121">
        <v>2019</v>
      </c>
      <c r="O274" s="121">
        <v>492</v>
      </c>
      <c r="P274" s="121" t="s">
        <v>1640</v>
      </c>
      <c r="Q274" s="121" t="s">
        <v>925</v>
      </c>
      <c r="R274" s="121">
        <v>73027033</v>
      </c>
      <c r="S274" s="121" t="s">
        <v>5031</v>
      </c>
      <c r="T274" s="205">
        <v>43402</v>
      </c>
      <c r="U274" s="205">
        <v>43535</v>
      </c>
      <c r="V274" s="206" t="s">
        <v>4829</v>
      </c>
      <c r="W274" s="206" t="s">
        <v>4830</v>
      </c>
      <c r="X274" s="206" t="s">
        <v>4830</v>
      </c>
    </row>
    <row r="275" spans="1:24" x14ac:dyDescent="0.2">
      <c r="A275" s="151">
        <v>0</v>
      </c>
      <c r="B275" s="116">
        <f t="shared" si="8"/>
        <v>1086.8</v>
      </c>
      <c r="C275" s="196">
        <f t="shared" si="9"/>
        <v>0</v>
      </c>
      <c r="D275" s="172"/>
      <c r="E275" s="117" t="s">
        <v>2153</v>
      </c>
      <c r="F275" s="118" t="s">
        <v>5105</v>
      </c>
      <c r="G275" s="119" t="s">
        <v>3791</v>
      </c>
      <c r="H275" s="117" t="s">
        <v>1639</v>
      </c>
      <c r="I275" s="117">
        <v>901</v>
      </c>
      <c r="J275" s="117"/>
      <c r="K275" s="120">
        <v>1045</v>
      </c>
      <c r="L275" s="121" t="s">
        <v>1171</v>
      </c>
      <c r="M275" s="121" t="s">
        <v>921</v>
      </c>
      <c r="N275" s="121">
        <v>2017</v>
      </c>
      <c r="O275" s="121">
        <v>492</v>
      </c>
      <c r="P275" s="121" t="s">
        <v>1640</v>
      </c>
      <c r="Q275" s="121" t="s">
        <v>925</v>
      </c>
      <c r="R275" s="121">
        <v>72900585</v>
      </c>
      <c r="S275" s="121" t="s">
        <v>5031</v>
      </c>
      <c r="T275" s="205">
        <v>42683</v>
      </c>
      <c r="U275" s="205">
        <v>42836</v>
      </c>
      <c r="V275" s="206" t="s">
        <v>4829</v>
      </c>
      <c r="W275" s="206" t="s">
        <v>4830</v>
      </c>
      <c r="X275" s="206" t="s">
        <v>4830</v>
      </c>
    </row>
    <row r="276" spans="1:24" ht="20.399999999999999" x14ac:dyDescent="0.2">
      <c r="A276" s="151">
        <v>0</v>
      </c>
      <c r="B276" s="116">
        <f t="shared" si="8"/>
        <v>1202.3439999999998</v>
      </c>
      <c r="C276" s="196">
        <f t="shared" si="9"/>
        <v>0</v>
      </c>
      <c r="D276" s="172" t="s">
        <v>1139</v>
      </c>
      <c r="E276" s="117" t="s">
        <v>2588</v>
      </c>
      <c r="F276" s="118" t="s">
        <v>10231</v>
      </c>
      <c r="G276" s="119" t="s">
        <v>2589</v>
      </c>
      <c r="H276" s="117" t="s">
        <v>1639</v>
      </c>
      <c r="I276" s="117">
        <v>901</v>
      </c>
      <c r="J276" s="117"/>
      <c r="K276" s="120">
        <v>1156.0999999999999</v>
      </c>
      <c r="L276" s="121"/>
      <c r="M276" s="121" t="s">
        <v>3327</v>
      </c>
      <c r="N276" s="121">
        <v>2019</v>
      </c>
      <c r="O276" s="121">
        <v>320</v>
      </c>
      <c r="P276" s="121" t="s">
        <v>1640</v>
      </c>
      <c r="Q276" s="121" t="s">
        <v>547</v>
      </c>
      <c r="R276" s="121">
        <v>73037910</v>
      </c>
      <c r="S276" s="121" t="s">
        <v>2590</v>
      </c>
      <c r="T276" s="205">
        <v>43466</v>
      </c>
      <c r="U276" s="205"/>
      <c r="V276" s="206" t="s">
        <v>4829</v>
      </c>
      <c r="W276" s="206" t="s">
        <v>4830</v>
      </c>
      <c r="X276" s="206" t="s">
        <v>4830</v>
      </c>
    </row>
    <row r="277" spans="1:24" x14ac:dyDescent="0.2">
      <c r="A277" s="151">
        <v>0</v>
      </c>
      <c r="B277" s="116">
        <f t="shared" si="8"/>
        <v>1456.3119999999999</v>
      </c>
      <c r="C277" s="196">
        <f t="shared" si="9"/>
        <v>0</v>
      </c>
      <c r="D277" s="172" t="s">
        <v>1139</v>
      </c>
      <c r="E277" s="117" t="s">
        <v>7121</v>
      </c>
      <c r="F277" s="118" t="s">
        <v>11156</v>
      </c>
      <c r="G277" s="119" t="s">
        <v>11157</v>
      </c>
      <c r="H277" s="117" t="s">
        <v>1639</v>
      </c>
      <c r="I277" s="117">
        <v>901</v>
      </c>
      <c r="J277" s="117"/>
      <c r="K277" s="120">
        <v>1400.3</v>
      </c>
      <c r="L277" s="121"/>
      <c r="M277" s="121" t="s">
        <v>921</v>
      </c>
      <c r="N277" s="121">
        <v>2019</v>
      </c>
      <c r="O277" s="121">
        <v>480</v>
      </c>
      <c r="P277" s="121" t="s">
        <v>1640</v>
      </c>
      <c r="Q277" s="121" t="s">
        <v>925</v>
      </c>
      <c r="R277" s="121">
        <v>73038540</v>
      </c>
      <c r="S277" s="121" t="s">
        <v>7122</v>
      </c>
      <c r="T277" s="205">
        <v>43524</v>
      </c>
      <c r="U277" s="205">
        <v>43560</v>
      </c>
      <c r="V277" s="206" t="s">
        <v>4830</v>
      </c>
      <c r="W277" s="206" t="s">
        <v>4830</v>
      </c>
      <c r="X277" s="206" t="s">
        <v>4830</v>
      </c>
    </row>
    <row r="278" spans="1:24" ht="20.399999999999999" x14ac:dyDescent="0.2">
      <c r="A278" s="151">
        <v>0</v>
      </c>
      <c r="B278" s="116">
        <f t="shared" si="8"/>
        <v>1144</v>
      </c>
      <c r="C278" s="196">
        <f t="shared" si="9"/>
        <v>0</v>
      </c>
      <c r="D278" s="172" t="s">
        <v>1139</v>
      </c>
      <c r="E278" s="117" t="s">
        <v>1485</v>
      </c>
      <c r="F278" s="118" t="s">
        <v>10232</v>
      </c>
      <c r="G278" s="119" t="s">
        <v>1486</v>
      </c>
      <c r="H278" s="117" t="s">
        <v>1639</v>
      </c>
      <c r="I278" s="117">
        <v>901</v>
      </c>
      <c r="J278" s="117"/>
      <c r="K278" s="120">
        <v>1100</v>
      </c>
      <c r="L278" s="121"/>
      <c r="M278" s="121" t="s">
        <v>3327</v>
      </c>
      <c r="N278" s="121">
        <v>2019</v>
      </c>
      <c r="O278" s="121">
        <v>448</v>
      </c>
      <c r="P278" s="121" t="s">
        <v>1640</v>
      </c>
      <c r="Q278" s="121" t="s">
        <v>925</v>
      </c>
      <c r="R278" s="121">
        <v>73037954</v>
      </c>
      <c r="S278" s="121" t="s">
        <v>1718</v>
      </c>
      <c r="T278" s="205">
        <v>43466</v>
      </c>
      <c r="U278" s="205"/>
      <c r="V278" s="206" t="s">
        <v>4829</v>
      </c>
      <c r="W278" s="206" t="s">
        <v>4830</v>
      </c>
      <c r="X278" s="206" t="s">
        <v>4830</v>
      </c>
    </row>
    <row r="279" spans="1:24" x14ac:dyDescent="0.2">
      <c r="A279" s="151">
        <v>0</v>
      </c>
      <c r="B279" s="116">
        <f t="shared" si="8"/>
        <v>1141.712</v>
      </c>
      <c r="C279" s="196">
        <f t="shared" si="9"/>
        <v>0</v>
      </c>
      <c r="D279" s="172" t="s">
        <v>1139</v>
      </c>
      <c r="E279" s="117" t="s">
        <v>11536</v>
      </c>
      <c r="F279" s="118" t="s">
        <v>11537</v>
      </c>
      <c r="G279" s="119" t="s">
        <v>11538</v>
      </c>
      <c r="H279" s="117" t="s">
        <v>1639</v>
      </c>
      <c r="I279" s="117">
        <v>901</v>
      </c>
      <c r="J279" s="117"/>
      <c r="K279" s="120">
        <v>1097.8</v>
      </c>
      <c r="L279" s="121" t="s">
        <v>1171</v>
      </c>
      <c r="M279" s="121" t="s">
        <v>3328</v>
      </c>
      <c r="N279" s="121">
        <v>2019</v>
      </c>
      <c r="O279" s="121">
        <v>320</v>
      </c>
      <c r="P279" s="121" t="s">
        <v>1640</v>
      </c>
      <c r="Q279" s="121" t="s">
        <v>925</v>
      </c>
      <c r="R279" s="121">
        <v>73051935</v>
      </c>
      <c r="S279" s="121" t="s">
        <v>11539</v>
      </c>
      <c r="T279" s="205">
        <v>43466</v>
      </c>
      <c r="U279" s="205"/>
      <c r="V279" s="206" t="s">
        <v>4829</v>
      </c>
      <c r="W279" s="206" t="s">
        <v>4830</v>
      </c>
      <c r="X279" s="206" t="s">
        <v>4830</v>
      </c>
    </row>
    <row r="280" spans="1:24" x14ac:dyDescent="0.2">
      <c r="A280" s="151">
        <v>0</v>
      </c>
      <c r="B280" s="116">
        <f t="shared" si="8"/>
        <v>1037.6079999999999</v>
      </c>
      <c r="C280" s="196">
        <f t="shared" si="9"/>
        <v>0</v>
      </c>
      <c r="D280" s="172"/>
      <c r="E280" s="117" t="s">
        <v>11536</v>
      </c>
      <c r="F280" s="118" t="s">
        <v>11540</v>
      </c>
      <c r="G280" s="119" t="s">
        <v>11538</v>
      </c>
      <c r="H280" s="117" t="s">
        <v>1639</v>
      </c>
      <c r="I280" s="117">
        <v>901</v>
      </c>
      <c r="J280" s="117"/>
      <c r="K280" s="120">
        <v>997.7</v>
      </c>
      <c r="L280" s="121" t="s">
        <v>1171</v>
      </c>
      <c r="M280" s="121" t="s">
        <v>921</v>
      </c>
      <c r="N280" s="121">
        <v>2018</v>
      </c>
      <c r="O280" s="121">
        <v>320</v>
      </c>
      <c r="P280" s="121" t="s">
        <v>1640</v>
      </c>
      <c r="Q280" s="121" t="s">
        <v>925</v>
      </c>
      <c r="R280" s="121">
        <v>72959914</v>
      </c>
      <c r="S280" s="121" t="s">
        <v>11539</v>
      </c>
      <c r="T280" s="205">
        <v>43101</v>
      </c>
      <c r="U280" s="205"/>
      <c r="V280" s="206" t="s">
        <v>4829</v>
      </c>
      <c r="W280" s="206" t="s">
        <v>4830</v>
      </c>
      <c r="X280" s="206" t="s">
        <v>4830</v>
      </c>
    </row>
    <row r="281" spans="1:24" ht="20.399999999999999" x14ac:dyDescent="0.2">
      <c r="A281" s="151">
        <v>0</v>
      </c>
      <c r="B281" s="116">
        <f t="shared" si="8"/>
        <v>984.98400000000004</v>
      </c>
      <c r="C281" s="196">
        <f t="shared" si="9"/>
        <v>0</v>
      </c>
      <c r="D281" s="172" t="s">
        <v>4004</v>
      </c>
      <c r="E281" s="117" t="s">
        <v>963</v>
      </c>
      <c r="F281" s="118" t="s">
        <v>10233</v>
      </c>
      <c r="G281" s="119" t="s">
        <v>964</v>
      </c>
      <c r="H281" s="117" t="s">
        <v>1639</v>
      </c>
      <c r="I281" s="117">
        <v>901</v>
      </c>
      <c r="J281" s="117"/>
      <c r="K281" s="120">
        <v>947.1</v>
      </c>
      <c r="L281" s="121"/>
      <c r="M281" s="121" t="s">
        <v>3327</v>
      </c>
      <c r="N281" s="121">
        <v>2019</v>
      </c>
      <c r="O281" s="121">
        <v>192</v>
      </c>
      <c r="P281" s="121" t="s">
        <v>1640</v>
      </c>
      <c r="Q281" s="121" t="s">
        <v>925</v>
      </c>
      <c r="R281" s="121">
        <v>73037956</v>
      </c>
      <c r="S281" s="121" t="s">
        <v>1112</v>
      </c>
      <c r="T281" s="205">
        <v>43466</v>
      </c>
      <c r="U281" s="205"/>
      <c r="V281" s="206" t="s">
        <v>4829</v>
      </c>
      <c r="W281" s="206" t="s">
        <v>4830</v>
      </c>
      <c r="X281" s="206" t="s">
        <v>4830</v>
      </c>
    </row>
    <row r="282" spans="1:24" ht="15.6" x14ac:dyDescent="0.2">
      <c r="A282" s="151">
        <v>0</v>
      </c>
      <c r="B282" s="116">
        <f t="shared" si="8"/>
        <v>1029.5999999999999</v>
      </c>
      <c r="C282" s="196">
        <f t="shared" si="9"/>
        <v>0</v>
      </c>
      <c r="D282" s="172" t="s">
        <v>4004</v>
      </c>
      <c r="E282" s="117" t="s">
        <v>3002</v>
      </c>
      <c r="F282" s="118" t="s">
        <v>11158</v>
      </c>
      <c r="G282" s="119" t="s">
        <v>3344</v>
      </c>
      <c r="H282" s="117" t="s">
        <v>1639</v>
      </c>
      <c r="I282" s="117">
        <v>901</v>
      </c>
      <c r="J282" s="117"/>
      <c r="K282" s="120">
        <v>990</v>
      </c>
      <c r="L282" s="121"/>
      <c r="M282" s="121" t="s">
        <v>3327</v>
      </c>
      <c r="N282" s="121">
        <v>2019</v>
      </c>
      <c r="O282" s="121">
        <v>240</v>
      </c>
      <c r="P282" s="121" t="s">
        <v>1640</v>
      </c>
      <c r="Q282" s="121" t="s">
        <v>925</v>
      </c>
      <c r="R282" s="121">
        <v>73051880</v>
      </c>
      <c r="S282" s="121" t="s">
        <v>3004</v>
      </c>
      <c r="T282" s="205">
        <v>43466</v>
      </c>
      <c r="U282" s="205"/>
      <c r="V282" s="206" t="s">
        <v>4829</v>
      </c>
      <c r="W282" s="206" t="s">
        <v>4830</v>
      </c>
      <c r="X282" s="206" t="s">
        <v>4830</v>
      </c>
    </row>
    <row r="283" spans="1:24" ht="40.799999999999997" x14ac:dyDescent="0.2">
      <c r="A283" s="151">
        <v>0</v>
      </c>
      <c r="B283" s="116">
        <f t="shared" si="8"/>
        <v>1372.8</v>
      </c>
      <c r="C283" s="196">
        <f t="shared" si="9"/>
        <v>0</v>
      </c>
      <c r="D283" s="172" t="s">
        <v>4004</v>
      </c>
      <c r="E283" s="117" t="s">
        <v>1824</v>
      </c>
      <c r="F283" s="118" t="s">
        <v>10234</v>
      </c>
      <c r="G283" s="119" t="s">
        <v>330</v>
      </c>
      <c r="H283" s="117" t="s">
        <v>1639</v>
      </c>
      <c r="I283" s="117">
        <v>901</v>
      </c>
      <c r="J283" s="117"/>
      <c r="K283" s="120">
        <v>1320</v>
      </c>
      <c r="L283" s="121"/>
      <c r="M283" s="121" t="s">
        <v>3327</v>
      </c>
      <c r="N283" s="121">
        <v>2019</v>
      </c>
      <c r="O283" s="121">
        <v>608</v>
      </c>
      <c r="P283" s="121" t="s">
        <v>1640</v>
      </c>
      <c r="Q283" s="121" t="s">
        <v>925</v>
      </c>
      <c r="R283" s="121">
        <v>73037959</v>
      </c>
      <c r="S283" s="121" t="s">
        <v>1823</v>
      </c>
      <c r="T283" s="205">
        <v>43466</v>
      </c>
      <c r="U283" s="205"/>
      <c r="V283" s="206" t="s">
        <v>4829</v>
      </c>
      <c r="W283" s="206" t="s">
        <v>4830</v>
      </c>
      <c r="X283" s="206" t="s">
        <v>4830</v>
      </c>
    </row>
    <row r="284" spans="1:24" ht="40.799999999999997" x14ac:dyDescent="0.2">
      <c r="A284" s="151">
        <v>0</v>
      </c>
      <c r="B284" s="116">
        <f t="shared" si="8"/>
        <v>1202.3439999999998</v>
      </c>
      <c r="C284" s="196">
        <f t="shared" si="9"/>
        <v>0</v>
      </c>
      <c r="D284" s="172" t="s">
        <v>4004</v>
      </c>
      <c r="E284" s="117" t="s">
        <v>1824</v>
      </c>
      <c r="F284" s="118" t="s">
        <v>10235</v>
      </c>
      <c r="G284" s="119" t="s">
        <v>331</v>
      </c>
      <c r="H284" s="117" t="s">
        <v>1639</v>
      </c>
      <c r="I284" s="117">
        <v>901</v>
      </c>
      <c r="J284" s="117"/>
      <c r="K284" s="120">
        <v>1156.0999999999999</v>
      </c>
      <c r="L284" s="121"/>
      <c r="M284" s="121" t="s">
        <v>3327</v>
      </c>
      <c r="N284" s="121">
        <v>2019</v>
      </c>
      <c r="O284" s="121">
        <v>320</v>
      </c>
      <c r="P284" s="121" t="s">
        <v>1640</v>
      </c>
      <c r="Q284" s="121" t="s">
        <v>925</v>
      </c>
      <c r="R284" s="121">
        <v>73037960</v>
      </c>
      <c r="S284" s="121" t="s">
        <v>1829</v>
      </c>
      <c r="T284" s="205">
        <v>43466</v>
      </c>
      <c r="U284" s="205"/>
      <c r="V284" s="206" t="s">
        <v>4829</v>
      </c>
      <c r="W284" s="206" t="s">
        <v>4830</v>
      </c>
      <c r="X284" s="206" t="s">
        <v>4830</v>
      </c>
    </row>
    <row r="285" spans="1:24" x14ac:dyDescent="0.2">
      <c r="A285" s="151">
        <v>0</v>
      </c>
      <c r="B285" s="116">
        <f t="shared" si="8"/>
        <v>728.04160000000002</v>
      </c>
      <c r="C285" s="196">
        <f t="shared" si="9"/>
        <v>0</v>
      </c>
      <c r="D285" s="172"/>
      <c r="E285" s="117" t="s">
        <v>3486</v>
      </c>
      <c r="F285" s="118" t="s">
        <v>7339</v>
      </c>
      <c r="G285" s="119" t="s">
        <v>7340</v>
      </c>
      <c r="H285" s="117" t="s">
        <v>1639</v>
      </c>
      <c r="I285" s="117">
        <v>901</v>
      </c>
      <c r="J285" s="117">
        <v>16</v>
      </c>
      <c r="K285" s="120">
        <v>700.04</v>
      </c>
      <c r="L285" s="121" t="s">
        <v>1171</v>
      </c>
      <c r="M285" s="121" t="s">
        <v>921</v>
      </c>
      <c r="N285" s="121">
        <v>2016</v>
      </c>
      <c r="O285" s="121">
        <v>320</v>
      </c>
      <c r="P285" s="121" t="s">
        <v>1640</v>
      </c>
      <c r="Q285" s="121" t="s">
        <v>925</v>
      </c>
      <c r="R285" s="121">
        <v>71040706</v>
      </c>
      <c r="S285" s="121" t="s">
        <v>7341</v>
      </c>
      <c r="T285" s="205">
        <v>42363</v>
      </c>
      <c r="U285" s="205"/>
      <c r="V285" s="206" t="s">
        <v>4829</v>
      </c>
      <c r="W285" s="206" t="s">
        <v>4830</v>
      </c>
      <c r="X285" s="206" t="s">
        <v>4830</v>
      </c>
    </row>
    <row r="286" spans="1:24" x14ac:dyDescent="0.2">
      <c r="A286" s="151">
        <v>0</v>
      </c>
      <c r="B286" s="116">
        <f t="shared" si="8"/>
        <v>2940.08</v>
      </c>
      <c r="C286" s="196">
        <f t="shared" si="9"/>
        <v>0</v>
      </c>
      <c r="D286" s="172" t="s">
        <v>1139</v>
      </c>
      <c r="E286" s="117" t="s">
        <v>1074</v>
      </c>
      <c r="F286" s="118" t="s">
        <v>10236</v>
      </c>
      <c r="G286" s="119" t="s">
        <v>2230</v>
      </c>
      <c r="H286" s="117" t="s">
        <v>1639</v>
      </c>
      <c r="I286" s="117">
        <v>901</v>
      </c>
      <c r="J286" s="117"/>
      <c r="K286" s="120">
        <v>2827</v>
      </c>
      <c r="L286" s="121"/>
      <c r="M286" s="121" t="s">
        <v>3327</v>
      </c>
      <c r="N286" s="121">
        <v>2019</v>
      </c>
      <c r="O286" s="121">
        <v>640</v>
      </c>
      <c r="P286" s="121" t="s">
        <v>1640</v>
      </c>
      <c r="Q286" s="121" t="s">
        <v>923</v>
      </c>
      <c r="R286" s="121">
        <v>73037967</v>
      </c>
      <c r="S286" s="121" t="s">
        <v>2439</v>
      </c>
      <c r="T286" s="205">
        <v>43466</v>
      </c>
      <c r="U286" s="205"/>
      <c r="V286" s="206" t="s">
        <v>4829</v>
      </c>
      <c r="W286" s="206" t="s">
        <v>4830</v>
      </c>
      <c r="X286" s="206" t="s">
        <v>4830</v>
      </c>
    </row>
    <row r="287" spans="1:24" x14ac:dyDescent="0.2">
      <c r="A287" s="151">
        <v>0</v>
      </c>
      <c r="B287" s="116">
        <f t="shared" si="8"/>
        <v>1328.184</v>
      </c>
      <c r="C287" s="196">
        <f t="shared" si="9"/>
        <v>0</v>
      </c>
      <c r="D287" s="172" t="s">
        <v>1139</v>
      </c>
      <c r="E287" s="117" t="s">
        <v>302</v>
      </c>
      <c r="F287" s="118" t="s">
        <v>10237</v>
      </c>
      <c r="G287" s="119" t="s">
        <v>303</v>
      </c>
      <c r="H287" s="117" t="s">
        <v>1639</v>
      </c>
      <c r="I287" s="117">
        <v>901</v>
      </c>
      <c r="J287" s="117"/>
      <c r="K287" s="120">
        <v>1277.0999999999999</v>
      </c>
      <c r="L287" s="121"/>
      <c r="M287" s="121" t="s">
        <v>3327</v>
      </c>
      <c r="N287" s="121">
        <v>2019</v>
      </c>
      <c r="O287" s="121">
        <v>384</v>
      </c>
      <c r="P287" s="121" t="s">
        <v>1640</v>
      </c>
      <c r="Q287" s="121" t="s">
        <v>547</v>
      </c>
      <c r="R287" s="121">
        <v>73037980</v>
      </c>
      <c r="S287" s="121" t="s">
        <v>304</v>
      </c>
      <c r="T287" s="205">
        <v>43466</v>
      </c>
      <c r="U287" s="205"/>
      <c r="V287" s="206" t="s">
        <v>4829</v>
      </c>
      <c r="W287" s="206" t="s">
        <v>4830</v>
      </c>
      <c r="X287" s="206" t="s">
        <v>4830</v>
      </c>
    </row>
    <row r="288" spans="1:24" x14ac:dyDescent="0.2">
      <c r="A288" s="151">
        <v>0</v>
      </c>
      <c r="B288" s="116">
        <f t="shared" si="8"/>
        <v>1321.32</v>
      </c>
      <c r="C288" s="196">
        <f t="shared" si="9"/>
        <v>0</v>
      </c>
      <c r="D288" s="172" t="s">
        <v>1139</v>
      </c>
      <c r="E288" s="117" t="s">
        <v>1447</v>
      </c>
      <c r="F288" s="118" t="s">
        <v>10238</v>
      </c>
      <c r="G288" s="119" t="s">
        <v>1448</v>
      </c>
      <c r="H288" s="117" t="s">
        <v>1639</v>
      </c>
      <c r="I288" s="117">
        <v>901</v>
      </c>
      <c r="J288" s="117"/>
      <c r="K288" s="120">
        <v>1270.5</v>
      </c>
      <c r="L288" s="121"/>
      <c r="M288" s="121" t="s">
        <v>3327</v>
      </c>
      <c r="N288" s="121">
        <v>2019</v>
      </c>
      <c r="O288" s="121">
        <v>368</v>
      </c>
      <c r="P288" s="121" t="s">
        <v>1640</v>
      </c>
      <c r="Q288" s="121" t="s">
        <v>1641</v>
      </c>
      <c r="R288" s="121">
        <v>73037981</v>
      </c>
      <c r="S288" s="121" t="s">
        <v>2292</v>
      </c>
      <c r="T288" s="205">
        <v>43466</v>
      </c>
      <c r="U288" s="205"/>
      <c r="V288" s="206" t="s">
        <v>4829</v>
      </c>
      <c r="W288" s="206" t="s">
        <v>4830</v>
      </c>
      <c r="X288" s="206" t="s">
        <v>4830</v>
      </c>
    </row>
    <row r="289" spans="1:24" ht="20.399999999999999" x14ac:dyDescent="0.2">
      <c r="A289" s="151">
        <v>0</v>
      </c>
      <c r="B289" s="116">
        <f t="shared" si="8"/>
        <v>2599.1679999999997</v>
      </c>
      <c r="C289" s="196">
        <f t="shared" si="9"/>
        <v>0</v>
      </c>
      <c r="D289" s="172"/>
      <c r="E289" s="117" t="s">
        <v>3921</v>
      </c>
      <c r="F289" s="118" t="s">
        <v>3922</v>
      </c>
      <c r="G289" s="119" t="s">
        <v>4020</v>
      </c>
      <c r="H289" s="117" t="s">
        <v>1639</v>
      </c>
      <c r="I289" s="117">
        <v>901</v>
      </c>
      <c r="J289" s="117"/>
      <c r="K289" s="120">
        <v>2499.1999999999998</v>
      </c>
      <c r="L289" s="121" t="s">
        <v>1171</v>
      </c>
      <c r="M289" s="121" t="s">
        <v>921</v>
      </c>
      <c r="N289" s="121">
        <v>2016</v>
      </c>
      <c r="O289" s="121">
        <v>704</v>
      </c>
      <c r="P289" s="121" t="s">
        <v>1640</v>
      </c>
      <c r="Q289" s="121" t="s">
        <v>311</v>
      </c>
      <c r="R289" s="121">
        <v>72857753</v>
      </c>
      <c r="S289" s="121" t="s">
        <v>4021</v>
      </c>
      <c r="T289" s="205">
        <v>42487</v>
      </c>
      <c r="U289" s="205"/>
      <c r="V289" s="206" t="s">
        <v>4829</v>
      </c>
      <c r="W289" s="206" t="s">
        <v>4830</v>
      </c>
      <c r="X289" s="206" t="s">
        <v>4830</v>
      </c>
    </row>
    <row r="290" spans="1:24" ht="15.6" x14ac:dyDescent="0.2">
      <c r="A290" s="151">
        <v>0</v>
      </c>
      <c r="B290" s="116">
        <f t="shared" si="8"/>
        <v>674.96</v>
      </c>
      <c r="C290" s="196">
        <f t="shared" si="9"/>
        <v>0</v>
      </c>
      <c r="D290" s="172" t="s">
        <v>4004</v>
      </c>
      <c r="E290" s="117" t="s">
        <v>2443</v>
      </c>
      <c r="F290" s="118" t="s">
        <v>10239</v>
      </c>
      <c r="G290" s="119" t="s">
        <v>2300</v>
      </c>
      <c r="H290" s="117" t="s">
        <v>1639</v>
      </c>
      <c r="I290" s="117">
        <v>901</v>
      </c>
      <c r="J290" s="117"/>
      <c r="K290" s="120">
        <v>649</v>
      </c>
      <c r="L290" s="121"/>
      <c r="M290" s="121" t="s">
        <v>3327</v>
      </c>
      <c r="N290" s="121">
        <v>2019</v>
      </c>
      <c r="O290" s="121">
        <v>80</v>
      </c>
      <c r="P290" s="121" t="s">
        <v>922</v>
      </c>
      <c r="Q290" s="121" t="s">
        <v>923</v>
      </c>
      <c r="R290" s="121">
        <v>73037987</v>
      </c>
      <c r="S290" s="121" t="s">
        <v>2183</v>
      </c>
      <c r="T290" s="205">
        <v>43466</v>
      </c>
      <c r="U290" s="205"/>
      <c r="V290" s="206" t="s">
        <v>4829</v>
      </c>
      <c r="W290" s="206" t="s">
        <v>4830</v>
      </c>
      <c r="X290" s="206" t="s">
        <v>4830</v>
      </c>
    </row>
    <row r="291" spans="1:24" ht="20.399999999999999" x14ac:dyDescent="0.2">
      <c r="A291" s="151">
        <v>0</v>
      </c>
      <c r="B291" s="116">
        <f t="shared" si="8"/>
        <v>1309.8800000000001</v>
      </c>
      <c r="C291" s="196">
        <f t="shared" si="9"/>
        <v>0</v>
      </c>
      <c r="D291" s="172"/>
      <c r="E291" s="117" t="s">
        <v>11541</v>
      </c>
      <c r="F291" s="118" t="s">
        <v>11542</v>
      </c>
      <c r="G291" s="119" t="s">
        <v>11543</v>
      </c>
      <c r="H291" s="117" t="s">
        <v>1639</v>
      </c>
      <c r="I291" s="117">
        <v>901</v>
      </c>
      <c r="J291" s="117"/>
      <c r="K291" s="120">
        <v>1259.5</v>
      </c>
      <c r="L291" s="121" t="s">
        <v>1171</v>
      </c>
      <c r="M291" s="121" t="s">
        <v>921</v>
      </c>
      <c r="N291" s="121">
        <v>2018</v>
      </c>
      <c r="O291" s="121">
        <v>608</v>
      </c>
      <c r="P291" s="121" t="s">
        <v>1640</v>
      </c>
      <c r="Q291" s="121" t="s">
        <v>721</v>
      </c>
      <c r="R291" s="121">
        <v>72959918</v>
      </c>
      <c r="S291" s="121" t="s">
        <v>11544</v>
      </c>
      <c r="T291" s="205">
        <v>43101</v>
      </c>
      <c r="U291" s="205"/>
      <c r="V291" s="206" t="s">
        <v>4829</v>
      </c>
      <c r="W291" s="206" t="s">
        <v>4830</v>
      </c>
      <c r="X291" s="206" t="s">
        <v>4830</v>
      </c>
    </row>
    <row r="292" spans="1:24" x14ac:dyDescent="0.2">
      <c r="A292" s="151">
        <v>0</v>
      </c>
      <c r="B292" s="116">
        <f t="shared" si="8"/>
        <v>207.97919999999999</v>
      </c>
      <c r="C292" s="196">
        <f t="shared" si="9"/>
        <v>0</v>
      </c>
      <c r="D292" s="172"/>
      <c r="E292" s="117" t="s">
        <v>616</v>
      </c>
      <c r="F292" s="118" t="s">
        <v>617</v>
      </c>
      <c r="G292" s="119" t="s">
        <v>4022</v>
      </c>
      <c r="H292" s="117" t="s">
        <v>1639</v>
      </c>
      <c r="I292" s="117">
        <v>901</v>
      </c>
      <c r="J292" s="117">
        <v>10</v>
      </c>
      <c r="K292" s="120">
        <v>199.98</v>
      </c>
      <c r="L292" s="121" t="s">
        <v>1171</v>
      </c>
      <c r="M292" s="121" t="s">
        <v>921</v>
      </c>
      <c r="N292" s="121">
        <v>2003</v>
      </c>
      <c r="O292" s="121">
        <v>576</v>
      </c>
      <c r="P292" s="121" t="s">
        <v>1640</v>
      </c>
      <c r="Q292" s="121" t="s">
        <v>1641</v>
      </c>
      <c r="R292" s="121">
        <v>2940606</v>
      </c>
      <c r="S292" s="121" t="s">
        <v>688</v>
      </c>
      <c r="T292" s="205">
        <v>37876</v>
      </c>
      <c r="U292" s="205"/>
      <c r="V292" s="206" t="s">
        <v>4829</v>
      </c>
      <c r="W292" s="206" t="s">
        <v>4830</v>
      </c>
      <c r="X292" s="206" t="s">
        <v>4830</v>
      </c>
    </row>
    <row r="293" spans="1:24" x14ac:dyDescent="0.2">
      <c r="A293" s="151">
        <v>0</v>
      </c>
      <c r="B293" s="116">
        <f t="shared" si="8"/>
        <v>1144</v>
      </c>
      <c r="C293" s="196">
        <f t="shared" si="9"/>
        <v>0</v>
      </c>
      <c r="D293" s="172"/>
      <c r="E293" s="117" t="s">
        <v>6428</v>
      </c>
      <c r="F293" s="118" t="s">
        <v>6429</v>
      </c>
      <c r="G293" s="119" t="s">
        <v>6686</v>
      </c>
      <c r="H293" s="117" t="s">
        <v>1639</v>
      </c>
      <c r="I293" s="117">
        <v>901</v>
      </c>
      <c r="J293" s="117"/>
      <c r="K293" s="120">
        <v>1100</v>
      </c>
      <c r="L293" s="121" t="s">
        <v>1171</v>
      </c>
      <c r="M293" s="121" t="s">
        <v>921</v>
      </c>
      <c r="N293" s="121">
        <v>2018</v>
      </c>
      <c r="O293" s="121">
        <v>404</v>
      </c>
      <c r="P293" s="121" t="s">
        <v>1640</v>
      </c>
      <c r="Q293" s="121" t="s">
        <v>1641</v>
      </c>
      <c r="R293" s="121">
        <v>72948783</v>
      </c>
      <c r="S293" s="121" t="s">
        <v>6687</v>
      </c>
      <c r="T293" s="205">
        <v>43054</v>
      </c>
      <c r="U293" s="205">
        <v>43066</v>
      </c>
      <c r="V293" s="206" t="s">
        <v>4829</v>
      </c>
      <c r="W293" s="206" t="s">
        <v>4829</v>
      </c>
      <c r="X293" s="206" t="s">
        <v>4830</v>
      </c>
    </row>
    <row r="294" spans="1:24" x14ac:dyDescent="0.2">
      <c r="A294" s="151">
        <v>0</v>
      </c>
      <c r="B294" s="116">
        <f t="shared" si="8"/>
        <v>1258.4000000000001</v>
      </c>
      <c r="C294" s="196">
        <f t="shared" si="9"/>
        <v>0</v>
      </c>
      <c r="D294" s="172"/>
      <c r="E294" s="117" t="s">
        <v>6428</v>
      </c>
      <c r="F294" s="118" t="s">
        <v>11545</v>
      </c>
      <c r="G294" s="119" t="s">
        <v>11546</v>
      </c>
      <c r="H294" s="117" t="s">
        <v>1639</v>
      </c>
      <c r="I294" s="117">
        <v>901</v>
      </c>
      <c r="J294" s="117"/>
      <c r="K294" s="120">
        <v>1210</v>
      </c>
      <c r="L294" s="121" t="s">
        <v>1171</v>
      </c>
      <c r="M294" s="121" t="s">
        <v>921</v>
      </c>
      <c r="N294" s="121">
        <v>2019</v>
      </c>
      <c r="O294" s="121">
        <v>404</v>
      </c>
      <c r="P294" s="121" t="s">
        <v>1640</v>
      </c>
      <c r="Q294" s="121" t="s">
        <v>1641</v>
      </c>
      <c r="R294" s="121">
        <v>73052396</v>
      </c>
      <c r="S294" s="121" t="s">
        <v>6687</v>
      </c>
      <c r="T294" s="205"/>
      <c r="U294" s="205">
        <v>43553</v>
      </c>
      <c r="V294" s="206" t="s">
        <v>4829</v>
      </c>
      <c r="W294" s="206" t="s">
        <v>4829</v>
      </c>
      <c r="X294" s="206" t="s">
        <v>4830</v>
      </c>
    </row>
    <row r="295" spans="1:24" ht="20.399999999999999" x14ac:dyDescent="0.2">
      <c r="A295" s="151">
        <v>0</v>
      </c>
      <c r="B295" s="116">
        <f t="shared" si="8"/>
        <v>343.2</v>
      </c>
      <c r="C295" s="196">
        <f t="shared" si="9"/>
        <v>0</v>
      </c>
      <c r="D295" s="172" t="s">
        <v>924</v>
      </c>
      <c r="E295" s="117" t="s">
        <v>3488</v>
      </c>
      <c r="F295" s="118" t="s">
        <v>5041</v>
      </c>
      <c r="G295" s="119" t="s">
        <v>3604</v>
      </c>
      <c r="H295" s="117" t="s">
        <v>1639</v>
      </c>
      <c r="I295" s="117">
        <v>901</v>
      </c>
      <c r="J295" s="117"/>
      <c r="K295" s="120">
        <v>330</v>
      </c>
      <c r="L295" s="121" t="s">
        <v>1171</v>
      </c>
      <c r="M295" s="121" t="s">
        <v>921</v>
      </c>
      <c r="N295" s="121">
        <v>2017</v>
      </c>
      <c r="O295" s="121">
        <v>128</v>
      </c>
      <c r="P295" s="121" t="s">
        <v>6634</v>
      </c>
      <c r="Q295" s="121" t="s">
        <v>925</v>
      </c>
      <c r="R295" s="121">
        <v>72902236</v>
      </c>
      <c r="S295" s="121" t="s">
        <v>5591</v>
      </c>
      <c r="T295" s="205">
        <v>42697</v>
      </c>
      <c r="U295" s="205">
        <v>42709</v>
      </c>
      <c r="V295" s="206" t="s">
        <v>4829</v>
      </c>
      <c r="W295" s="206" t="s">
        <v>4830</v>
      </c>
      <c r="X295" s="206" t="s">
        <v>4830</v>
      </c>
    </row>
    <row r="296" spans="1:24" ht="20.399999999999999" x14ac:dyDescent="0.2">
      <c r="A296" s="151">
        <v>0</v>
      </c>
      <c r="B296" s="116">
        <f t="shared" si="8"/>
        <v>312.08319999999998</v>
      </c>
      <c r="C296" s="196">
        <f t="shared" si="9"/>
        <v>0</v>
      </c>
      <c r="D296" s="172" t="s">
        <v>924</v>
      </c>
      <c r="E296" s="117" t="s">
        <v>3488</v>
      </c>
      <c r="F296" s="118" t="s">
        <v>3489</v>
      </c>
      <c r="G296" s="119" t="s">
        <v>3604</v>
      </c>
      <c r="H296" s="117" t="s">
        <v>1639</v>
      </c>
      <c r="I296" s="117">
        <v>901</v>
      </c>
      <c r="J296" s="117"/>
      <c r="K296" s="120">
        <v>300.08</v>
      </c>
      <c r="L296" s="121" t="s">
        <v>1171</v>
      </c>
      <c r="M296" s="121" t="s">
        <v>921</v>
      </c>
      <c r="N296" s="121">
        <v>2016</v>
      </c>
      <c r="O296" s="121">
        <v>128</v>
      </c>
      <c r="P296" s="121" t="s">
        <v>922</v>
      </c>
      <c r="Q296" s="121" t="s">
        <v>925</v>
      </c>
      <c r="R296" s="121">
        <v>71040806</v>
      </c>
      <c r="S296" s="121" t="s">
        <v>3605</v>
      </c>
      <c r="T296" s="205">
        <v>42360</v>
      </c>
      <c r="U296" s="205"/>
      <c r="V296" s="206" t="s">
        <v>4829</v>
      </c>
      <c r="W296" s="206" t="s">
        <v>4830</v>
      </c>
      <c r="X296" s="206" t="s">
        <v>4830</v>
      </c>
    </row>
    <row r="297" spans="1:24" x14ac:dyDescent="0.2">
      <c r="A297" s="151">
        <v>0</v>
      </c>
      <c r="B297" s="116">
        <f t="shared" si="8"/>
        <v>780.20800000000008</v>
      </c>
      <c r="C297" s="196">
        <f t="shared" si="9"/>
        <v>0</v>
      </c>
      <c r="D297" s="172" t="s">
        <v>1139</v>
      </c>
      <c r="E297" s="117" t="s">
        <v>9297</v>
      </c>
      <c r="F297" s="118" t="s">
        <v>9298</v>
      </c>
      <c r="G297" s="119" t="s">
        <v>9742</v>
      </c>
      <c r="H297" s="117" t="s">
        <v>1639</v>
      </c>
      <c r="I297" s="117">
        <v>901</v>
      </c>
      <c r="J297" s="117"/>
      <c r="K297" s="120">
        <v>750.2</v>
      </c>
      <c r="L297" s="121" t="s">
        <v>1171</v>
      </c>
      <c r="M297" s="121" t="s">
        <v>921</v>
      </c>
      <c r="N297" s="121">
        <v>2019</v>
      </c>
      <c r="O297" s="121">
        <v>148</v>
      </c>
      <c r="P297" s="121" t="s">
        <v>1640</v>
      </c>
      <c r="Q297" s="121" t="s">
        <v>925</v>
      </c>
      <c r="R297" s="121">
        <v>73026188</v>
      </c>
      <c r="S297" s="121" t="s">
        <v>9743</v>
      </c>
      <c r="T297" s="205">
        <v>43424</v>
      </c>
      <c r="U297" s="205">
        <v>43434</v>
      </c>
      <c r="V297" s="206" t="s">
        <v>4829</v>
      </c>
      <c r="W297" s="206" t="s">
        <v>4830</v>
      </c>
      <c r="X297" s="206" t="s">
        <v>4830</v>
      </c>
    </row>
    <row r="298" spans="1:24" ht="20.399999999999999" x14ac:dyDescent="0.2">
      <c r="A298" s="151">
        <v>0</v>
      </c>
      <c r="B298" s="116">
        <f t="shared" si="8"/>
        <v>1176.0319999999999</v>
      </c>
      <c r="C298" s="196">
        <f t="shared" si="9"/>
        <v>0</v>
      </c>
      <c r="D298" s="172" t="s">
        <v>1139</v>
      </c>
      <c r="E298" s="117" t="s">
        <v>7743</v>
      </c>
      <c r="F298" s="118" t="s">
        <v>7744</v>
      </c>
      <c r="G298" s="119" t="s">
        <v>8042</v>
      </c>
      <c r="H298" s="117" t="s">
        <v>1639</v>
      </c>
      <c r="I298" s="117">
        <v>901</v>
      </c>
      <c r="J298" s="117"/>
      <c r="K298" s="120">
        <v>1130.8</v>
      </c>
      <c r="L298" s="121" t="s">
        <v>1171</v>
      </c>
      <c r="M298" s="121" t="s">
        <v>921</v>
      </c>
      <c r="N298" s="121">
        <v>2019</v>
      </c>
      <c r="O298" s="121">
        <v>308</v>
      </c>
      <c r="P298" s="121" t="s">
        <v>1640</v>
      </c>
      <c r="Q298" s="121" t="s">
        <v>925</v>
      </c>
      <c r="R298" s="121">
        <v>72984767</v>
      </c>
      <c r="S298" s="121" t="s">
        <v>8043</v>
      </c>
      <c r="T298" s="205">
        <v>43391</v>
      </c>
      <c r="U298" s="205">
        <v>43406</v>
      </c>
      <c r="V298" s="206" t="s">
        <v>4829</v>
      </c>
      <c r="W298" s="206" t="s">
        <v>4830</v>
      </c>
      <c r="X298" s="206" t="s">
        <v>4830</v>
      </c>
    </row>
    <row r="299" spans="1:24" ht="20.399999999999999" x14ac:dyDescent="0.2">
      <c r="A299" s="151">
        <v>0</v>
      </c>
      <c r="B299" s="116">
        <f t="shared" si="8"/>
        <v>617.76</v>
      </c>
      <c r="C299" s="196">
        <f t="shared" si="9"/>
        <v>0</v>
      </c>
      <c r="D299" s="172" t="s">
        <v>1139</v>
      </c>
      <c r="E299" s="117" t="s">
        <v>7794</v>
      </c>
      <c r="F299" s="118" t="s">
        <v>8584</v>
      </c>
      <c r="G299" s="119" t="s">
        <v>8585</v>
      </c>
      <c r="H299" s="117" t="s">
        <v>1639</v>
      </c>
      <c r="I299" s="117">
        <v>901</v>
      </c>
      <c r="J299" s="117"/>
      <c r="K299" s="120">
        <v>594</v>
      </c>
      <c r="L299" s="121" t="s">
        <v>1171</v>
      </c>
      <c r="M299" s="121" t="s">
        <v>921</v>
      </c>
      <c r="N299" s="121">
        <v>2019</v>
      </c>
      <c r="O299" s="121">
        <v>288</v>
      </c>
      <c r="P299" s="121" t="s">
        <v>1640</v>
      </c>
      <c r="Q299" s="121" t="s">
        <v>1641</v>
      </c>
      <c r="R299" s="121">
        <v>73000585</v>
      </c>
      <c r="S299" s="121" t="s">
        <v>8586</v>
      </c>
      <c r="T299" s="205">
        <v>43462</v>
      </c>
      <c r="U299" s="205">
        <v>43476</v>
      </c>
      <c r="V299" s="206" t="s">
        <v>4829</v>
      </c>
      <c r="W299" s="206" t="s">
        <v>4830</v>
      </c>
      <c r="X299" s="206" t="s">
        <v>4830</v>
      </c>
    </row>
    <row r="300" spans="1:24" x14ac:dyDescent="0.2">
      <c r="A300" s="151">
        <v>0</v>
      </c>
      <c r="B300" s="116">
        <f t="shared" si="8"/>
        <v>156.04159999999999</v>
      </c>
      <c r="C300" s="196">
        <f t="shared" si="9"/>
        <v>0</v>
      </c>
      <c r="D300" s="172"/>
      <c r="E300" s="117" t="s">
        <v>907</v>
      </c>
      <c r="F300" s="118" t="s">
        <v>908</v>
      </c>
      <c r="G300" s="119" t="s">
        <v>1511</v>
      </c>
      <c r="H300" s="117" t="s">
        <v>1639</v>
      </c>
      <c r="I300" s="117">
        <v>901</v>
      </c>
      <c r="J300" s="117">
        <v>20</v>
      </c>
      <c r="K300" s="120">
        <v>150.04</v>
      </c>
      <c r="L300" s="121" t="s">
        <v>1171</v>
      </c>
      <c r="M300" s="121" t="s">
        <v>921</v>
      </c>
      <c r="N300" s="121">
        <v>2009</v>
      </c>
      <c r="O300" s="121">
        <v>232</v>
      </c>
      <c r="P300" s="121" t="s">
        <v>1640</v>
      </c>
      <c r="Q300" s="121" t="s">
        <v>1641</v>
      </c>
      <c r="R300" s="121">
        <v>45737406</v>
      </c>
      <c r="S300" s="121" t="s">
        <v>1492</v>
      </c>
      <c r="T300" s="205">
        <v>40015</v>
      </c>
      <c r="U300" s="205"/>
      <c r="V300" s="206" t="s">
        <v>4829</v>
      </c>
      <c r="W300" s="206" t="s">
        <v>4830</v>
      </c>
      <c r="X300" s="206" t="s">
        <v>4830</v>
      </c>
    </row>
    <row r="301" spans="1:24" x14ac:dyDescent="0.2">
      <c r="A301" s="151">
        <v>0</v>
      </c>
      <c r="B301" s="116">
        <f t="shared" si="8"/>
        <v>852.28</v>
      </c>
      <c r="C301" s="196">
        <f t="shared" si="9"/>
        <v>0</v>
      </c>
      <c r="D301" s="172" t="s">
        <v>1139</v>
      </c>
      <c r="E301" s="117" t="s">
        <v>16</v>
      </c>
      <c r="F301" s="118" t="s">
        <v>11159</v>
      </c>
      <c r="G301" s="119" t="s">
        <v>2935</v>
      </c>
      <c r="H301" s="117" t="s">
        <v>1639</v>
      </c>
      <c r="I301" s="117">
        <v>901</v>
      </c>
      <c r="J301" s="117"/>
      <c r="K301" s="120">
        <v>819.5</v>
      </c>
      <c r="L301" s="121"/>
      <c r="M301" s="121" t="s">
        <v>3327</v>
      </c>
      <c r="N301" s="121">
        <v>2019</v>
      </c>
      <c r="O301" s="121">
        <v>160</v>
      </c>
      <c r="P301" s="121" t="s">
        <v>1640</v>
      </c>
      <c r="Q301" s="121" t="s">
        <v>9228</v>
      </c>
      <c r="R301" s="121">
        <v>73051799</v>
      </c>
      <c r="S301" s="121" t="s">
        <v>2785</v>
      </c>
      <c r="T301" s="205">
        <v>43466</v>
      </c>
      <c r="U301" s="205"/>
      <c r="V301" s="206" t="s">
        <v>4829</v>
      </c>
      <c r="W301" s="206" t="s">
        <v>4830</v>
      </c>
      <c r="X301" s="206" t="s">
        <v>4830</v>
      </c>
    </row>
    <row r="302" spans="1:24" x14ac:dyDescent="0.2">
      <c r="A302" s="151">
        <v>0</v>
      </c>
      <c r="B302" s="116">
        <f t="shared" si="8"/>
        <v>939.22400000000005</v>
      </c>
      <c r="C302" s="196">
        <f t="shared" si="9"/>
        <v>0</v>
      </c>
      <c r="D302" s="172" t="s">
        <v>1139</v>
      </c>
      <c r="E302" s="117" t="s">
        <v>4023</v>
      </c>
      <c r="F302" s="118" t="s">
        <v>10240</v>
      </c>
      <c r="G302" s="119" t="s">
        <v>669</v>
      </c>
      <c r="H302" s="117" t="s">
        <v>1639</v>
      </c>
      <c r="I302" s="117">
        <v>901</v>
      </c>
      <c r="J302" s="117"/>
      <c r="K302" s="120">
        <v>903.1</v>
      </c>
      <c r="L302" s="121"/>
      <c r="M302" s="121" t="s">
        <v>3327</v>
      </c>
      <c r="N302" s="121">
        <v>2019</v>
      </c>
      <c r="O302" s="121">
        <v>176</v>
      </c>
      <c r="P302" s="121" t="s">
        <v>922</v>
      </c>
      <c r="Q302" s="121" t="s">
        <v>925</v>
      </c>
      <c r="R302" s="121">
        <v>73038003</v>
      </c>
      <c r="S302" s="121" t="s">
        <v>487</v>
      </c>
      <c r="T302" s="205">
        <v>43466</v>
      </c>
      <c r="U302" s="205"/>
      <c r="V302" s="206" t="s">
        <v>4829</v>
      </c>
      <c r="W302" s="206" t="s">
        <v>4830</v>
      </c>
      <c r="X302" s="206" t="s">
        <v>4830</v>
      </c>
    </row>
    <row r="303" spans="1:24" ht="20.399999999999999" x14ac:dyDescent="0.2">
      <c r="A303" s="151">
        <v>0</v>
      </c>
      <c r="B303" s="116">
        <f t="shared" si="8"/>
        <v>467.89599999999996</v>
      </c>
      <c r="C303" s="196">
        <f t="shared" si="9"/>
        <v>0</v>
      </c>
      <c r="D303" s="172"/>
      <c r="E303" s="117" t="s">
        <v>912</v>
      </c>
      <c r="F303" s="118" t="s">
        <v>359</v>
      </c>
      <c r="G303" s="119" t="s">
        <v>360</v>
      </c>
      <c r="H303" s="117" t="s">
        <v>1639</v>
      </c>
      <c r="I303" s="117">
        <v>901</v>
      </c>
      <c r="J303" s="117">
        <v>10</v>
      </c>
      <c r="K303" s="120">
        <v>449.9</v>
      </c>
      <c r="L303" s="121" t="s">
        <v>1171</v>
      </c>
      <c r="M303" s="121" t="s">
        <v>921</v>
      </c>
      <c r="N303" s="121">
        <v>2009</v>
      </c>
      <c r="O303" s="121">
        <v>624</v>
      </c>
      <c r="P303" s="121" t="s">
        <v>1640</v>
      </c>
      <c r="Q303" s="121" t="s">
        <v>2015</v>
      </c>
      <c r="R303" s="121">
        <v>45733806</v>
      </c>
      <c r="S303" s="121" t="s">
        <v>1108</v>
      </c>
      <c r="T303" s="205">
        <v>39968</v>
      </c>
      <c r="U303" s="205"/>
      <c r="V303" s="206" t="s">
        <v>4829</v>
      </c>
      <c r="W303" s="206" t="s">
        <v>4830</v>
      </c>
      <c r="X303" s="206" t="s">
        <v>4830</v>
      </c>
    </row>
    <row r="304" spans="1:24" x14ac:dyDescent="0.2">
      <c r="A304" s="151">
        <v>0</v>
      </c>
      <c r="B304" s="116">
        <f t="shared" si="8"/>
        <v>467.89599999999996</v>
      </c>
      <c r="C304" s="196">
        <f t="shared" si="9"/>
        <v>0</v>
      </c>
      <c r="D304" s="172"/>
      <c r="E304" s="117" t="s">
        <v>912</v>
      </c>
      <c r="F304" s="118" t="s">
        <v>1109</v>
      </c>
      <c r="G304" s="119" t="s">
        <v>360</v>
      </c>
      <c r="H304" s="117" t="s">
        <v>1639</v>
      </c>
      <c r="I304" s="117">
        <v>901</v>
      </c>
      <c r="J304" s="117">
        <v>10</v>
      </c>
      <c r="K304" s="120">
        <v>449.9</v>
      </c>
      <c r="L304" s="121" t="s">
        <v>1171</v>
      </c>
      <c r="M304" s="121" t="s">
        <v>921</v>
      </c>
      <c r="N304" s="121">
        <v>2009</v>
      </c>
      <c r="O304" s="121">
        <v>496</v>
      </c>
      <c r="P304" s="121" t="s">
        <v>1640</v>
      </c>
      <c r="Q304" s="121" t="s">
        <v>2015</v>
      </c>
      <c r="R304" s="121">
        <v>45733706</v>
      </c>
      <c r="S304" s="121" t="s">
        <v>1587</v>
      </c>
      <c r="T304" s="205">
        <v>39968</v>
      </c>
      <c r="U304" s="205"/>
      <c r="V304" s="206" t="s">
        <v>4829</v>
      </c>
      <c r="W304" s="206" t="s">
        <v>4830</v>
      </c>
      <c r="X304" s="206" t="s">
        <v>4830</v>
      </c>
    </row>
    <row r="305" spans="1:24" ht="20.399999999999999" x14ac:dyDescent="0.2">
      <c r="A305" s="151">
        <v>0</v>
      </c>
      <c r="B305" s="116">
        <f t="shared" si="8"/>
        <v>1325.8960000000002</v>
      </c>
      <c r="C305" s="196">
        <f t="shared" si="9"/>
        <v>0</v>
      </c>
      <c r="D305" s="172" t="s">
        <v>4004</v>
      </c>
      <c r="E305" s="117" t="s">
        <v>2585</v>
      </c>
      <c r="F305" s="118" t="s">
        <v>11160</v>
      </c>
      <c r="G305" s="119" t="s">
        <v>2586</v>
      </c>
      <c r="H305" s="117" t="s">
        <v>1639</v>
      </c>
      <c r="I305" s="117">
        <v>901</v>
      </c>
      <c r="J305" s="117"/>
      <c r="K305" s="120">
        <v>1274.9000000000001</v>
      </c>
      <c r="L305" s="121"/>
      <c r="M305" s="121" t="s">
        <v>3327</v>
      </c>
      <c r="N305" s="121">
        <v>2019</v>
      </c>
      <c r="O305" s="121">
        <v>368</v>
      </c>
      <c r="P305" s="121" t="s">
        <v>1640</v>
      </c>
      <c r="Q305" s="121" t="s">
        <v>11129</v>
      </c>
      <c r="R305" s="121">
        <v>73051833</v>
      </c>
      <c r="S305" s="121" t="s">
        <v>2587</v>
      </c>
      <c r="T305" s="205">
        <v>43466</v>
      </c>
      <c r="U305" s="205"/>
      <c r="V305" s="206" t="s">
        <v>4829</v>
      </c>
      <c r="W305" s="206" t="s">
        <v>4830</v>
      </c>
      <c r="X305" s="206" t="s">
        <v>4830</v>
      </c>
    </row>
    <row r="306" spans="1:24" x14ac:dyDescent="0.2">
      <c r="A306" s="151">
        <v>0</v>
      </c>
      <c r="B306" s="116">
        <f t="shared" si="8"/>
        <v>743.6</v>
      </c>
      <c r="C306" s="196">
        <f t="shared" si="9"/>
        <v>0</v>
      </c>
      <c r="D306" s="172"/>
      <c r="E306" s="117" t="s">
        <v>7123</v>
      </c>
      <c r="F306" s="118" t="s">
        <v>7124</v>
      </c>
      <c r="G306" s="119" t="s">
        <v>7466</v>
      </c>
      <c r="H306" s="117" t="s">
        <v>1639</v>
      </c>
      <c r="I306" s="117">
        <v>901</v>
      </c>
      <c r="J306" s="117"/>
      <c r="K306" s="120">
        <v>715</v>
      </c>
      <c r="L306" s="121" t="s">
        <v>1171</v>
      </c>
      <c r="M306" s="121" t="s">
        <v>921</v>
      </c>
      <c r="N306" s="121">
        <v>2018</v>
      </c>
      <c r="O306" s="121">
        <v>136</v>
      </c>
      <c r="P306" s="121" t="s">
        <v>1640</v>
      </c>
      <c r="Q306" s="121" t="s">
        <v>925</v>
      </c>
      <c r="R306" s="121">
        <v>72963380</v>
      </c>
      <c r="S306" s="121" t="s">
        <v>7467</v>
      </c>
      <c r="T306" s="205">
        <v>43188</v>
      </c>
      <c r="U306" s="205">
        <v>43189</v>
      </c>
      <c r="V306" s="206" t="s">
        <v>4829</v>
      </c>
      <c r="W306" s="206" t="s">
        <v>4830</v>
      </c>
      <c r="X306" s="206" t="s">
        <v>4830</v>
      </c>
    </row>
    <row r="307" spans="1:24" x14ac:dyDescent="0.2">
      <c r="A307" s="151">
        <v>0</v>
      </c>
      <c r="B307" s="116">
        <f t="shared" si="8"/>
        <v>972.7432</v>
      </c>
      <c r="C307" s="196">
        <f t="shared" si="9"/>
        <v>0</v>
      </c>
      <c r="D307" s="172" t="s">
        <v>1139</v>
      </c>
      <c r="E307" s="117" t="s">
        <v>8587</v>
      </c>
      <c r="F307" s="118" t="s">
        <v>10241</v>
      </c>
      <c r="G307" s="119" t="s">
        <v>8987</v>
      </c>
      <c r="H307" s="117" t="s">
        <v>1639</v>
      </c>
      <c r="I307" s="117">
        <v>901</v>
      </c>
      <c r="J307" s="117"/>
      <c r="K307" s="120">
        <v>935.33</v>
      </c>
      <c r="L307" s="121"/>
      <c r="M307" s="121" t="s">
        <v>3328</v>
      </c>
      <c r="N307" s="121">
        <v>2019</v>
      </c>
      <c r="O307" s="121">
        <v>296</v>
      </c>
      <c r="P307" s="121" t="s">
        <v>1640</v>
      </c>
      <c r="Q307" s="121" t="s">
        <v>925</v>
      </c>
      <c r="R307" s="121">
        <v>73038505</v>
      </c>
      <c r="S307" s="121" t="s">
        <v>8988</v>
      </c>
      <c r="T307" s="205">
        <v>43466</v>
      </c>
      <c r="U307" s="205"/>
      <c r="V307" s="206" t="s">
        <v>4829</v>
      </c>
      <c r="W307" s="206" t="s">
        <v>4830</v>
      </c>
      <c r="X307" s="206" t="s">
        <v>4830</v>
      </c>
    </row>
    <row r="308" spans="1:24" ht="20.399999999999999" x14ac:dyDescent="0.2">
      <c r="A308" s="151">
        <v>0</v>
      </c>
      <c r="B308" s="116">
        <f t="shared" si="8"/>
        <v>899.18399999999997</v>
      </c>
      <c r="C308" s="196">
        <f t="shared" si="9"/>
        <v>0</v>
      </c>
      <c r="D308" s="172"/>
      <c r="E308" s="117" t="s">
        <v>7117</v>
      </c>
      <c r="F308" s="118" t="s">
        <v>7125</v>
      </c>
      <c r="G308" s="119" t="s">
        <v>7342</v>
      </c>
      <c r="H308" s="117" t="s">
        <v>1639</v>
      </c>
      <c r="I308" s="117">
        <v>901</v>
      </c>
      <c r="J308" s="117"/>
      <c r="K308" s="120">
        <v>864.6</v>
      </c>
      <c r="L308" s="121" t="s">
        <v>1171</v>
      </c>
      <c r="M308" s="121" t="s">
        <v>921</v>
      </c>
      <c r="N308" s="121">
        <v>2018</v>
      </c>
      <c r="O308" s="121">
        <v>224</v>
      </c>
      <c r="P308" s="121" t="s">
        <v>1640</v>
      </c>
      <c r="Q308" s="121" t="s">
        <v>925</v>
      </c>
      <c r="R308" s="121">
        <v>72963375</v>
      </c>
      <c r="S308" s="121" t="s">
        <v>7343</v>
      </c>
      <c r="T308" s="205">
        <v>43188</v>
      </c>
      <c r="U308" s="205">
        <v>43283</v>
      </c>
      <c r="V308" s="206" t="s">
        <v>4829</v>
      </c>
      <c r="W308" s="206" t="s">
        <v>4829</v>
      </c>
      <c r="X308" s="206" t="s">
        <v>4830</v>
      </c>
    </row>
    <row r="309" spans="1:24" ht="20.399999999999999" x14ac:dyDescent="0.2">
      <c r="A309" s="151">
        <v>0</v>
      </c>
      <c r="B309" s="116">
        <f t="shared" si="8"/>
        <v>935.79199999999992</v>
      </c>
      <c r="C309" s="196">
        <f t="shared" si="9"/>
        <v>0</v>
      </c>
      <c r="D309" s="172" t="s">
        <v>1139</v>
      </c>
      <c r="E309" s="117" t="s">
        <v>11547</v>
      </c>
      <c r="F309" s="118" t="s">
        <v>11548</v>
      </c>
      <c r="G309" s="119" t="s">
        <v>11549</v>
      </c>
      <c r="H309" s="117" t="s">
        <v>1639</v>
      </c>
      <c r="I309" s="117">
        <v>901</v>
      </c>
      <c r="J309" s="117"/>
      <c r="K309" s="120">
        <v>899.8</v>
      </c>
      <c r="L309" s="121" t="s">
        <v>1171</v>
      </c>
      <c r="M309" s="121" t="s">
        <v>3328</v>
      </c>
      <c r="N309" s="121">
        <v>2019</v>
      </c>
      <c r="O309" s="121">
        <v>224</v>
      </c>
      <c r="P309" s="121" t="s">
        <v>1640</v>
      </c>
      <c r="Q309" s="121" t="s">
        <v>1641</v>
      </c>
      <c r="R309" s="121">
        <v>73038349</v>
      </c>
      <c r="S309" s="121" t="s">
        <v>11550</v>
      </c>
      <c r="T309" s="205">
        <v>43466</v>
      </c>
      <c r="U309" s="205">
        <v>43525</v>
      </c>
      <c r="V309" s="206" t="s">
        <v>4829</v>
      </c>
      <c r="W309" s="206" t="s">
        <v>4830</v>
      </c>
      <c r="X309" s="206" t="s">
        <v>4830</v>
      </c>
    </row>
    <row r="310" spans="1:24" x14ac:dyDescent="0.2">
      <c r="A310" s="151">
        <v>0</v>
      </c>
      <c r="B310" s="116">
        <f t="shared" si="8"/>
        <v>1418.56</v>
      </c>
      <c r="C310" s="196">
        <f t="shared" si="9"/>
        <v>0</v>
      </c>
      <c r="D310" s="172" t="s">
        <v>1139</v>
      </c>
      <c r="E310" s="117" t="s">
        <v>158</v>
      </c>
      <c r="F310" s="118" t="s">
        <v>10242</v>
      </c>
      <c r="G310" s="119" t="s">
        <v>159</v>
      </c>
      <c r="H310" s="117" t="s">
        <v>1639</v>
      </c>
      <c r="I310" s="117">
        <v>901</v>
      </c>
      <c r="J310" s="117"/>
      <c r="K310" s="120">
        <v>1364</v>
      </c>
      <c r="L310" s="121"/>
      <c r="M310" s="121" t="s">
        <v>3327</v>
      </c>
      <c r="N310" s="121">
        <v>2019</v>
      </c>
      <c r="O310" s="121">
        <v>416</v>
      </c>
      <c r="P310" s="121" t="s">
        <v>1640</v>
      </c>
      <c r="Q310" s="121" t="s">
        <v>925</v>
      </c>
      <c r="R310" s="121">
        <v>73038005</v>
      </c>
      <c r="S310" s="121" t="s">
        <v>160</v>
      </c>
      <c r="T310" s="205">
        <v>43466</v>
      </c>
      <c r="U310" s="205"/>
      <c r="V310" s="206" t="s">
        <v>4829</v>
      </c>
      <c r="W310" s="206" t="s">
        <v>4830</v>
      </c>
      <c r="X310" s="206" t="s">
        <v>4830</v>
      </c>
    </row>
    <row r="311" spans="1:24" ht="20.399999999999999" x14ac:dyDescent="0.2">
      <c r="A311" s="151">
        <v>0</v>
      </c>
      <c r="B311" s="116">
        <f t="shared" si="8"/>
        <v>1202.3439999999998</v>
      </c>
      <c r="C311" s="196">
        <f t="shared" si="9"/>
        <v>0</v>
      </c>
      <c r="D311" s="172" t="s">
        <v>1139</v>
      </c>
      <c r="E311" s="117" t="s">
        <v>16</v>
      </c>
      <c r="F311" s="118" t="s">
        <v>10243</v>
      </c>
      <c r="G311" s="119" t="s">
        <v>225</v>
      </c>
      <c r="H311" s="117" t="s">
        <v>1639</v>
      </c>
      <c r="I311" s="117">
        <v>901</v>
      </c>
      <c r="J311" s="117"/>
      <c r="K311" s="120">
        <v>1156.0999999999999</v>
      </c>
      <c r="L311" s="121"/>
      <c r="M311" s="121" t="s">
        <v>3327</v>
      </c>
      <c r="N311" s="121">
        <v>2019</v>
      </c>
      <c r="O311" s="121">
        <v>320</v>
      </c>
      <c r="P311" s="121" t="s">
        <v>1640</v>
      </c>
      <c r="Q311" s="121" t="s">
        <v>925</v>
      </c>
      <c r="R311" s="121">
        <v>73038006</v>
      </c>
      <c r="S311" s="121" t="s">
        <v>489</v>
      </c>
      <c r="T311" s="205">
        <v>43466</v>
      </c>
      <c r="U311" s="205"/>
      <c r="V311" s="206" t="s">
        <v>4829</v>
      </c>
      <c r="W311" s="206" t="s">
        <v>4830</v>
      </c>
      <c r="X311" s="206" t="s">
        <v>4830</v>
      </c>
    </row>
    <row r="312" spans="1:24" ht="20.399999999999999" x14ac:dyDescent="0.2">
      <c r="A312" s="151">
        <v>0</v>
      </c>
      <c r="B312" s="116">
        <f t="shared" si="8"/>
        <v>899.18399999999997</v>
      </c>
      <c r="C312" s="196">
        <f t="shared" si="9"/>
        <v>0</v>
      </c>
      <c r="D312" s="172"/>
      <c r="E312" s="117" t="s">
        <v>1270</v>
      </c>
      <c r="F312" s="118" t="s">
        <v>6688</v>
      </c>
      <c r="G312" s="119" t="s">
        <v>1271</v>
      </c>
      <c r="H312" s="117" t="s">
        <v>1639</v>
      </c>
      <c r="I312" s="117">
        <v>901</v>
      </c>
      <c r="J312" s="117"/>
      <c r="K312" s="120">
        <v>864.6</v>
      </c>
      <c r="L312" s="121" t="s">
        <v>1171</v>
      </c>
      <c r="M312" s="121" t="s">
        <v>921</v>
      </c>
      <c r="N312" s="121">
        <v>2016</v>
      </c>
      <c r="O312" s="121">
        <v>224</v>
      </c>
      <c r="P312" s="121" t="s">
        <v>1640</v>
      </c>
      <c r="Q312" s="121" t="s">
        <v>925</v>
      </c>
      <c r="R312" s="121">
        <v>69906006</v>
      </c>
      <c r="S312" s="121" t="s">
        <v>1134</v>
      </c>
      <c r="T312" s="205">
        <v>42370</v>
      </c>
      <c r="U312" s="205"/>
      <c r="V312" s="206" t="s">
        <v>4829</v>
      </c>
      <c r="W312" s="206" t="s">
        <v>4830</v>
      </c>
      <c r="X312" s="206" t="s">
        <v>4830</v>
      </c>
    </row>
    <row r="313" spans="1:24" x14ac:dyDescent="0.2">
      <c r="A313" s="151">
        <v>0</v>
      </c>
      <c r="B313" s="116">
        <f t="shared" si="8"/>
        <v>1038.752</v>
      </c>
      <c r="C313" s="196">
        <f t="shared" si="9"/>
        <v>0</v>
      </c>
      <c r="D313" s="172" t="s">
        <v>1139</v>
      </c>
      <c r="E313" s="117" t="s">
        <v>1270</v>
      </c>
      <c r="F313" s="118" t="s">
        <v>10244</v>
      </c>
      <c r="G313" s="119" t="s">
        <v>1271</v>
      </c>
      <c r="H313" s="117" t="s">
        <v>1639</v>
      </c>
      <c r="I313" s="117">
        <v>901</v>
      </c>
      <c r="J313" s="117"/>
      <c r="K313" s="120">
        <v>998.8</v>
      </c>
      <c r="L313" s="121"/>
      <c r="M313" s="121" t="s">
        <v>3327</v>
      </c>
      <c r="N313" s="121">
        <v>2019</v>
      </c>
      <c r="O313" s="121">
        <v>224</v>
      </c>
      <c r="P313" s="121" t="s">
        <v>1640</v>
      </c>
      <c r="Q313" s="121" t="s">
        <v>925</v>
      </c>
      <c r="R313" s="121">
        <v>73038014</v>
      </c>
      <c r="S313" s="121" t="s">
        <v>1134</v>
      </c>
      <c r="T313" s="205">
        <v>43466</v>
      </c>
      <c r="U313" s="205"/>
      <c r="V313" s="206" t="s">
        <v>4829</v>
      </c>
      <c r="W313" s="206" t="s">
        <v>4830</v>
      </c>
      <c r="X313" s="206" t="s">
        <v>4830</v>
      </c>
    </row>
    <row r="314" spans="1:24" ht="20.399999999999999" x14ac:dyDescent="0.2">
      <c r="A314" s="151">
        <v>0</v>
      </c>
      <c r="B314" s="116">
        <f t="shared" si="8"/>
        <v>353.49599999999998</v>
      </c>
      <c r="C314" s="196">
        <f t="shared" si="9"/>
        <v>0</v>
      </c>
      <c r="D314" s="172"/>
      <c r="E314" s="117" t="s">
        <v>8588</v>
      </c>
      <c r="F314" s="118" t="s">
        <v>8589</v>
      </c>
      <c r="G314" s="119" t="s">
        <v>8989</v>
      </c>
      <c r="H314" s="117" t="s">
        <v>1639</v>
      </c>
      <c r="I314" s="117">
        <v>901</v>
      </c>
      <c r="J314" s="117"/>
      <c r="K314" s="120">
        <v>339.9</v>
      </c>
      <c r="L314" s="121" t="s">
        <v>1171</v>
      </c>
      <c r="M314" s="121" t="s">
        <v>921</v>
      </c>
      <c r="N314" s="121">
        <v>2018</v>
      </c>
      <c r="O314" s="121">
        <v>72</v>
      </c>
      <c r="P314" s="121" t="s">
        <v>922</v>
      </c>
      <c r="Q314" s="121" t="s">
        <v>925</v>
      </c>
      <c r="R314" s="121">
        <v>73000587</v>
      </c>
      <c r="S314" s="121" t="s">
        <v>8990</v>
      </c>
      <c r="T314" s="205">
        <v>43356</v>
      </c>
      <c r="U314" s="205">
        <v>43371</v>
      </c>
      <c r="V314" s="206" t="s">
        <v>4829</v>
      </c>
      <c r="W314" s="206" t="s">
        <v>4830</v>
      </c>
      <c r="X314" s="206" t="s">
        <v>4830</v>
      </c>
    </row>
    <row r="315" spans="1:24" x14ac:dyDescent="0.2">
      <c r="A315" s="151">
        <v>0</v>
      </c>
      <c r="B315" s="116">
        <f t="shared" si="8"/>
        <v>572</v>
      </c>
      <c r="C315" s="196">
        <f t="shared" si="9"/>
        <v>0</v>
      </c>
      <c r="D315" s="172"/>
      <c r="E315" s="117" t="s">
        <v>4831</v>
      </c>
      <c r="F315" s="118" t="s">
        <v>5106</v>
      </c>
      <c r="G315" s="119" t="s">
        <v>4832</v>
      </c>
      <c r="H315" s="117" t="s">
        <v>1639</v>
      </c>
      <c r="I315" s="117">
        <v>901</v>
      </c>
      <c r="J315" s="117"/>
      <c r="K315" s="120">
        <v>550</v>
      </c>
      <c r="L315" s="121" t="s">
        <v>1171</v>
      </c>
      <c r="M315" s="121" t="s">
        <v>921</v>
      </c>
      <c r="N315" s="121">
        <v>2017</v>
      </c>
      <c r="O315" s="121">
        <v>140</v>
      </c>
      <c r="P315" s="121" t="s">
        <v>1640</v>
      </c>
      <c r="Q315" s="121" t="s">
        <v>925</v>
      </c>
      <c r="R315" s="121">
        <v>72893538</v>
      </c>
      <c r="S315" s="121" t="s">
        <v>4833</v>
      </c>
      <c r="T315" s="205">
        <v>42759</v>
      </c>
      <c r="U315" s="205">
        <v>42758</v>
      </c>
      <c r="V315" s="206" t="s">
        <v>4829</v>
      </c>
      <c r="W315" s="206" t="s">
        <v>4830</v>
      </c>
      <c r="X315" s="206" t="s">
        <v>4830</v>
      </c>
    </row>
    <row r="316" spans="1:24" x14ac:dyDescent="0.2">
      <c r="A316" s="151">
        <v>0</v>
      </c>
      <c r="B316" s="116">
        <f t="shared" si="8"/>
        <v>840.84</v>
      </c>
      <c r="C316" s="196">
        <f t="shared" si="9"/>
        <v>0</v>
      </c>
      <c r="D316" s="172" t="s">
        <v>1139</v>
      </c>
      <c r="E316" s="117" t="s">
        <v>298</v>
      </c>
      <c r="F316" s="118" t="s">
        <v>10245</v>
      </c>
      <c r="G316" s="119" t="s">
        <v>1882</v>
      </c>
      <c r="H316" s="117" t="s">
        <v>1639</v>
      </c>
      <c r="I316" s="117">
        <v>901</v>
      </c>
      <c r="J316" s="117"/>
      <c r="K316" s="120">
        <v>808.5</v>
      </c>
      <c r="L316" s="121"/>
      <c r="M316" s="121" t="s">
        <v>3327</v>
      </c>
      <c r="N316" s="121">
        <v>2019</v>
      </c>
      <c r="O316" s="121">
        <v>304</v>
      </c>
      <c r="P316" s="121" t="s">
        <v>1640</v>
      </c>
      <c r="Q316" s="121" t="s">
        <v>925</v>
      </c>
      <c r="R316" s="121">
        <v>73037783</v>
      </c>
      <c r="S316" s="121" t="s">
        <v>1188</v>
      </c>
      <c r="T316" s="205">
        <v>43466</v>
      </c>
      <c r="U316" s="205"/>
      <c r="V316" s="206" t="s">
        <v>4829</v>
      </c>
      <c r="W316" s="206" t="s">
        <v>4830</v>
      </c>
      <c r="X316" s="206" t="s">
        <v>4830</v>
      </c>
    </row>
    <row r="317" spans="1:24" x14ac:dyDescent="0.2">
      <c r="A317" s="151">
        <v>0</v>
      </c>
      <c r="B317" s="116">
        <f t="shared" si="8"/>
        <v>259.91679999999997</v>
      </c>
      <c r="C317" s="196">
        <f t="shared" si="9"/>
        <v>0</v>
      </c>
      <c r="D317" s="172" t="s">
        <v>924</v>
      </c>
      <c r="E317" s="117" t="s">
        <v>723</v>
      </c>
      <c r="F317" s="118" t="s">
        <v>4024</v>
      </c>
      <c r="G317" s="119" t="s">
        <v>724</v>
      </c>
      <c r="H317" s="117" t="s">
        <v>1639</v>
      </c>
      <c r="I317" s="117">
        <v>901</v>
      </c>
      <c r="J317" s="117">
        <v>12</v>
      </c>
      <c r="K317" s="120">
        <v>249.92</v>
      </c>
      <c r="L317" s="121" t="s">
        <v>1171</v>
      </c>
      <c r="M317" s="121" t="s">
        <v>921</v>
      </c>
      <c r="N317" s="121">
        <v>2007</v>
      </c>
      <c r="O317" s="121">
        <v>352</v>
      </c>
      <c r="P317" s="121" t="s">
        <v>1640</v>
      </c>
      <c r="Q317" s="121" t="s">
        <v>925</v>
      </c>
      <c r="R317" s="121">
        <v>6839006</v>
      </c>
      <c r="S317" s="121" t="s">
        <v>358</v>
      </c>
      <c r="T317" s="205">
        <v>39140</v>
      </c>
      <c r="U317" s="205"/>
      <c r="V317" s="206" t="s">
        <v>4829</v>
      </c>
      <c r="W317" s="206" t="s">
        <v>4830</v>
      </c>
      <c r="X317" s="206" t="s">
        <v>4830</v>
      </c>
    </row>
    <row r="318" spans="1:24" x14ac:dyDescent="0.2">
      <c r="A318" s="151">
        <v>0</v>
      </c>
      <c r="B318" s="116">
        <f t="shared" si="8"/>
        <v>2161.9312</v>
      </c>
      <c r="C318" s="196">
        <f t="shared" si="9"/>
        <v>0</v>
      </c>
      <c r="D318" s="172" t="s">
        <v>1139</v>
      </c>
      <c r="E318" s="117" t="s">
        <v>443</v>
      </c>
      <c r="F318" s="118" t="s">
        <v>10246</v>
      </c>
      <c r="G318" s="119" t="s">
        <v>4025</v>
      </c>
      <c r="H318" s="117" t="s">
        <v>1639</v>
      </c>
      <c r="I318" s="117">
        <v>901</v>
      </c>
      <c r="J318" s="117"/>
      <c r="K318" s="120">
        <v>2078.7800000000002</v>
      </c>
      <c r="L318" s="121"/>
      <c r="M318" s="121" t="s">
        <v>3328</v>
      </c>
      <c r="N318" s="121">
        <v>2019</v>
      </c>
      <c r="O318" s="121">
        <v>648</v>
      </c>
      <c r="P318" s="121" t="s">
        <v>562</v>
      </c>
      <c r="Q318" s="121" t="s">
        <v>923</v>
      </c>
      <c r="R318" s="121">
        <v>73038542</v>
      </c>
      <c r="S318" s="121" t="s">
        <v>3200</v>
      </c>
      <c r="T318" s="205">
        <v>43466</v>
      </c>
      <c r="U318" s="205"/>
      <c r="V318" s="206" t="s">
        <v>4829</v>
      </c>
      <c r="W318" s="206" t="s">
        <v>4830</v>
      </c>
      <c r="X318" s="206" t="s">
        <v>4830</v>
      </c>
    </row>
    <row r="319" spans="1:24" ht="20.399999999999999" x14ac:dyDescent="0.2">
      <c r="A319" s="151">
        <v>0</v>
      </c>
      <c r="B319" s="116">
        <f t="shared" si="8"/>
        <v>1321.32</v>
      </c>
      <c r="C319" s="196">
        <f t="shared" si="9"/>
        <v>0</v>
      </c>
      <c r="D319" s="172" t="s">
        <v>1139</v>
      </c>
      <c r="E319" s="117" t="s">
        <v>73</v>
      </c>
      <c r="F319" s="118" t="s">
        <v>10247</v>
      </c>
      <c r="G319" s="119" t="s">
        <v>74</v>
      </c>
      <c r="H319" s="117" t="s">
        <v>1639</v>
      </c>
      <c r="I319" s="117">
        <v>901</v>
      </c>
      <c r="J319" s="117"/>
      <c r="K319" s="120">
        <v>1270.5</v>
      </c>
      <c r="L319" s="121"/>
      <c r="M319" s="121" t="s">
        <v>3327</v>
      </c>
      <c r="N319" s="121">
        <v>2019</v>
      </c>
      <c r="O319" s="121">
        <v>448</v>
      </c>
      <c r="P319" s="121" t="s">
        <v>1640</v>
      </c>
      <c r="Q319" s="121" t="s">
        <v>925</v>
      </c>
      <c r="R319" s="121">
        <v>73038018</v>
      </c>
      <c r="S319" s="121" t="s">
        <v>619</v>
      </c>
      <c r="T319" s="205">
        <v>43466</v>
      </c>
      <c r="U319" s="205"/>
      <c r="V319" s="206" t="s">
        <v>4829</v>
      </c>
      <c r="W319" s="206" t="s">
        <v>4830</v>
      </c>
      <c r="X319" s="206" t="s">
        <v>4830</v>
      </c>
    </row>
    <row r="320" spans="1:24" ht="15.6" x14ac:dyDescent="0.2">
      <c r="A320" s="151">
        <v>0</v>
      </c>
      <c r="B320" s="116">
        <f t="shared" si="8"/>
        <v>1503.2160000000001</v>
      </c>
      <c r="C320" s="196">
        <f t="shared" si="9"/>
        <v>0</v>
      </c>
      <c r="D320" s="172" t="s">
        <v>4004</v>
      </c>
      <c r="E320" s="117" t="s">
        <v>1023</v>
      </c>
      <c r="F320" s="118" t="s">
        <v>11161</v>
      </c>
      <c r="G320" s="119" t="s">
        <v>3334</v>
      </c>
      <c r="H320" s="117" t="s">
        <v>1639</v>
      </c>
      <c r="I320" s="117">
        <v>901</v>
      </c>
      <c r="J320" s="117"/>
      <c r="K320" s="120">
        <v>1445.4</v>
      </c>
      <c r="L320" s="121"/>
      <c r="M320" s="121" t="s">
        <v>3327</v>
      </c>
      <c r="N320" s="121">
        <v>2019</v>
      </c>
      <c r="O320" s="121">
        <v>448</v>
      </c>
      <c r="P320" s="121" t="s">
        <v>1640</v>
      </c>
      <c r="Q320" s="121" t="s">
        <v>925</v>
      </c>
      <c r="R320" s="121">
        <v>73051891</v>
      </c>
      <c r="S320" s="121" t="s">
        <v>3335</v>
      </c>
      <c r="T320" s="205">
        <v>43466</v>
      </c>
      <c r="U320" s="205"/>
      <c r="V320" s="206" t="s">
        <v>4829</v>
      </c>
      <c r="W320" s="206" t="s">
        <v>4830</v>
      </c>
      <c r="X320" s="206" t="s">
        <v>4830</v>
      </c>
    </row>
    <row r="321" spans="1:24" x14ac:dyDescent="0.2">
      <c r="A321" s="151">
        <v>0</v>
      </c>
      <c r="B321" s="116">
        <f t="shared" si="8"/>
        <v>104.104</v>
      </c>
      <c r="C321" s="196">
        <f t="shared" si="9"/>
        <v>0</v>
      </c>
      <c r="D321" s="172"/>
      <c r="E321" s="117" t="s">
        <v>1648</v>
      </c>
      <c r="F321" s="118" t="s">
        <v>1133</v>
      </c>
      <c r="G321" s="119" t="s">
        <v>4026</v>
      </c>
      <c r="H321" s="117" t="s">
        <v>1639</v>
      </c>
      <c r="I321" s="117">
        <v>901</v>
      </c>
      <c r="J321" s="117">
        <v>14</v>
      </c>
      <c r="K321" s="120">
        <v>100.1</v>
      </c>
      <c r="L321" s="121" t="s">
        <v>1171</v>
      </c>
      <c r="M321" s="121" t="s">
        <v>921</v>
      </c>
      <c r="N321" s="121">
        <v>2002</v>
      </c>
      <c r="O321" s="121">
        <v>408</v>
      </c>
      <c r="P321" s="121" t="s">
        <v>1640</v>
      </c>
      <c r="Q321" s="121" t="s">
        <v>925</v>
      </c>
      <c r="R321" s="121">
        <v>1729506</v>
      </c>
      <c r="S321" s="121" t="s">
        <v>4027</v>
      </c>
      <c r="T321" s="205">
        <v>37340</v>
      </c>
      <c r="U321" s="205"/>
      <c r="V321" s="206" t="s">
        <v>4829</v>
      </c>
      <c r="W321" s="206" t="s">
        <v>4830</v>
      </c>
      <c r="X321" s="206" t="s">
        <v>4830</v>
      </c>
    </row>
    <row r="322" spans="1:24" ht="15.6" x14ac:dyDescent="0.2">
      <c r="A322" s="151">
        <v>0</v>
      </c>
      <c r="B322" s="116">
        <f t="shared" si="8"/>
        <v>1144</v>
      </c>
      <c r="C322" s="196">
        <f t="shared" si="9"/>
        <v>0</v>
      </c>
      <c r="D322" s="172" t="s">
        <v>4004</v>
      </c>
      <c r="E322" s="117" t="s">
        <v>2456</v>
      </c>
      <c r="F322" s="118" t="s">
        <v>10248</v>
      </c>
      <c r="G322" s="119" t="s">
        <v>2457</v>
      </c>
      <c r="H322" s="117" t="s">
        <v>1639</v>
      </c>
      <c r="I322" s="117">
        <v>901</v>
      </c>
      <c r="J322" s="117"/>
      <c r="K322" s="120">
        <v>1100</v>
      </c>
      <c r="L322" s="121"/>
      <c r="M322" s="121" t="s">
        <v>3327</v>
      </c>
      <c r="N322" s="121">
        <v>2019</v>
      </c>
      <c r="O322" s="121">
        <v>224</v>
      </c>
      <c r="P322" s="121" t="s">
        <v>1640</v>
      </c>
      <c r="Q322" s="121" t="s">
        <v>87</v>
      </c>
      <c r="R322" s="121">
        <v>73037921</v>
      </c>
      <c r="S322" s="121" t="s">
        <v>2458</v>
      </c>
      <c r="T322" s="205">
        <v>43466</v>
      </c>
      <c r="U322" s="205"/>
      <c r="V322" s="206" t="s">
        <v>4829</v>
      </c>
      <c r="W322" s="206" t="s">
        <v>4830</v>
      </c>
      <c r="X322" s="206" t="s">
        <v>4830</v>
      </c>
    </row>
    <row r="323" spans="1:24" ht="20.399999999999999" x14ac:dyDescent="0.2">
      <c r="A323" s="151">
        <v>0</v>
      </c>
      <c r="B323" s="116">
        <f t="shared" si="8"/>
        <v>1440.8679999999999</v>
      </c>
      <c r="C323" s="196">
        <f t="shared" si="9"/>
        <v>0</v>
      </c>
      <c r="D323" s="172" t="s">
        <v>1139</v>
      </c>
      <c r="E323" s="117" t="s">
        <v>1598</v>
      </c>
      <c r="F323" s="118" t="s">
        <v>10249</v>
      </c>
      <c r="G323" s="119" t="s">
        <v>3207</v>
      </c>
      <c r="H323" s="117" t="s">
        <v>1639</v>
      </c>
      <c r="I323" s="117">
        <v>901</v>
      </c>
      <c r="J323" s="117"/>
      <c r="K323" s="120">
        <v>1385.45</v>
      </c>
      <c r="L323" s="121"/>
      <c r="M323" s="121" t="s">
        <v>3328</v>
      </c>
      <c r="N323" s="121">
        <v>2019</v>
      </c>
      <c r="O323" s="121">
        <v>560</v>
      </c>
      <c r="P323" s="121" t="s">
        <v>1640</v>
      </c>
      <c r="Q323" s="121" t="s">
        <v>1517</v>
      </c>
      <c r="R323" s="121">
        <v>73038545</v>
      </c>
      <c r="S323" s="121" t="s">
        <v>3208</v>
      </c>
      <c r="T323" s="205">
        <v>43466</v>
      </c>
      <c r="U323" s="205"/>
      <c r="V323" s="206" t="s">
        <v>4829</v>
      </c>
      <c r="W323" s="206" t="s">
        <v>4830</v>
      </c>
      <c r="X323" s="206" t="s">
        <v>4830</v>
      </c>
    </row>
    <row r="324" spans="1:24" ht="20.399999999999999" x14ac:dyDescent="0.2">
      <c r="A324" s="151">
        <v>0</v>
      </c>
      <c r="B324" s="116">
        <f t="shared" si="8"/>
        <v>2204.4879999999998</v>
      </c>
      <c r="C324" s="196">
        <f t="shared" si="9"/>
        <v>0</v>
      </c>
      <c r="D324" s="172" t="s">
        <v>4004</v>
      </c>
      <c r="E324" s="117" t="s">
        <v>3210</v>
      </c>
      <c r="F324" s="118" t="s">
        <v>11162</v>
      </c>
      <c r="G324" s="119" t="s">
        <v>3338</v>
      </c>
      <c r="H324" s="117" t="s">
        <v>1639</v>
      </c>
      <c r="I324" s="117">
        <v>901</v>
      </c>
      <c r="J324" s="117"/>
      <c r="K324" s="120">
        <v>2119.6999999999998</v>
      </c>
      <c r="L324" s="121"/>
      <c r="M324" s="121" t="s">
        <v>3327</v>
      </c>
      <c r="N324" s="121">
        <v>2019</v>
      </c>
      <c r="O324" s="121">
        <v>448</v>
      </c>
      <c r="P324" s="121" t="s">
        <v>1640</v>
      </c>
      <c r="Q324" s="121" t="s">
        <v>87</v>
      </c>
      <c r="R324" s="121">
        <v>73051793</v>
      </c>
      <c r="S324" s="121" t="s">
        <v>3339</v>
      </c>
      <c r="T324" s="205">
        <v>43466</v>
      </c>
      <c r="U324" s="205"/>
      <c r="V324" s="206" t="s">
        <v>4829</v>
      </c>
      <c r="W324" s="206" t="s">
        <v>4830</v>
      </c>
      <c r="X324" s="206" t="s">
        <v>4830</v>
      </c>
    </row>
    <row r="325" spans="1:24" x14ac:dyDescent="0.2">
      <c r="A325" s="151">
        <v>0</v>
      </c>
      <c r="B325" s="116">
        <f t="shared" si="8"/>
        <v>900.32800000000009</v>
      </c>
      <c r="C325" s="196">
        <f t="shared" si="9"/>
        <v>0</v>
      </c>
      <c r="D325" s="172" t="s">
        <v>1139</v>
      </c>
      <c r="E325" s="117" t="s">
        <v>11551</v>
      </c>
      <c r="F325" s="118" t="s">
        <v>11552</v>
      </c>
      <c r="G325" s="119" t="s">
        <v>11553</v>
      </c>
      <c r="H325" s="117" t="s">
        <v>1639</v>
      </c>
      <c r="I325" s="117">
        <v>901</v>
      </c>
      <c r="J325" s="117"/>
      <c r="K325" s="120">
        <v>865.7</v>
      </c>
      <c r="L325" s="121"/>
      <c r="M325" s="121" t="s">
        <v>3328</v>
      </c>
      <c r="N325" s="121">
        <v>2019</v>
      </c>
      <c r="O325" s="121">
        <v>384</v>
      </c>
      <c r="P325" s="121" t="s">
        <v>1640</v>
      </c>
      <c r="Q325" s="121" t="s">
        <v>925</v>
      </c>
      <c r="R325" s="121">
        <v>73052438</v>
      </c>
      <c r="S325" s="121" t="s">
        <v>11554</v>
      </c>
      <c r="T325" s="205">
        <v>43466</v>
      </c>
      <c r="U325" s="205"/>
      <c r="V325" s="206" t="s">
        <v>4829</v>
      </c>
      <c r="W325" s="206" t="s">
        <v>4830</v>
      </c>
      <c r="X325" s="206" t="s">
        <v>4830</v>
      </c>
    </row>
    <row r="326" spans="1:24" x14ac:dyDescent="0.2">
      <c r="A326" s="151">
        <v>0</v>
      </c>
      <c r="B326" s="116">
        <f t="shared" si="8"/>
        <v>960.96</v>
      </c>
      <c r="C326" s="196">
        <f t="shared" si="9"/>
        <v>0</v>
      </c>
      <c r="D326" s="172" t="s">
        <v>1139</v>
      </c>
      <c r="E326" s="117" t="s">
        <v>1536</v>
      </c>
      <c r="F326" s="118" t="s">
        <v>10250</v>
      </c>
      <c r="G326" s="119" t="s">
        <v>1537</v>
      </c>
      <c r="H326" s="117" t="s">
        <v>1639</v>
      </c>
      <c r="I326" s="117">
        <v>901</v>
      </c>
      <c r="J326" s="117"/>
      <c r="K326" s="120">
        <v>924</v>
      </c>
      <c r="L326" s="121"/>
      <c r="M326" s="121" t="s">
        <v>3327</v>
      </c>
      <c r="N326" s="121">
        <v>2019</v>
      </c>
      <c r="O326" s="121">
        <v>272</v>
      </c>
      <c r="P326" s="121" t="s">
        <v>1640</v>
      </c>
      <c r="Q326" s="121" t="s">
        <v>925</v>
      </c>
      <c r="R326" s="121">
        <v>73038028</v>
      </c>
      <c r="S326" s="121" t="s">
        <v>1538</v>
      </c>
      <c r="T326" s="205">
        <v>43466</v>
      </c>
      <c r="U326" s="205"/>
      <c r="V326" s="206" t="s">
        <v>4829</v>
      </c>
      <c r="W326" s="206" t="s">
        <v>4830</v>
      </c>
      <c r="X326" s="206" t="s">
        <v>4830</v>
      </c>
    </row>
    <row r="327" spans="1:24" ht="20.399999999999999" x14ac:dyDescent="0.2">
      <c r="A327" s="151">
        <v>0</v>
      </c>
      <c r="B327" s="116">
        <f t="shared" si="8"/>
        <v>728.04160000000002</v>
      </c>
      <c r="C327" s="196">
        <f t="shared" si="9"/>
        <v>0</v>
      </c>
      <c r="D327" s="172"/>
      <c r="E327" s="117" t="s">
        <v>3708</v>
      </c>
      <c r="F327" s="118" t="s">
        <v>3709</v>
      </c>
      <c r="G327" s="119" t="s">
        <v>3796</v>
      </c>
      <c r="H327" s="117" t="s">
        <v>1639</v>
      </c>
      <c r="I327" s="117">
        <v>901</v>
      </c>
      <c r="J327" s="117">
        <v>14</v>
      </c>
      <c r="K327" s="120">
        <v>700.04</v>
      </c>
      <c r="L327" s="121" t="s">
        <v>1171</v>
      </c>
      <c r="M327" s="121" t="s">
        <v>921</v>
      </c>
      <c r="N327" s="121">
        <v>2016</v>
      </c>
      <c r="O327" s="121">
        <v>276</v>
      </c>
      <c r="P327" s="121" t="s">
        <v>1640</v>
      </c>
      <c r="Q327" s="121" t="s">
        <v>925</v>
      </c>
      <c r="R327" s="121">
        <v>72132306</v>
      </c>
      <c r="S327" s="121" t="s">
        <v>3797</v>
      </c>
      <c r="T327" s="205">
        <v>42445</v>
      </c>
      <c r="U327" s="205"/>
      <c r="V327" s="206" t="s">
        <v>4829</v>
      </c>
      <c r="W327" s="206" t="s">
        <v>4830</v>
      </c>
      <c r="X327" s="206" t="s">
        <v>4830</v>
      </c>
    </row>
    <row r="328" spans="1:24" ht="20.399999999999999" x14ac:dyDescent="0.2">
      <c r="A328" s="151">
        <v>0</v>
      </c>
      <c r="B328" s="116">
        <f t="shared" si="8"/>
        <v>961.41760000000011</v>
      </c>
      <c r="C328" s="196">
        <f t="shared" si="9"/>
        <v>0</v>
      </c>
      <c r="D328" s="172" t="s">
        <v>4004</v>
      </c>
      <c r="E328" s="117" t="s">
        <v>3195</v>
      </c>
      <c r="F328" s="118" t="s">
        <v>10251</v>
      </c>
      <c r="G328" s="119" t="s">
        <v>3599</v>
      </c>
      <c r="H328" s="117" t="s">
        <v>1639</v>
      </c>
      <c r="I328" s="117">
        <v>901</v>
      </c>
      <c r="J328" s="117"/>
      <c r="K328" s="120">
        <v>924.44</v>
      </c>
      <c r="L328" s="121"/>
      <c r="M328" s="121" t="s">
        <v>3328</v>
      </c>
      <c r="N328" s="121">
        <v>2019</v>
      </c>
      <c r="O328" s="121">
        <v>216</v>
      </c>
      <c r="P328" s="121" t="s">
        <v>1640</v>
      </c>
      <c r="Q328" s="121" t="s">
        <v>925</v>
      </c>
      <c r="R328" s="121">
        <v>73038555</v>
      </c>
      <c r="S328" s="121" t="s">
        <v>3196</v>
      </c>
      <c r="T328" s="205">
        <v>43466</v>
      </c>
      <c r="U328" s="205"/>
      <c r="V328" s="206" t="s">
        <v>4829</v>
      </c>
      <c r="W328" s="206" t="s">
        <v>4830</v>
      </c>
      <c r="X328" s="206" t="s">
        <v>4830</v>
      </c>
    </row>
    <row r="329" spans="1:24" ht="20.399999999999999" x14ac:dyDescent="0.2">
      <c r="A329" s="151">
        <v>0</v>
      </c>
      <c r="B329" s="116">
        <f t="shared" si="8"/>
        <v>904.904</v>
      </c>
      <c r="C329" s="196">
        <f t="shared" si="9"/>
        <v>0</v>
      </c>
      <c r="D329" s="172" t="s">
        <v>1139</v>
      </c>
      <c r="E329" s="117" t="s">
        <v>5257</v>
      </c>
      <c r="F329" s="118" t="s">
        <v>10252</v>
      </c>
      <c r="G329" s="119" t="s">
        <v>11555</v>
      </c>
      <c r="H329" s="117" t="s">
        <v>1639</v>
      </c>
      <c r="I329" s="117">
        <v>901</v>
      </c>
      <c r="J329" s="117"/>
      <c r="K329" s="120">
        <v>870.1</v>
      </c>
      <c r="L329" s="121" t="s">
        <v>1171</v>
      </c>
      <c r="M329" s="121" t="s">
        <v>921</v>
      </c>
      <c r="N329" s="121">
        <v>2019</v>
      </c>
      <c r="O329" s="121">
        <v>180</v>
      </c>
      <c r="P329" s="121" t="s">
        <v>1640</v>
      </c>
      <c r="Q329" s="121" t="s">
        <v>925</v>
      </c>
      <c r="R329" s="121">
        <v>73038362</v>
      </c>
      <c r="S329" s="121" t="s">
        <v>11556</v>
      </c>
      <c r="T329" s="205">
        <v>43522</v>
      </c>
      <c r="U329" s="205">
        <v>43525</v>
      </c>
      <c r="V329" s="206" t="s">
        <v>4829</v>
      </c>
      <c r="W329" s="206" t="s">
        <v>4830</v>
      </c>
      <c r="X329" s="206" t="s">
        <v>4830</v>
      </c>
    </row>
    <row r="330" spans="1:24" ht="20.399999999999999" x14ac:dyDescent="0.2">
      <c r="A330" s="151">
        <v>0</v>
      </c>
      <c r="B330" s="116">
        <f t="shared" ref="B330:B393" si="10">K330-K330*$C$8</f>
        <v>1019.304</v>
      </c>
      <c r="C330" s="196">
        <f t="shared" ref="C330:C393" si="11">A330*B330</f>
        <v>0</v>
      </c>
      <c r="D330" s="172" t="s">
        <v>924</v>
      </c>
      <c r="E330" s="117" t="s">
        <v>3484</v>
      </c>
      <c r="F330" s="118" t="s">
        <v>3485</v>
      </c>
      <c r="G330" s="119" t="s">
        <v>3600</v>
      </c>
      <c r="H330" s="117" t="s">
        <v>1639</v>
      </c>
      <c r="I330" s="117">
        <v>901</v>
      </c>
      <c r="J330" s="117">
        <v>16</v>
      </c>
      <c r="K330" s="120">
        <v>980.1</v>
      </c>
      <c r="L330" s="121" t="s">
        <v>1171</v>
      </c>
      <c r="M330" s="121" t="s">
        <v>921</v>
      </c>
      <c r="N330" s="121">
        <v>2016</v>
      </c>
      <c r="O330" s="121">
        <v>328</v>
      </c>
      <c r="P330" s="121" t="s">
        <v>1640</v>
      </c>
      <c r="Q330" s="121" t="s">
        <v>87</v>
      </c>
      <c r="R330" s="121">
        <v>71040306</v>
      </c>
      <c r="S330" s="121" t="s">
        <v>3601</v>
      </c>
      <c r="T330" s="205">
        <v>42363</v>
      </c>
      <c r="U330" s="205"/>
      <c r="V330" s="206" t="s">
        <v>4829</v>
      </c>
      <c r="W330" s="206" t="s">
        <v>4829</v>
      </c>
      <c r="X330" s="206" t="s">
        <v>4830</v>
      </c>
    </row>
    <row r="331" spans="1:24" ht="20.399999999999999" x14ac:dyDescent="0.2">
      <c r="A331" s="151">
        <v>0</v>
      </c>
      <c r="B331" s="116">
        <f t="shared" si="10"/>
        <v>1141.712</v>
      </c>
      <c r="C331" s="196">
        <f t="shared" si="11"/>
        <v>0</v>
      </c>
      <c r="D331" s="172" t="s">
        <v>4004</v>
      </c>
      <c r="E331" s="117" t="s">
        <v>1535</v>
      </c>
      <c r="F331" s="118" t="s">
        <v>10253</v>
      </c>
      <c r="G331" s="119" t="s">
        <v>432</v>
      </c>
      <c r="H331" s="117" t="s">
        <v>1639</v>
      </c>
      <c r="I331" s="117">
        <v>901</v>
      </c>
      <c r="J331" s="117"/>
      <c r="K331" s="120">
        <v>1097.8</v>
      </c>
      <c r="L331" s="121"/>
      <c r="M331" s="121" t="s">
        <v>3327</v>
      </c>
      <c r="N331" s="121">
        <v>2019</v>
      </c>
      <c r="O331" s="121">
        <v>400</v>
      </c>
      <c r="P331" s="121" t="s">
        <v>1640</v>
      </c>
      <c r="Q331" s="121" t="s">
        <v>925</v>
      </c>
      <c r="R331" s="121">
        <v>73038081</v>
      </c>
      <c r="S331" s="121" t="s">
        <v>344</v>
      </c>
      <c r="T331" s="205">
        <v>43466</v>
      </c>
      <c r="U331" s="205"/>
      <c r="V331" s="206" t="s">
        <v>4829</v>
      </c>
      <c r="W331" s="206" t="s">
        <v>4830</v>
      </c>
      <c r="X331" s="206" t="s">
        <v>4830</v>
      </c>
    </row>
    <row r="332" spans="1:24" ht="15.6" x14ac:dyDescent="0.2">
      <c r="A332" s="151">
        <v>0</v>
      </c>
      <c r="B332" s="116">
        <f t="shared" si="10"/>
        <v>2204.4879999999998</v>
      </c>
      <c r="C332" s="196">
        <f t="shared" si="11"/>
        <v>0</v>
      </c>
      <c r="D332" s="172" t="s">
        <v>4004</v>
      </c>
      <c r="E332" s="117" t="s">
        <v>2997</v>
      </c>
      <c r="F332" s="118" t="s">
        <v>11163</v>
      </c>
      <c r="G332" s="119" t="s">
        <v>3333</v>
      </c>
      <c r="H332" s="117" t="s">
        <v>1639</v>
      </c>
      <c r="I332" s="117">
        <v>901</v>
      </c>
      <c r="J332" s="117"/>
      <c r="K332" s="120">
        <v>2119.6999999999998</v>
      </c>
      <c r="L332" s="121"/>
      <c r="M332" s="121" t="s">
        <v>3327</v>
      </c>
      <c r="N332" s="121">
        <v>2019</v>
      </c>
      <c r="O332" s="121">
        <v>448</v>
      </c>
      <c r="P332" s="121" t="s">
        <v>1640</v>
      </c>
      <c r="Q332" s="121" t="s">
        <v>87</v>
      </c>
      <c r="R332" s="121">
        <v>73051810</v>
      </c>
      <c r="S332" s="121" t="s">
        <v>2998</v>
      </c>
      <c r="T332" s="205">
        <v>43466</v>
      </c>
      <c r="U332" s="205"/>
      <c r="V332" s="206" t="s">
        <v>4829</v>
      </c>
      <c r="W332" s="206" t="s">
        <v>4830</v>
      </c>
      <c r="X332" s="206" t="s">
        <v>4830</v>
      </c>
    </row>
    <row r="333" spans="1:24" x14ac:dyDescent="0.2">
      <c r="A333" s="151">
        <v>0</v>
      </c>
      <c r="B333" s="116">
        <f t="shared" si="10"/>
        <v>467.89599999999996</v>
      </c>
      <c r="C333" s="196">
        <f t="shared" si="11"/>
        <v>0</v>
      </c>
      <c r="D333" s="172" t="s">
        <v>924</v>
      </c>
      <c r="E333" s="117" t="s">
        <v>11557</v>
      </c>
      <c r="F333" s="118" t="s">
        <v>11558</v>
      </c>
      <c r="G333" s="119" t="s">
        <v>11559</v>
      </c>
      <c r="H333" s="117" t="s">
        <v>1639</v>
      </c>
      <c r="I333" s="117">
        <v>901</v>
      </c>
      <c r="J333" s="117">
        <v>14</v>
      </c>
      <c r="K333" s="120">
        <v>449.9</v>
      </c>
      <c r="L333" s="121" t="s">
        <v>1171</v>
      </c>
      <c r="M333" s="121" t="s">
        <v>921</v>
      </c>
      <c r="N333" s="121">
        <v>2011</v>
      </c>
      <c r="O333" s="121">
        <v>496</v>
      </c>
      <c r="P333" s="121" t="s">
        <v>1640</v>
      </c>
      <c r="Q333" s="121" t="s">
        <v>925</v>
      </c>
      <c r="R333" s="121">
        <v>54494306</v>
      </c>
      <c r="S333" s="121" t="s">
        <v>11560</v>
      </c>
      <c r="T333" s="205">
        <v>40826</v>
      </c>
      <c r="U333" s="205"/>
      <c r="V333" s="206" t="s">
        <v>4829</v>
      </c>
      <c r="W333" s="206" t="s">
        <v>4830</v>
      </c>
      <c r="X333" s="206" t="s">
        <v>4830</v>
      </c>
    </row>
    <row r="334" spans="1:24" ht="15.6" x14ac:dyDescent="0.2">
      <c r="A334" s="151">
        <v>0</v>
      </c>
      <c r="B334" s="116">
        <f t="shared" si="10"/>
        <v>1020.4480000000001</v>
      </c>
      <c r="C334" s="196">
        <f t="shared" si="11"/>
        <v>0</v>
      </c>
      <c r="D334" s="172" t="s">
        <v>4004</v>
      </c>
      <c r="E334" s="117" t="s">
        <v>61</v>
      </c>
      <c r="F334" s="118" t="s">
        <v>10254</v>
      </c>
      <c r="G334" s="119" t="s">
        <v>1363</v>
      </c>
      <c r="H334" s="117" t="s">
        <v>1639</v>
      </c>
      <c r="I334" s="117">
        <v>901</v>
      </c>
      <c r="J334" s="117"/>
      <c r="K334" s="120">
        <v>981.2</v>
      </c>
      <c r="L334" s="121"/>
      <c r="M334" s="121" t="s">
        <v>3327</v>
      </c>
      <c r="N334" s="121">
        <v>2019</v>
      </c>
      <c r="O334" s="121">
        <v>208</v>
      </c>
      <c r="P334" s="121" t="s">
        <v>1640</v>
      </c>
      <c r="Q334" s="121" t="s">
        <v>925</v>
      </c>
      <c r="R334" s="121">
        <v>73038078</v>
      </c>
      <c r="S334" s="121" t="s">
        <v>508</v>
      </c>
      <c r="T334" s="205">
        <v>43466</v>
      </c>
      <c r="U334" s="205"/>
      <c r="V334" s="206" t="s">
        <v>4829</v>
      </c>
      <c r="W334" s="206" t="s">
        <v>4830</v>
      </c>
      <c r="X334" s="206" t="s">
        <v>4830</v>
      </c>
    </row>
    <row r="335" spans="1:24" x14ac:dyDescent="0.2">
      <c r="A335" s="151">
        <v>0</v>
      </c>
      <c r="B335" s="116">
        <f t="shared" si="10"/>
        <v>1085.9992</v>
      </c>
      <c r="C335" s="196">
        <f t="shared" si="11"/>
        <v>0</v>
      </c>
      <c r="D335" s="172" t="s">
        <v>1139</v>
      </c>
      <c r="E335" s="117" t="s">
        <v>614</v>
      </c>
      <c r="F335" s="118" t="s">
        <v>10255</v>
      </c>
      <c r="G335" s="119" t="s">
        <v>1588</v>
      </c>
      <c r="H335" s="117" t="s">
        <v>1639</v>
      </c>
      <c r="I335" s="117">
        <v>901</v>
      </c>
      <c r="J335" s="117"/>
      <c r="K335" s="120">
        <v>1044.23</v>
      </c>
      <c r="L335" s="121"/>
      <c r="M335" s="121" t="s">
        <v>3328</v>
      </c>
      <c r="N335" s="121">
        <v>2019</v>
      </c>
      <c r="O335" s="121">
        <v>256</v>
      </c>
      <c r="P335" s="121" t="s">
        <v>1640</v>
      </c>
      <c r="Q335" s="121" t="s">
        <v>925</v>
      </c>
      <c r="R335" s="121">
        <v>73038551</v>
      </c>
      <c r="S335" s="121" t="s">
        <v>3185</v>
      </c>
      <c r="T335" s="205">
        <v>43466</v>
      </c>
      <c r="U335" s="205"/>
      <c r="V335" s="206" t="s">
        <v>4829</v>
      </c>
      <c r="W335" s="206" t="s">
        <v>4830</v>
      </c>
      <c r="X335" s="206" t="s">
        <v>4830</v>
      </c>
    </row>
    <row r="336" spans="1:24" ht="15.6" x14ac:dyDescent="0.2">
      <c r="A336" s="151">
        <v>0</v>
      </c>
      <c r="B336" s="116">
        <f t="shared" si="10"/>
        <v>720.72</v>
      </c>
      <c r="C336" s="196">
        <f t="shared" si="11"/>
        <v>0</v>
      </c>
      <c r="D336" s="172" t="s">
        <v>4004</v>
      </c>
      <c r="E336" s="117" t="s">
        <v>594</v>
      </c>
      <c r="F336" s="118" t="s">
        <v>10256</v>
      </c>
      <c r="G336" s="119" t="s">
        <v>595</v>
      </c>
      <c r="H336" s="117" t="s">
        <v>1639</v>
      </c>
      <c r="I336" s="117">
        <v>901</v>
      </c>
      <c r="J336" s="117"/>
      <c r="K336" s="120">
        <v>693</v>
      </c>
      <c r="L336" s="121"/>
      <c r="M336" s="121" t="s">
        <v>3327</v>
      </c>
      <c r="N336" s="121">
        <v>2019</v>
      </c>
      <c r="O336" s="121">
        <v>160</v>
      </c>
      <c r="P336" s="121" t="s">
        <v>1640</v>
      </c>
      <c r="Q336" s="121" t="s">
        <v>925</v>
      </c>
      <c r="R336" s="121">
        <v>73038079</v>
      </c>
      <c r="S336" s="121" t="s">
        <v>72</v>
      </c>
      <c r="T336" s="205">
        <v>43466</v>
      </c>
      <c r="U336" s="205"/>
      <c r="V336" s="206" t="s">
        <v>4829</v>
      </c>
      <c r="W336" s="206" t="s">
        <v>4830</v>
      </c>
      <c r="X336" s="206" t="s">
        <v>4830</v>
      </c>
    </row>
    <row r="337" spans="1:24" x14ac:dyDescent="0.2">
      <c r="A337" s="151">
        <v>0</v>
      </c>
      <c r="B337" s="116">
        <f t="shared" si="10"/>
        <v>1372.8</v>
      </c>
      <c r="C337" s="196">
        <f t="shared" si="11"/>
        <v>0</v>
      </c>
      <c r="D337" s="172" t="s">
        <v>1139</v>
      </c>
      <c r="E337" s="117" t="s">
        <v>2440</v>
      </c>
      <c r="F337" s="118" t="s">
        <v>10257</v>
      </c>
      <c r="G337" s="119" t="s">
        <v>2441</v>
      </c>
      <c r="H337" s="117" t="s">
        <v>1639</v>
      </c>
      <c r="I337" s="117">
        <v>901</v>
      </c>
      <c r="J337" s="117"/>
      <c r="K337" s="120">
        <v>1320</v>
      </c>
      <c r="L337" s="121"/>
      <c r="M337" s="121" t="s">
        <v>3327</v>
      </c>
      <c r="N337" s="121">
        <v>2019</v>
      </c>
      <c r="O337" s="121">
        <v>608</v>
      </c>
      <c r="P337" s="121" t="s">
        <v>1640</v>
      </c>
      <c r="Q337" s="121" t="s">
        <v>923</v>
      </c>
      <c r="R337" s="121">
        <v>73038059</v>
      </c>
      <c r="S337" s="121" t="s">
        <v>2442</v>
      </c>
      <c r="T337" s="205">
        <v>43466</v>
      </c>
      <c r="U337" s="205"/>
      <c r="V337" s="206" t="s">
        <v>4829</v>
      </c>
      <c r="W337" s="206" t="s">
        <v>4829</v>
      </c>
      <c r="X337" s="206" t="s">
        <v>4830</v>
      </c>
    </row>
    <row r="338" spans="1:24" ht="20.399999999999999" x14ac:dyDescent="0.2">
      <c r="A338" s="151">
        <v>0</v>
      </c>
      <c r="B338" s="116">
        <f t="shared" si="10"/>
        <v>480.48</v>
      </c>
      <c r="C338" s="196">
        <f t="shared" si="11"/>
        <v>0</v>
      </c>
      <c r="D338" s="172" t="s">
        <v>1139</v>
      </c>
      <c r="E338" s="117" t="s">
        <v>181</v>
      </c>
      <c r="F338" s="118" t="s">
        <v>10258</v>
      </c>
      <c r="G338" s="119" t="s">
        <v>749</v>
      </c>
      <c r="H338" s="117" t="s">
        <v>1639</v>
      </c>
      <c r="I338" s="117">
        <v>901</v>
      </c>
      <c r="J338" s="117"/>
      <c r="K338" s="120">
        <v>462</v>
      </c>
      <c r="L338" s="121"/>
      <c r="M338" s="121" t="s">
        <v>3327</v>
      </c>
      <c r="N338" s="121">
        <v>2019</v>
      </c>
      <c r="O338" s="121">
        <v>112</v>
      </c>
      <c r="P338" s="121" t="s">
        <v>922</v>
      </c>
      <c r="Q338" s="121" t="s">
        <v>925</v>
      </c>
      <c r="R338" s="121">
        <v>73038103</v>
      </c>
      <c r="S338" s="121" t="s">
        <v>4028</v>
      </c>
      <c r="T338" s="205">
        <v>43466</v>
      </c>
      <c r="U338" s="205"/>
      <c r="V338" s="206" t="s">
        <v>4829</v>
      </c>
      <c r="W338" s="206" t="s">
        <v>4830</v>
      </c>
      <c r="X338" s="206" t="s">
        <v>4830</v>
      </c>
    </row>
    <row r="339" spans="1:24" ht="20.399999999999999" x14ac:dyDescent="0.2">
      <c r="A339" s="151">
        <v>0</v>
      </c>
      <c r="B339" s="116">
        <f t="shared" si="10"/>
        <v>572</v>
      </c>
      <c r="C339" s="196">
        <f t="shared" si="11"/>
        <v>0</v>
      </c>
      <c r="D339" s="172"/>
      <c r="E339" s="117" t="s">
        <v>7126</v>
      </c>
      <c r="F339" s="118" t="s">
        <v>7344</v>
      </c>
      <c r="G339" s="119" t="s">
        <v>7127</v>
      </c>
      <c r="H339" s="117" t="s">
        <v>1639</v>
      </c>
      <c r="I339" s="117">
        <v>901</v>
      </c>
      <c r="J339" s="117">
        <v>18</v>
      </c>
      <c r="K339" s="120">
        <v>550</v>
      </c>
      <c r="L339" s="121" t="s">
        <v>1171</v>
      </c>
      <c r="M339" s="121" t="s">
        <v>921</v>
      </c>
      <c r="N339" s="121">
        <v>2016</v>
      </c>
      <c r="O339" s="121">
        <v>220</v>
      </c>
      <c r="P339" s="121"/>
      <c r="Q339" s="121" t="s">
        <v>925</v>
      </c>
      <c r="R339" s="121">
        <v>68443406</v>
      </c>
      <c r="S339" s="121" t="s">
        <v>7128</v>
      </c>
      <c r="T339" s="205">
        <v>42445</v>
      </c>
      <c r="U339" s="205"/>
      <c r="V339" s="206" t="s">
        <v>4829</v>
      </c>
      <c r="W339" s="206" t="s">
        <v>4830</v>
      </c>
      <c r="X339" s="206" t="s">
        <v>4830</v>
      </c>
    </row>
    <row r="340" spans="1:24" ht="20.399999999999999" x14ac:dyDescent="0.2">
      <c r="A340" s="151">
        <v>0</v>
      </c>
      <c r="B340" s="116">
        <f t="shared" si="10"/>
        <v>984.06880000000001</v>
      </c>
      <c r="C340" s="196">
        <f t="shared" si="11"/>
        <v>0</v>
      </c>
      <c r="D340" s="172" t="s">
        <v>1139</v>
      </c>
      <c r="E340" s="117" t="s">
        <v>7126</v>
      </c>
      <c r="F340" s="118" t="s">
        <v>10259</v>
      </c>
      <c r="G340" s="119" t="s">
        <v>7127</v>
      </c>
      <c r="H340" s="117" t="s">
        <v>1639</v>
      </c>
      <c r="I340" s="117">
        <v>901</v>
      </c>
      <c r="J340" s="117"/>
      <c r="K340" s="120">
        <v>946.22</v>
      </c>
      <c r="L340" s="121"/>
      <c r="M340" s="121" t="s">
        <v>3328</v>
      </c>
      <c r="N340" s="121">
        <v>2019</v>
      </c>
      <c r="O340" s="121">
        <v>220</v>
      </c>
      <c r="P340" s="121" t="s">
        <v>1640</v>
      </c>
      <c r="Q340" s="121" t="s">
        <v>925</v>
      </c>
      <c r="R340" s="121">
        <v>73038566</v>
      </c>
      <c r="S340" s="121" t="s">
        <v>7128</v>
      </c>
      <c r="T340" s="205">
        <v>43466</v>
      </c>
      <c r="U340" s="205"/>
      <c r="V340" s="206" t="s">
        <v>4829</v>
      </c>
      <c r="W340" s="206" t="s">
        <v>4830</v>
      </c>
      <c r="X340" s="206" t="s">
        <v>4830</v>
      </c>
    </row>
    <row r="341" spans="1:24" x14ac:dyDescent="0.2">
      <c r="A341" s="151">
        <v>0</v>
      </c>
      <c r="B341" s="116">
        <f t="shared" si="10"/>
        <v>1144</v>
      </c>
      <c r="C341" s="196">
        <f t="shared" si="11"/>
        <v>0</v>
      </c>
      <c r="D341" s="172"/>
      <c r="E341" s="117" t="s">
        <v>5593</v>
      </c>
      <c r="F341" s="118" t="s">
        <v>5594</v>
      </c>
      <c r="G341" s="119" t="s">
        <v>5729</v>
      </c>
      <c r="H341" s="117" t="s">
        <v>1639</v>
      </c>
      <c r="I341" s="117">
        <v>901</v>
      </c>
      <c r="J341" s="117"/>
      <c r="K341" s="120">
        <v>1100</v>
      </c>
      <c r="L341" s="121" t="s">
        <v>1171</v>
      </c>
      <c r="M341" s="121" t="s">
        <v>921</v>
      </c>
      <c r="N341" s="121">
        <v>2017</v>
      </c>
      <c r="O341" s="121">
        <v>428</v>
      </c>
      <c r="P341" s="121" t="s">
        <v>1640</v>
      </c>
      <c r="Q341" s="121" t="s">
        <v>925</v>
      </c>
      <c r="R341" s="121">
        <v>72923786</v>
      </c>
      <c r="S341" s="121" t="s">
        <v>6273</v>
      </c>
      <c r="T341" s="205">
        <v>42892</v>
      </c>
      <c r="U341" s="205">
        <v>42912</v>
      </c>
      <c r="V341" s="206" t="s">
        <v>4829</v>
      </c>
      <c r="W341" s="206" t="s">
        <v>4830</v>
      </c>
      <c r="X341" s="206" t="s">
        <v>4830</v>
      </c>
    </row>
    <row r="342" spans="1:24" ht="20.399999999999999" x14ac:dyDescent="0.2">
      <c r="A342" s="151">
        <v>0</v>
      </c>
      <c r="B342" s="116">
        <f t="shared" si="10"/>
        <v>840.84</v>
      </c>
      <c r="C342" s="196">
        <f t="shared" si="11"/>
        <v>0</v>
      </c>
      <c r="D342" s="172" t="s">
        <v>4004</v>
      </c>
      <c r="E342" s="117" t="s">
        <v>1074</v>
      </c>
      <c r="F342" s="118" t="s">
        <v>10260</v>
      </c>
      <c r="G342" s="119" t="s">
        <v>1550</v>
      </c>
      <c r="H342" s="117" t="s">
        <v>1639</v>
      </c>
      <c r="I342" s="117">
        <v>901</v>
      </c>
      <c r="J342" s="117"/>
      <c r="K342" s="120">
        <v>808.5</v>
      </c>
      <c r="L342" s="121"/>
      <c r="M342" s="121" t="s">
        <v>3327</v>
      </c>
      <c r="N342" s="121">
        <v>2019</v>
      </c>
      <c r="O342" s="121">
        <v>256</v>
      </c>
      <c r="P342" s="121" t="s">
        <v>1640</v>
      </c>
      <c r="Q342" s="121" t="s">
        <v>925</v>
      </c>
      <c r="R342" s="121">
        <v>73038105</v>
      </c>
      <c r="S342" s="121" t="s">
        <v>4029</v>
      </c>
      <c r="T342" s="205">
        <v>43466</v>
      </c>
      <c r="U342" s="205"/>
      <c r="V342" s="206" t="s">
        <v>4829</v>
      </c>
      <c r="W342" s="206" t="s">
        <v>4830</v>
      </c>
      <c r="X342" s="206" t="s">
        <v>4830</v>
      </c>
    </row>
    <row r="343" spans="1:24" ht="20.399999999999999" x14ac:dyDescent="0.2">
      <c r="A343" s="151">
        <v>0</v>
      </c>
      <c r="B343" s="116">
        <f t="shared" si="10"/>
        <v>480.48</v>
      </c>
      <c r="C343" s="196">
        <f t="shared" si="11"/>
        <v>0</v>
      </c>
      <c r="D343" s="172" t="s">
        <v>1139</v>
      </c>
      <c r="E343" s="117" t="s">
        <v>2436</v>
      </c>
      <c r="F343" s="118" t="s">
        <v>10261</v>
      </c>
      <c r="G343" s="119" t="s">
        <v>2437</v>
      </c>
      <c r="H343" s="117" t="s">
        <v>1639</v>
      </c>
      <c r="I343" s="117">
        <v>901</v>
      </c>
      <c r="J343" s="117"/>
      <c r="K343" s="120">
        <v>462</v>
      </c>
      <c r="L343" s="121"/>
      <c r="M343" s="121" t="s">
        <v>3327</v>
      </c>
      <c r="N343" s="121">
        <v>2019</v>
      </c>
      <c r="O343" s="121">
        <v>112</v>
      </c>
      <c r="P343" s="121" t="s">
        <v>922</v>
      </c>
      <c r="Q343" s="121" t="s">
        <v>925</v>
      </c>
      <c r="R343" s="121">
        <v>73038106</v>
      </c>
      <c r="S343" s="121" t="s">
        <v>2438</v>
      </c>
      <c r="T343" s="205">
        <v>43466</v>
      </c>
      <c r="U343" s="205"/>
      <c r="V343" s="206" t="s">
        <v>4829</v>
      </c>
      <c r="W343" s="206" t="s">
        <v>4830</v>
      </c>
      <c r="X343" s="206" t="s">
        <v>4830</v>
      </c>
    </row>
    <row r="344" spans="1:24" x14ac:dyDescent="0.2">
      <c r="A344" s="151">
        <v>0</v>
      </c>
      <c r="B344" s="116">
        <f t="shared" si="10"/>
        <v>478.19200000000001</v>
      </c>
      <c r="C344" s="196">
        <f t="shared" si="11"/>
        <v>0</v>
      </c>
      <c r="D344" s="172"/>
      <c r="E344" s="117" t="s">
        <v>6430</v>
      </c>
      <c r="F344" s="118" t="s">
        <v>6431</v>
      </c>
      <c r="G344" s="119" t="s">
        <v>6689</v>
      </c>
      <c r="H344" s="117" t="s">
        <v>1639</v>
      </c>
      <c r="I344" s="117">
        <v>901</v>
      </c>
      <c r="J344" s="117"/>
      <c r="K344" s="120">
        <v>459.8</v>
      </c>
      <c r="L344" s="121" t="s">
        <v>1171</v>
      </c>
      <c r="M344" s="121" t="s">
        <v>921</v>
      </c>
      <c r="N344" s="121">
        <v>2018</v>
      </c>
      <c r="O344" s="121">
        <v>128</v>
      </c>
      <c r="P344" s="121" t="s">
        <v>922</v>
      </c>
      <c r="Q344" s="121" t="s">
        <v>925</v>
      </c>
      <c r="R344" s="121">
        <v>72948768</v>
      </c>
      <c r="S344" s="121" t="s">
        <v>6690</v>
      </c>
      <c r="T344" s="205">
        <v>43048</v>
      </c>
      <c r="U344" s="205">
        <v>43066</v>
      </c>
      <c r="V344" s="206" t="s">
        <v>4829</v>
      </c>
      <c r="W344" s="206" t="s">
        <v>4830</v>
      </c>
      <c r="X344" s="206" t="s">
        <v>4830</v>
      </c>
    </row>
    <row r="345" spans="1:24" ht="20.399999999999999" x14ac:dyDescent="0.2">
      <c r="A345" s="151">
        <v>0</v>
      </c>
      <c r="B345" s="116">
        <f t="shared" si="10"/>
        <v>869.44</v>
      </c>
      <c r="C345" s="196">
        <f t="shared" si="11"/>
        <v>0</v>
      </c>
      <c r="D345" s="172"/>
      <c r="E345" s="117" t="s">
        <v>5257</v>
      </c>
      <c r="F345" s="118" t="s">
        <v>7745</v>
      </c>
      <c r="G345" s="119" t="s">
        <v>5389</v>
      </c>
      <c r="H345" s="117" t="s">
        <v>1639</v>
      </c>
      <c r="I345" s="117">
        <v>901</v>
      </c>
      <c r="J345" s="117"/>
      <c r="K345" s="120">
        <v>836</v>
      </c>
      <c r="L345" s="121" t="s">
        <v>1171</v>
      </c>
      <c r="M345" s="121" t="s">
        <v>921</v>
      </c>
      <c r="N345" s="121">
        <v>2018</v>
      </c>
      <c r="O345" s="121">
        <v>180</v>
      </c>
      <c r="P345" s="121" t="s">
        <v>1640</v>
      </c>
      <c r="Q345" s="121" t="s">
        <v>925</v>
      </c>
      <c r="R345" s="121">
        <v>72985679</v>
      </c>
      <c r="S345" s="121" t="s">
        <v>5390</v>
      </c>
      <c r="T345" s="205">
        <v>43199</v>
      </c>
      <c r="U345" s="205">
        <v>43210</v>
      </c>
      <c r="V345" s="206" t="s">
        <v>4829</v>
      </c>
      <c r="W345" s="206" t="s">
        <v>4830</v>
      </c>
      <c r="X345" s="206" t="s">
        <v>4830</v>
      </c>
    </row>
    <row r="346" spans="1:24" ht="20.399999999999999" x14ac:dyDescent="0.2">
      <c r="A346" s="151">
        <v>0</v>
      </c>
      <c r="B346" s="116">
        <f t="shared" si="10"/>
        <v>894.60800000000006</v>
      </c>
      <c r="C346" s="196">
        <f t="shared" si="11"/>
        <v>0</v>
      </c>
      <c r="D346" s="172" t="s">
        <v>4004</v>
      </c>
      <c r="E346" s="117" t="s">
        <v>4030</v>
      </c>
      <c r="F346" s="118" t="s">
        <v>11164</v>
      </c>
      <c r="G346" s="119" t="s">
        <v>3416</v>
      </c>
      <c r="H346" s="117" t="s">
        <v>1639</v>
      </c>
      <c r="I346" s="117">
        <v>901</v>
      </c>
      <c r="J346" s="117"/>
      <c r="K346" s="120">
        <v>860.2</v>
      </c>
      <c r="L346" s="121"/>
      <c r="M346" s="121" t="s">
        <v>3327</v>
      </c>
      <c r="N346" s="121">
        <v>2019</v>
      </c>
      <c r="O346" s="121">
        <v>176</v>
      </c>
      <c r="P346" s="121" t="s">
        <v>1640</v>
      </c>
      <c r="Q346" s="121" t="s">
        <v>925</v>
      </c>
      <c r="R346" s="121">
        <v>73051785</v>
      </c>
      <c r="S346" s="121" t="s">
        <v>2996</v>
      </c>
      <c r="T346" s="205">
        <v>43466</v>
      </c>
      <c r="U346" s="205"/>
      <c r="V346" s="206" t="s">
        <v>4829</v>
      </c>
      <c r="W346" s="206" t="s">
        <v>4830</v>
      </c>
      <c r="X346" s="206" t="s">
        <v>4830</v>
      </c>
    </row>
    <row r="347" spans="1:24" ht="15.6" x14ac:dyDescent="0.2">
      <c r="A347" s="151">
        <v>0</v>
      </c>
      <c r="B347" s="116">
        <f t="shared" si="10"/>
        <v>918.63199999999995</v>
      </c>
      <c r="C347" s="196">
        <f t="shared" si="11"/>
        <v>0</v>
      </c>
      <c r="D347" s="172" t="s">
        <v>4004</v>
      </c>
      <c r="E347" s="117" t="s">
        <v>8505</v>
      </c>
      <c r="F347" s="118" t="s">
        <v>10262</v>
      </c>
      <c r="G347" s="119" t="s">
        <v>8506</v>
      </c>
      <c r="H347" s="117" t="s">
        <v>1639</v>
      </c>
      <c r="I347" s="117">
        <v>901</v>
      </c>
      <c r="J347" s="117"/>
      <c r="K347" s="120">
        <v>883.3</v>
      </c>
      <c r="L347" s="121"/>
      <c r="M347" s="121" t="s">
        <v>3328</v>
      </c>
      <c r="N347" s="121">
        <v>2019</v>
      </c>
      <c r="O347" s="121">
        <v>192</v>
      </c>
      <c r="P347" s="121" t="s">
        <v>1640</v>
      </c>
      <c r="Q347" s="121" t="s">
        <v>925</v>
      </c>
      <c r="R347" s="121">
        <v>73038553</v>
      </c>
      <c r="S347" s="121" t="s">
        <v>8507</v>
      </c>
      <c r="T347" s="205">
        <v>43466</v>
      </c>
      <c r="U347" s="205"/>
      <c r="V347" s="206" t="s">
        <v>4829</v>
      </c>
      <c r="W347" s="206" t="s">
        <v>4830</v>
      </c>
      <c r="X347" s="206" t="s">
        <v>4830</v>
      </c>
    </row>
    <row r="348" spans="1:24" x14ac:dyDescent="0.2">
      <c r="A348" s="151">
        <v>0</v>
      </c>
      <c r="B348" s="116">
        <f t="shared" si="10"/>
        <v>1393.3920000000001</v>
      </c>
      <c r="C348" s="196">
        <f t="shared" si="11"/>
        <v>0</v>
      </c>
      <c r="D348" s="172" t="s">
        <v>1139</v>
      </c>
      <c r="E348" s="117" t="s">
        <v>2993</v>
      </c>
      <c r="F348" s="118" t="s">
        <v>11165</v>
      </c>
      <c r="G348" s="119" t="s">
        <v>2994</v>
      </c>
      <c r="H348" s="117" t="s">
        <v>1639</v>
      </c>
      <c r="I348" s="117">
        <v>901</v>
      </c>
      <c r="J348" s="117"/>
      <c r="K348" s="120">
        <v>1339.8</v>
      </c>
      <c r="L348" s="121"/>
      <c r="M348" s="121" t="s">
        <v>3327</v>
      </c>
      <c r="N348" s="121">
        <v>2019</v>
      </c>
      <c r="O348" s="121">
        <v>400</v>
      </c>
      <c r="P348" s="121" t="s">
        <v>1640</v>
      </c>
      <c r="Q348" s="121" t="s">
        <v>925</v>
      </c>
      <c r="R348" s="121">
        <v>73051847</v>
      </c>
      <c r="S348" s="121" t="s">
        <v>2995</v>
      </c>
      <c r="T348" s="205">
        <v>43466</v>
      </c>
      <c r="U348" s="205"/>
      <c r="V348" s="206" t="s">
        <v>4829</v>
      </c>
      <c r="W348" s="206" t="s">
        <v>4830</v>
      </c>
      <c r="X348" s="206" t="s">
        <v>4830</v>
      </c>
    </row>
    <row r="349" spans="1:24" x14ac:dyDescent="0.2">
      <c r="A349" s="151">
        <v>0</v>
      </c>
      <c r="B349" s="116">
        <f t="shared" si="10"/>
        <v>1664.52</v>
      </c>
      <c r="C349" s="196">
        <f t="shared" si="11"/>
        <v>0</v>
      </c>
      <c r="D349" s="172" t="s">
        <v>1139</v>
      </c>
      <c r="E349" s="117" t="s">
        <v>1090</v>
      </c>
      <c r="F349" s="118" t="s">
        <v>10263</v>
      </c>
      <c r="G349" s="119" t="s">
        <v>1091</v>
      </c>
      <c r="H349" s="117" t="s">
        <v>348</v>
      </c>
      <c r="I349" s="117">
        <v>902</v>
      </c>
      <c r="J349" s="117"/>
      <c r="K349" s="120">
        <v>1600.5</v>
      </c>
      <c r="L349" s="121"/>
      <c r="M349" s="121" t="s">
        <v>3327</v>
      </c>
      <c r="N349" s="121">
        <v>2019</v>
      </c>
      <c r="O349" s="121">
        <v>512</v>
      </c>
      <c r="P349" s="121" t="s">
        <v>1640</v>
      </c>
      <c r="Q349" s="121" t="s">
        <v>925</v>
      </c>
      <c r="R349" s="121">
        <v>73037563</v>
      </c>
      <c r="S349" s="121" t="s">
        <v>1062</v>
      </c>
      <c r="T349" s="205">
        <v>43466</v>
      </c>
      <c r="U349" s="205"/>
      <c r="V349" s="206" t="s">
        <v>4829</v>
      </c>
      <c r="W349" s="206" t="s">
        <v>4830</v>
      </c>
      <c r="X349" s="206" t="s">
        <v>4830</v>
      </c>
    </row>
    <row r="350" spans="1:24" x14ac:dyDescent="0.2">
      <c r="A350" s="151">
        <v>0</v>
      </c>
      <c r="B350" s="116">
        <f t="shared" si="10"/>
        <v>1141.712</v>
      </c>
      <c r="C350" s="196">
        <f t="shared" si="11"/>
        <v>0</v>
      </c>
      <c r="D350" s="172" t="s">
        <v>1139</v>
      </c>
      <c r="E350" s="117" t="s">
        <v>1010</v>
      </c>
      <c r="F350" s="118" t="s">
        <v>10264</v>
      </c>
      <c r="G350" s="119" t="s">
        <v>1011</v>
      </c>
      <c r="H350" s="117" t="s">
        <v>348</v>
      </c>
      <c r="I350" s="117">
        <v>902</v>
      </c>
      <c r="J350" s="117"/>
      <c r="K350" s="120">
        <v>1097.8</v>
      </c>
      <c r="L350" s="121"/>
      <c r="M350" s="121" t="s">
        <v>3327</v>
      </c>
      <c r="N350" s="121">
        <v>2019</v>
      </c>
      <c r="O350" s="121">
        <v>320</v>
      </c>
      <c r="P350" s="121" t="s">
        <v>1640</v>
      </c>
      <c r="Q350" s="121" t="s">
        <v>925</v>
      </c>
      <c r="R350" s="121">
        <v>73037567</v>
      </c>
      <c r="S350" s="121" t="s">
        <v>821</v>
      </c>
      <c r="T350" s="205">
        <v>43466</v>
      </c>
      <c r="U350" s="205"/>
      <c r="V350" s="206" t="s">
        <v>4829</v>
      </c>
      <c r="W350" s="206" t="s">
        <v>4830</v>
      </c>
      <c r="X350" s="206" t="s">
        <v>4830</v>
      </c>
    </row>
    <row r="351" spans="1:24" ht="20.399999999999999" x14ac:dyDescent="0.2">
      <c r="A351" s="151">
        <v>0</v>
      </c>
      <c r="B351" s="116">
        <f t="shared" si="10"/>
        <v>439.29599999999999</v>
      </c>
      <c r="C351" s="196">
        <f t="shared" si="11"/>
        <v>0</v>
      </c>
      <c r="D351" s="172" t="s">
        <v>1139</v>
      </c>
      <c r="E351" s="117" t="s">
        <v>4031</v>
      </c>
      <c r="F351" s="118" t="s">
        <v>10265</v>
      </c>
      <c r="G351" s="119" t="s">
        <v>2241</v>
      </c>
      <c r="H351" s="117" t="s">
        <v>348</v>
      </c>
      <c r="I351" s="117">
        <v>902</v>
      </c>
      <c r="J351" s="117"/>
      <c r="K351" s="120">
        <v>422.4</v>
      </c>
      <c r="L351" s="121"/>
      <c r="M351" s="121" t="s">
        <v>3327</v>
      </c>
      <c r="N351" s="121">
        <v>2019</v>
      </c>
      <c r="O351" s="121">
        <v>80</v>
      </c>
      <c r="P351" s="121" t="s">
        <v>922</v>
      </c>
      <c r="Q351" s="121" t="s">
        <v>925</v>
      </c>
      <c r="R351" s="121">
        <v>73037566</v>
      </c>
      <c r="S351" s="121" t="s">
        <v>1487</v>
      </c>
      <c r="T351" s="205">
        <v>43466</v>
      </c>
      <c r="U351" s="205"/>
      <c r="V351" s="206" t="s">
        <v>4829</v>
      </c>
      <c r="W351" s="206" t="s">
        <v>4830</v>
      </c>
      <c r="X351" s="206" t="s">
        <v>4830</v>
      </c>
    </row>
    <row r="352" spans="1:24" x14ac:dyDescent="0.2">
      <c r="A352" s="151">
        <v>0</v>
      </c>
      <c r="B352" s="116">
        <f t="shared" si="10"/>
        <v>795.08</v>
      </c>
      <c r="C352" s="196">
        <f t="shared" si="11"/>
        <v>0</v>
      </c>
      <c r="D352" s="172" t="s">
        <v>924</v>
      </c>
      <c r="E352" s="117" t="s">
        <v>7129</v>
      </c>
      <c r="F352" s="118" t="s">
        <v>7130</v>
      </c>
      <c r="G352" s="119" t="s">
        <v>7468</v>
      </c>
      <c r="H352" s="117" t="s">
        <v>348</v>
      </c>
      <c r="I352" s="117">
        <v>902</v>
      </c>
      <c r="J352" s="117"/>
      <c r="K352" s="120">
        <v>764.5</v>
      </c>
      <c r="L352" s="121" t="s">
        <v>1171</v>
      </c>
      <c r="M352" s="121" t="s">
        <v>921</v>
      </c>
      <c r="N352" s="121">
        <v>2018</v>
      </c>
      <c r="O352" s="121">
        <v>172</v>
      </c>
      <c r="P352" s="121" t="s">
        <v>1640</v>
      </c>
      <c r="Q352" s="121" t="s">
        <v>925</v>
      </c>
      <c r="R352" s="121">
        <v>72963385</v>
      </c>
      <c r="S352" s="121" t="s">
        <v>7469</v>
      </c>
      <c r="T352" s="205">
        <v>43151</v>
      </c>
      <c r="U352" s="205">
        <v>43161</v>
      </c>
      <c r="V352" s="206" t="s">
        <v>4829</v>
      </c>
      <c r="W352" s="206" t="s">
        <v>4830</v>
      </c>
      <c r="X352" s="206" t="s">
        <v>4830</v>
      </c>
    </row>
    <row r="353" spans="1:24" ht="15.6" x14ac:dyDescent="0.2">
      <c r="A353" s="151">
        <v>0</v>
      </c>
      <c r="B353" s="116">
        <f t="shared" si="10"/>
        <v>1248.1039999999998</v>
      </c>
      <c r="C353" s="196">
        <f t="shared" si="11"/>
        <v>0</v>
      </c>
      <c r="D353" s="172" t="s">
        <v>4004</v>
      </c>
      <c r="E353" s="117" t="s">
        <v>4111</v>
      </c>
      <c r="F353" s="118" t="s">
        <v>9300</v>
      </c>
      <c r="G353" s="119" t="s">
        <v>9491</v>
      </c>
      <c r="H353" s="117" t="s">
        <v>348</v>
      </c>
      <c r="I353" s="117">
        <v>902</v>
      </c>
      <c r="J353" s="117"/>
      <c r="K353" s="120">
        <v>1200.0999999999999</v>
      </c>
      <c r="L353" s="121" t="s">
        <v>1171</v>
      </c>
      <c r="M353" s="121" t="s">
        <v>921</v>
      </c>
      <c r="N353" s="121">
        <v>2018</v>
      </c>
      <c r="O353" s="121">
        <v>256</v>
      </c>
      <c r="P353" s="121" t="s">
        <v>1640</v>
      </c>
      <c r="Q353" s="121" t="s">
        <v>923</v>
      </c>
      <c r="R353" s="121">
        <v>73026165</v>
      </c>
      <c r="S353" s="121" t="s">
        <v>9492</v>
      </c>
      <c r="T353" s="205">
        <v>43391</v>
      </c>
      <c r="U353" s="205">
        <v>43399</v>
      </c>
      <c r="V353" s="206" t="s">
        <v>4829</v>
      </c>
      <c r="W353" s="206" t="s">
        <v>4830</v>
      </c>
      <c r="X353" s="206" t="s">
        <v>4830</v>
      </c>
    </row>
    <row r="354" spans="1:24" x14ac:dyDescent="0.2">
      <c r="A354" s="151">
        <v>0</v>
      </c>
      <c r="B354" s="116">
        <f t="shared" si="10"/>
        <v>798.96960000000001</v>
      </c>
      <c r="C354" s="196">
        <f t="shared" si="11"/>
        <v>0</v>
      </c>
      <c r="D354" s="172"/>
      <c r="E354" s="117" t="s">
        <v>1003</v>
      </c>
      <c r="F354" s="118" t="s">
        <v>1051</v>
      </c>
      <c r="G354" s="119" t="s">
        <v>1073</v>
      </c>
      <c r="H354" s="117" t="s">
        <v>348</v>
      </c>
      <c r="I354" s="117">
        <v>902</v>
      </c>
      <c r="J354" s="117">
        <v>12</v>
      </c>
      <c r="K354" s="120">
        <v>768.24</v>
      </c>
      <c r="L354" s="121" t="s">
        <v>1171</v>
      </c>
      <c r="M354" s="121" t="s">
        <v>921</v>
      </c>
      <c r="N354" s="121">
        <v>2010</v>
      </c>
      <c r="O354" s="121">
        <v>560</v>
      </c>
      <c r="P354" s="121" t="s">
        <v>1640</v>
      </c>
      <c r="Q354" s="121" t="s">
        <v>1641</v>
      </c>
      <c r="R354" s="121">
        <v>48308006</v>
      </c>
      <c r="S354" s="121" t="s">
        <v>1798</v>
      </c>
      <c r="T354" s="205">
        <v>40196</v>
      </c>
      <c r="U354" s="205"/>
      <c r="V354" s="206" t="s">
        <v>4829</v>
      </c>
      <c r="W354" s="206" t="s">
        <v>4830</v>
      </c>
      <c r="X354" s="206" t="s">
        <v>4830</v>
      </c>
    </row>
    <row r="355" spans="1:24" ht="20.399999999999999" x14ac:dyDescent="0.2">
      <c r="A355" s="151">
        <v>0</v>
      </c>
      <c r="B355" s="116">
        <f t="shared" si="10"/>
        <v>798.96960000000001</v>
      </c>
      <c r="C355" s="196">
        <f t="shared" si="11"/>
        <v>0</v>
      </c>
      <c r="D355" s="172"/>
      <c r="E355" s="117" t="s">
        <v>1003</v>
      </c>
      <c r="F355" s="118" t="s">
        <v>1052</v>
      </c>
      <c r="G355" s="119" t="s">
        <v>1799</v>
      </c>
      <c r="H355" s="117" t="s">
        <v>348</v>
      </c>
      <c r="I355" s="117">
        <v>902</v>
      </c>
      <c r="J355" s="117">
        <v>14</v>
      </c>
      <c r="K355" s="120">
        <v>768.24</v>
      </c>
      <c r="L355" s="121" t="s">
        <v>1171</v>
      </c>
      <c r="M355" s="121" t="s">
        <v>921</v>
      </c>
      <c r="N355" s="121">
        <v>2010</v>
      </c>
      <c r="O355" s="121">
        <v>448</v>
      </c>
      <c r="P355" s="121" t="s">
        <v>1640</v>
      </c>
      <c r="Q355" s="121" t="s">
        <v>1641</v>
      </c>
      <c r="R355" s="121">
        <v>48308106</v>
      </c>
      <c r="S355" s="121" t="s">
        <v>1798</v>
      </c>
      <c r="T355" s="205">
        <v>40196</v>
      </c>
      <c r="U355" s="205"/>
      <c r="V355" s="206" t="s">
        <v>4829</v>
      </c>
      <c r="W355" s="206" t="s">
        <v>4830</v>
      </c>
      <c r="X355" s="206" t="s">
        <v>4830</v>
      </c>
    </row>
    <row r="356" spans="1:24" x14ac:dyDescent="0.2">
      <c r="A356" s="151">
        <v>0</v>
      </c>
      <c r="B356" s="116">
        <f t="shared" si="10"/>
        <v>1801.8</v>
      </c>
      <c r="C356" s="196">
        <f t="shared" si="11"/>
        <v>0</v>
      </c>
      <c r="D356" s="172" t="s">
        <v>1139</v>
      </c>
      <c r="E356" s="117" t="s">
        <v>447</v>
      </c>
      <c r="F356" s="118" t="s">
        <v>10266</v>
      </c>
      <c r="G356" s="119" t="s">
        <v>448</v>
      </c>
      <c r="H356" s="117" t="s">
        <v>348</v>
      </c>
      <c r="I356" s="117">
        <v>902</v>
      </c>
      <c r="J356" s="117"/>
      <c r="K356" s="120">
        <v>1732.5</v>
      </c>
      <c r="L356" s="121"/>
      <c r="M356" s="121" t="s">
        <v>3327</v>
      </c>
      <c r="N356" s="121">
        <v>2019</v>
      </c>
      <c r="O356" s="121">
        <v>608</v>
      </c>
      <c r="P356" s="121" t="s">
        <v>1640</v>
      </c>
      <c r="Q356" s="121" t="s">
        <v>1641</v>
      </c>
      <c r="R356" s="121">
        <v>73037577</v>
      </c>
      <c r="S356" s="121" t="s">
        <v>64</v>
      </c>
      <c r="T356" s="205">
        <v>43466</v>
      </c>
      <c r="U356" s="205"/>
      <c r="V356" s="206" t="s">
        <v>4829</v>
      </c>
      <c r="W356" s="206" t="s">
        <v>4830</v>
      </c>
      <c r="X356" s="206" t="s">
        <v>4830</v>
      </c>
    </row>
    <row r="357" spans="1:24" ht="15.6" x14ac:dyDescent="0.2">
      <c r="A357" s="151">
        <v>0</v>
      </c>
      <c r="B357" s="116">
        <f t="shared" si="10"/>
        <v>1020.4480000000001</v>
      </c>
      <c r="C357" s="196">
        <f t="shared" si="11"/>
        <v>0</v>
      </c>
      <c r="D357" s="172" t="s">
        <v>4004</v>
      </c>
      <c r="E357" s="117" t="s">
        <v>517</v>
      </c>
      <c r="F357" s="118" t="s">
        <v>10267</v>
      </c>
      <c r="G357" s="119" t="s">
        <v>509</v>
      </c>
      <c r="H357" s="117" t="s">
        <v>348</v>
      </c>
      <c r="I357" s="117">
        <v>902</v>
      </c>
      <c r="J357" s="117"/>
      <c r="K357" s="120">
        <v>981.2</v>
      </c>
      <c r="L357" s="121"/>
      <c r="M357" s="121" t="s">
        <v>3327</v>
      </c>
      <c r="N357" s="121">
        <v>2019</v>
      </c>
      <c r="O357" s="121">
        <v>352</v>
      </c>
      <c r="P357" s="121" t="s">
        <v>1640</v>
      </c>
      <c r="Q357" s="121" t="s">
        <v>925</v>
      </c>
      <c r="R357" s="121">
        <v>73037592</v>
      </c>
      <c r="S357" s="121" t="s">
        <v>1298</v>
      </c>
      <c r="T357" s="205">
        <v>43466</v>
      </c>
      <c r="U357" s="205"/>
      <c r="V357" s="206" t="s">
        <v>4829</v>
      </c>
      <c r="W357" s="206" t="s">
        <v>4830</v>
      </c>
      <c r="X357" s="206" t="s">
        <v>4830</v>
      </c>
    </row>
    <row r="358" spans="1:24" x14ac:dyDescent="0.2">
      <c r="A358" s="151">
        <v>0</v>
      </c>
      <c r="B358" s="116">
        <f t="shared" si="10"/>
        <v>1561.6743999999999</v>
      </c>
      <c r="C358" s="196">
        <f t="shared" si="11"/>
        <v>0</v>
      </c>
      <c r="D358" s="172" t="s">
        <v>1139</v>
      </c>
      <c r="E358" s="117" t="s">
        <v>1619</v>
      </c>
      <c r="F358" s="118" t="s">
        <v>10268</v>
      </c>
      <c r="G358" s="119" t="s">
        <v>4032</v>
      </c>
      <c r="H358" s="117" t="s">
        <v>348</v>
      </c>
      <c r="I358" s="117">
        <v>902</v>
      </c>
      <c r="J358" s="117"/>
      <c r="K358" s="120">
        <v>1501.61</v>
      </c>
      <c r="L358" s="121"/>
      <c r="M358" s="121" t="s">
        <v>3328</v>
      </c>
      <c r="N358" s="121">
        <v>2019</v>
      </c>
      <c r="O358" s="121">
        <v>440</v>
      </c>
      <c r="P358" s="121" t="s">
        <v>562</v>
      </c>
      <c r="Q358" s="121" t="s">
        <v>2015</v>
      </c>
      <c r="R358" s="121">
        <v>73038481</v>
      </c>
      <c r="S358" s="121" t="s">
        <v>3224</v>
      </c>
      <c r="T358" s="205">
        <v>43466</v>
      </c>
      <c r="U358" s="205"/>
      <c r="V358" s="206" t="s">
        <v>4829</v>
      </c>
      <c r="W358" s="206" t="s">
        <v>4830</v>
      </c>
      <c r="X358" s="206" t="s">
        <v>4830</v>
      </c>
    </row>
    <row r="359" spans="1:24" x14ac:dyDescent="0.2">
      <c r="A359" s="151">
        <v>0</v>
      </c>
      <c r="B359" s="116">
        <f t="shared" si="10"/>
        <v>1092.0624</v>
      </c>
      <c r="C359" s="196">
        <f t="shared" si="11"/>
        <v>0</v>
      </c>
      <c r="D359" s="172" t="s">
        <v>924</v>
      </c>
      <c r="E359" s="117" t="s">
        <v>1450</v>
      </c>
      <c r="F359" s="118" t="s">
        <v>3490</v>
      </c>
      <c r="G359" s="119" t="s">
        <v>3606</v>
      </c>
      <c r="H359" s="117" t="s">
        <v>348</v>
      </c>
      <c r="I359" s="117">
        <v>902</v>
      </c>
      <c r="J359" s="117">
        <v>8</v>
      </c>
      <c r="K359" s="120">
        <v>1050.06</v>
      </c>
      <c r="L359" s="121" t="s">
        <v>1171</v>
      </c>
      <c r="M359" s="121" t="s">
        <v>921</v>
      </c>
      <c r="N359" s="121">
        <v>2016</v>
      </c>
      <c r="O359" s="121">
        <v>624</v>
      </c>
      <c r="P359" s="121" t="s">
        <v>1640</v>
      </c>
      <c r="Q359" s="121" t="s">
        <v>925</v>
      </c>
      <c r="R359" s="121">
        <v>71070206</v>
      </c>
      <c r="S359" s="121" t="s">
        <v>3246</v>
      </c>
      <c r="T359" s="205">
        <v>42363</v>
      </c>
      <c r="U359" s="205"/>
      <c r="V359" s="206" t="s">
        <v>4829</v>
      </c>
      <c r="W359" s="206" t="s">
        <v>4830</v>
      </c>
      <c r="X359" s="206" t="s">
        <v>4830</v>
      </c>
    </row>
    <row r="360" spans="1:24" x14ac:dyDescent="0.2">
      <c r="A360" s="151">
        <v>0</v>
      </c>
      <c r="B360" s="116">
        <f t="shared" si="10"/>
        <v>364.02080000000001</v>
      </c>
      <c r="C360" s="196">
        <f t="shared" si="11"/>
        <v>0</v>
      </c>
      <c r="D360" s="172"/>
      <c r="E360" s="117" t="s">
        <v>4802</v>
      </c>
      <c r="F360" s="118" t="s">
        <v>4803</v>
      </c>
      <c r="G360" s="119" t="s">
        <v>4804</v>
      </c>
      <c r="H360" s="117" t="s">
        <v>348</v>
      </c>
      <c r="I360" s="117">
        <v>902</v>
      </c>
      <c r="J360" s="117">
        <v>12</v>
      </c>
      <c r="K360" s="120">
        <v>350.02</v>
      </c>
      <c r="L360" s="121" t="s">
        <v>1171</v>
      </c>
      <c r="M360" s="121" t="s">
        <v>921</v>
      </c>
      <c r="N360" s="121">
        <v>2008</v>
      </c>
      <c r="O360" s="121">
        <v>432</v>
      </c>
      <c r="P360" s="121" t="s">
        <v>1640</v>
      </c>
      <c r="Q360" s="121" t="s">
        <v>1641</v>
      </c>
      <c r="R360" s="121">
        <v>39794206</v>
      </c>
      <c r="S360" s="121" t="s">
        <v>4805</v>
      </c>
      <c r="T360" s="205">
        <v>39630</v>
      </c>
      <c r="U360" s="205"/>
      <c r="V360" s="206" t="s">
        <v>4829</v>
      </c>
      <c r="W360" s="206" t="s">
        <v>4830</v>
      </c>
      <c r="X360" s="206" t="s">
        <v>4830</v>
      </c>
    </row>
    <row r="361" spans="1:24" x14ac:dyDescent="0.2">
      <c r="A361" s="151">
        <v>0</v>
      </c>
      <c r="B361" s="116">
        <f t="shared" si="10"/>
        <v>1044.472</v>
      </c>
      <c r="C361" s="196">
        <f t="shared" si="11"/>
        <v>0</v>
      </c>
      <c r="D361" s="172" t="s">
        <v>1139</v>
      </c>
      <c r="E361" s="117" t="s">
        <v>1778</v>
      </c>
      <c r="F361" s="118" t="s">
        <v>10269</v>
      </c>
      <c r="G361" s="119" t="s">
        <v>1365</v>
      </c>
      <c r="H361" s="117" t="s">
        <v>348</v>
      </c>
      <c r="I361" s="117">
        <v>902</v>
      </c>
      <c r="J361" s="117"/>
      <c r="K361" s="120">
        <v>1004.3</v>
      </c>
      <c r="L361" s="121"/>
      <c r="M361" s="121" t="s">
        <v>3327</v>
      </c>
      <c r="N361" s="121">
        <v>2019</v>
      </c>
      <c r="O361" s="121">
        <v>240</v>
      </c>
      <c r="P361" s="121" t="s">
        <v>1640</v>
      </c>
      <c r="Q361" s="121" t="s">
        <v>925</v>
      </c>
      <c r="R361" s="121">
        <v>73037597</v>
      </c>
      <c r="S361" s="121" t="s">
        <v>984</v>
      </c>
      <c r="T361" s="205">
        <v>43466</v>
      </c>
      <c r="U361" s="205"/>
      <c r="V361" s="206" t="s">
        <v>4829</v>
      </c>
      <c r="W361" s="206" t="s">
        <v>4830</v>
      </c>
      <c r="X361" s="206" t="s">
        <v>4830</v>
      </c>
    </row>
    <row r="362" spans="1:24" ht="15.6" x14ac:dyDescent="0.2">
      <c r="A362" s="151">
        <v>0</v>
      </c>
      <c r="B362" s="116">
        <f t="shared" si="10"/>
        <v>1441.44</v>
      </c>
      <c r="C362" s="196">
        <f t="shared" si="11"/>
        <v>0</v>
      </c>
      <c r="D362" s="172" t="s">
        <v>4004</v>
      </c>
      <c r="E362" s="117" t="s">
        <v>528</v>
      </c>
      <c r="F362" s="118" t="s">
        <v>10270</v>
      </c>
      <c r="G362" s="119" t="s">
        <v>529</v>
      </c>
      <c r="H362" s="117" t="s">
        <v>348</v>
      </c>
      <c r="I362" s="117">
        <v>902</v>
      </c>
      <c r="J362" s="117"/>
      <c r="K362" s="120">
        <v>1386</v>
      </c>
      <c r="L362" s="121"/>
      <c r="M362" s="121" t="s">
        <v>3327</v>
      </c>
      <c r="N362" s="121">
        <v>2019</v>
      </c>
      <c r="O362" s="121">
        <v>480</v>
      </c>
      <c r="P362" s="121" t="s">
        <v>1640</v>
      </c>
      <c r="Q362" s="121" t="s">
        <v>925</v>
      </c>
      <c r="R362" s="121">
        <v>73037617</v>
      </c>
      <c r="S362" s="121" t="s">
        <v>4033</v>
      </c>
      <c r="T362" s="205">
        <v>43466</v>
      </c>
      <c r="U362" s="205"/>
      <c r="V362" s="206" t="s">
        <v>4829</v>
      </c>
      <c r="W362" s="206" t="s">
        <v>4830</v>
      </c>
      <c r="X362" s="206" t="s">
        <v>4830</v>
      </c>
    </row>
    <row r="363" spans="1:24" x14ac:dyDescent="0.2">
      <c r="A363" s="151">
        <v>0</v>
      </c>
      <c r="B363" s="116">
        <f t="shared" si="10"/>
        <v>359.21599999999995</v>
      </c>
      <c r="C363" s="196">
        <f t="shared" si="11"/>
        <v>0</v>
      </c>
      <c r="D363" s="172"/>
      <c r="E363" s="117" t="s">
        <v>93</v>
      </c>
      <c r="F363" s="118" t="s">
        <v>5595</v>
      </c>
      <c r="G363" s="119" t="s">
        <v>5730</v>
      </c>
      <c r="H363" s="117" t="s">
        <v>348</v>
      </c>
      <c r="I363" s="117">
        <v>902</v>
      </c>
      <c r="J363" s="117"/>
      <c r="K363" s="120">
        <v>345.4</v>
      </c>
      <c r="L363" s="121" t="s">
        <v>1171</v>
      </c>
      <c r="M363" s="121" t="s">
        <v>921</v>
      </c>
      <c r="N363" s="121">
        <v>2017</v>
      </c>
      <c r="O363" s="121">
        <v>72</v>
      </c>
      <c r="P363" s="121" t="s">
        <v>922</v>
      </c>
      <c r="Q363" s="121" t="s">
        <v>925</v>
      </c>
      <c r="R363" s="121">
        <v>72923748</v>
      </c>
      <c r="S363" s="121" t="s">
        <v>5731</v>
      </c>
      <c r="T363" s="205">
        <v>42851</v>
      </c>
      <c r="U363" s="205">
        <v>42853</v>
      </c>
      <c r="V363" s="206" t="s">
        <v>4829</v>
      </c>
      <c r="W363" s="206" t="s">
        <v>4830</v>
      </c>
      <c r="X363" s="206" t="s">
        <v>4830</v>
      </c>
    </row>
    <row r="364" spans="1:24" x14ac:dyDescent="0.2">
      <c r="A364" s="151">
        <v>0</v>
      </c>
      <c r="B364" s="116">
        <f t="shared" si="10"/>
        <v>377.52</v>
      </c>
      <c r="C364" s="196">
        <f t="shared" si="11"/>
        <v>0</v>
      </c>
      <c r="D364" s="172"/>
      <c r="E364" s="117" t="s">
        <v>93</v>
      </c>
      <c r="F364" s="118" t="s">
        <v>7746</v>
      </c>
      <c r="G364" s="119" t="s">
        <v>5730</v>
      </c>
      <c r="H364" s="117" t="s">
        <v>348</v>
      </c>
      <c r="I364" s="117">
        <v>902</v>
      </c>
      <c r="J364" s="117"/>
      <c r="K364" s="120">
        <v>363</v>
      </c>
      <c r="L364" s="121" t="s">
        <v>1171</v>
      </c>
      <c r="M364" s="121" t="s">
        <v>921</v>
      </c>
      <c r="N364" s="121">
        <v>2018</v>
      </c>
      <c r="O364" s="121">
        <v>72</v>
      </c>
      <c r="P364" s="121" t="s">
        <v>6634</v>
      </c>
      <c r="Q364" s="121" t="s">
        <v>925</v>
      </c>
      <c r="R364" s="121">
        <v>72984091</v>
      </c>
      <c r="S364" s="121" t="s">
        <v>5731</v>
      </c>
      <c r="T364" s="205">
        <v>43199</v>
      </c>
      <c r="U364" s="205">
        <v>43210</v>
      </c>
      <c r="V364" s="206" t="s">
        <v>4829</v>
      </c>
      <c r="W364" s="206" t="s">
        <v>4830</v>
      </c>
      <c r="X364" s="206" t="s">
        <v>4830</v>
      </c>
    </row>
    <row r="365" spans="1:24" x14ac:dyDescent="0.2">
      <c r="A365" s="151">
        <v>0</v>
      </c>
      <c r="B365" s="116">
        <f t="shared" si="10"/>
        <v>1560.4160000000002</v>
      </c>
      <c r="C365" s="196">
        <f t="shared" si="11"/>
        <v>0</v>
      </c>
      <c r="D365" s="172"/>
      <c r="E365" s="117" t="s">
        <v>4059</v>
      </c>
      <c r="F365" s="118" t="s">
        <v>6432</v>
      </c>
      <c r="G365" s="119" t="s">
        <v>6433</v>
      </c>
      <c r="H365" s="117" t="s">
        <v>348</v>
      </c>
      <c r="I365" s="117">
        <v>902</v>
      </c>
      <c r="J365" s="117"/>
      <c r="K365" s="120">
        <v>1500.4</v>
      </c>
      <c r="L365" s="121" t="s">
        <v>1171</v>
      </c>
      <c r="M365" s="121" t="s">
        <v>921</v>
      </c>
      <c r="N365" s="121">
        <v>2017</v>
      </c>
      <c r="O365" s="121">
        <v>708</v>
      </c>
      <c r="P365" s="121" t="s">
        <v>1640</v>
      </c>
      <c r="Q365" s="121" t="s">
        <v>925</v>
      </c>
      <c r="R365" s="121">
        <v>72937538</v>
      </c>
      <c r="S365" s="121" t="s">
        <v>6434</v>
      </c>
      <c r="T365" s="205">
        <v>43018</v>
      </c>
      <c r="U365" s="205">
        <v>43038</v>
      </c>
      <c r="V365" s="206" t="s">
        <v>4829</v>
      </c>
      <c r="W365" s="206" t="s">
        <v>4830</v>
      </c>
      <c r="X365" s="206" t="s">
        <v>4830</v>
      </c>
    </row>
    <row r="366" spans="1:24" ht="20.399999999999999" x14ac:dyDescent="0.2">
      <c r="A366" s="151">
        <v>0</v>
      </c>
      <c r="B366" s="116">
        <f t="shared" si="10"/>
        <v>840.84</v>
      </c>
      <c r="C366" s="196">
        <f t="shared" si="11"/>
        <v>0</v>
      </c>
      <c r="D366" s="172" t="s">
        <v>4004</v>
      </c>
      <c r="E366" s="117" t="s">
        <v>1126</v>
      </c>
      <c r="F366" s="118" t="s">
        <v>10271</v>
      </c>
      <c r="G366" s="119" t="s">
        <v>506</v>
      </c>
      <c r="H366" s="117" t="s">
        <v>348</v>
      </c>
      <c r="I366" s="117">
        <v>902</v>
      </c>
      <c r="J366" s="117"/>
      <c r="K366" s="120">
        <v>808.5</v>
      </c>
      <c r="L366" s="121"/>
      <c r="M366" s="121" t="s">
        <v>3327</v>
      </c>
      <c r="N366" s="121">
        <v>2019</v>
      </c>
      <c r="O366" s="121">
        <v>192</v>
      </c>
      <c r="P366" s="121" t="s">
        <v>1640</v>
      </c>
      <c r="Q366" s="121" t="s">
        <v>925</v>
      </c>
      <c r="R366" s="121">
        <v>73037640</v>
      </c>
      <c r="S366" s="121" t="s">
        <v>7131</v>
      </c>
      <c r="T366" s="205">
        <v>43466</v>
      </c>
      <c r="U366" s="205"/>
      <c r="V366" s="206" t="s">
        <v>4829</v>
      </c>
      <c r="W366" s="206" t="s">
        <v>4830</v>
      </c>
      <c r="X366" s="206" t="s">
        <v>4830</v>
      </c>
    </row>
    <row r="367" spans="1:24" ht="20.399999999999999" x14ac:dyDescent="0.2">
      <c r="A367" s="151">
        <v>0</v>
      </c>
      <c r="B367" s="116">
        <f t="shared" si="10"/>
        <v>623.93760000000009</v>
      </c>
      <c r="C367" s="196">
        <f t="shared" si="11"/>
        <v>0</v>
      </c>
      <c r="D367" s="172" t="s">
        <v>924</v>
      </c>
      <c r="E367" s="117" t="s">
        <v>3717</v>
      </c>
      <c r="F367" s="118" t="s">
        <v>3718</v>
      </c>
      <c r="G367" s="119" t="s">
        <v>3803</v>
      </c>
      <c r="H367" s="117" t="s">
        <v>348</v>
      </c>
      <c r="I367" s="117">
        <v>902</v>
      </c>
      <c r="J367" s="117">
        <v>16</v>
      </c>
      <c r="K367" s="120">
        <v>599.94000000000005</v>
      </c>
      <c r="L367" s="121" t="s">
        <v>1171</v>
      </c>
      <c r="M367" s="121" t="s">
        <v>921</v>
      </c>
      <c r="N367" s="121">
        <v>2016</v>
      </c>
      <c r="O367" s="121">
        <v>248</v>
      </c>
      <c r="P367" s="121" t="s">
        <v>1640</v>
      </c>
      <c r="Q367" s="121" t="s">
        <v>925</v>
      </c>
      <c r="R367" s="121">
        <v>72132506</v>
      </c>
      <c r="S367" s="121" t="s">
        <v>3804</v>
      </c>
      <c r="T367" s="205">
        <v>42445</v>
      </c>
      <c r="U367" s="205"/>
      <c r="V367" s="206" t="s">
        <v>4829</v>
      </c>
      <c r="W367" s="206" t="s">
        <v>4830</v>
      </c>
      <c r="X367" s="206" t="s">
        <v>4830</v>
      </c>
    </row>
    <row r="368" spans="1:24" x14ac:dyDescent="0.2">
      <c r="A368" s="151">
        <v>0</v>
      </c>
      <c r="B368" s="116">
        <f t="shared" si="10"/>
        <v>962.10400000000004</v>
      </c>
      <c r="C368" s="196">
        <f t="shared" si="11"/>
        <v>0</v>
      </c>
      <c r="D368" s="172" t="s">
        <v>1139</v>
      </c>
      <c r="E368" s="117" t="s">
        <v>9303</v>
      </c>
      <c r="F368" s="118" t="s">
        <v>9493</v>
      </c>
      <c r="G368" s="119" t="s">
        <v>9494</v>
      </c>
      <c r="H368" s="117" t="s">
        <v>348</v>
      </c>
      <c r="I368" s="117">
        <v>902</v>
      </c>
      <c r="J368" s="117"/>
      <c r="K368" s="120">
        <v>925.1</v>
      </c>
      <c r="L368" s="121" t="s">
        <v>1171</v>
      </c>
      <c r="M368" s="121" t="s">
        <v>921</v>
      </c>
      <c r="N368" s="121">
        <v>2018</v>
      </c>
      <c r="O368" s="121">
        <v>212</v>
      </c>
      <c r="P368" s="121" t="s">
        <v>1640</v>
      </c>
      <c r="Q368" s="121" t="s">
        <v>1641</v>
      </c>
      <c r="R368" s="121">
        <v>73026173</v>
      </c>
      <c r="S368" s="121" t="s">
        <v>9495</v>
      </c>
      <c r="T368" s="205">
        <v>43391</v>
      </c>
      <c r="U368" s="205">
        <v>43399</v>
      </c>
      <c r="V368" s="206" t="s">
        <v>4829</v>
      </c>
      <c r="W368" s="206" t="s">
        <v>4830</v>
      </c>
      <c r="X368" s="206" t="s">
        <v>4830</v>
      </c>
    </row>
    <row r="369" spans="1:24" ht="15.6" x14ac:dyDescent="0.2">
      <c r="A369" s="151">
        <v>0</v>
      </c>
      <c r="B369" s="116">
        <f t="shared" si="10"/>
        <v>1020.4480000000001</v>
      </c>
      <c r="C369" s="196">
        <f t="shared" si="11"/>
        <v>0</v>
      </c>
      <c r="D369" s="172" t="s">
        <v>4004</v>
      </c>
      <c r="E369" s="117" t="s">
        <v>970</v>
      </c>
      <c r="F369" s="118" t="s">
        <v>10272</v>
      </c>
      <c r="G369" s="119" t="s">
        <v>971</v>
      </c>
      <c r="H369" s="117" t="s">
        <v>348</v>
      </c>
      <c r="I369" s="117">
        <v>902</v>
      </c>
      <c r="J369" s="117"/>
      <c r="K369" s="120">
        <v>981.2</v>
      </c>
      <c r="L369" s="121"/>
      <c r="M369" s="121" t="s">
        <v>3327</v>
      </c>
      <c r="N369" s="121">
        <v>2019</v>
      </c>
      <c r="O369" s="121">
        <v>336</v>
      </c>
      <c r="P369" s="121" t="s">
        <v>1640</v>
      </c>
      <c r="Q369" s="121" t="s">
        <v>925</v>
      </c>
      <c r="R369" s="121">
        <v>73037618</v>
      </c>
      <c r="S369" s="121" t="s">
        <v>972</v>
      </c>
      <c r="T369" s="205">
        <v>43466</v>
      </c>
      <c r="U369" s="205"/>
      <c r="V369" s="206" t="s">
        <v>4829</v>
      </c>
      <c r="W369" s="206" t="s">
        <v>4829</v>
      </c>
      <c r="X369" s="206" t="s">
        <v>4830</v>
      </c>
    </row>
    <row r="370" spans="1:24" x14ac:dyDescent="0.2">
      <c r="A370" s="151">
        <v>0</v>
      </c>
      <c r="B370" s="116">
        <f t="shared" si="10"/>
        <v>1144</v>
      </c>
      <c r="C370" s="196">
        <f t="shared" si="11"/>
        <v>0</v>
      </c>
      <c r="D370" s="172" t="s">
        <v>924</v>
      </c>
      <c r="E370" s="117" t="s">
        <v>618</v>
      </c>
      <c r="F370" s="118" t="s">
        <v>11561</v>
      </c>
      <c r="G370" s="119" t="s">
        <v>1541</v>
      </c>
      <c r="H370" s="117" t="s">
        <v>348</v>
      </c>
      <c r="I370" s="117">
        <v>902</v>
      </c>
      <c r="J370" s="117"/>
      <c r="K370" s="120">
        <v>1100</v>
      </c>
      <c r="L370" s="121" t="s">
        <v>1171</v>
      </c>
      <c r="M370" s="121" t="s">
        <v>921</v>
      </c>
      <c r="N370" s="121">
        <v>2018</v>
      </c>
      <c r="O370" s="121">
        <v>420</v>
      </c>
      <c r="P370" s="121" t="s">
        <v>1640</v>
      </c>
      <c r="Q370" s="121" t="s">
        <v>925</v>
      </c>
      <c r="R370" s="121">
        <v>72995994</v>
      </c>
      <c r="S370" s="121" t="s">
        <v>4605</v>
      </c>
      <c r="T370" s="205">
        <v>43101</v>
      </c>
      <c r="U370" s="205"/>
      <c r="V370" s="206" t="s">
        <v>4829</v>
      </c>
      <c r="W370" s="206" t="s">
        <v>4830</v>
      </c>
      <c r="X370" s="206" t="s">
        <v>4830</v>
      </c>
    </row>
    <row r="371" spans="1:24" ht="15.6" x14ac:dyDescent="0.2">
      <c r="A371" s="151">
        <v>0</v>
      </c>
      <c r="B371" s="116">
        <f t="shared" si="10"/>
        <v>1258.4000000000001</v>
      </c>
      <c r="C371" s="196">
        <f t="shared" si="11"/>
        <v>0</v>
      </c>
      <c r="D371" s="172" t="s">
        <v>4004</v>
      </c>
      <c r="E371" s="117" t="s">
        <v>618</v>
      </c>
      <c r="F371" s="118" t="s">
        <v>9496</v>
      </c>
      <c r="G371" s="119" t="s">
        <v>1541</v>
      </c>
      <c r="H371" s="117" t="s">
        <v>348</v>
      </c>
      <c r="I371" s="117">
        <v>902</v>
      </c>
      <c r="J371" s="117"/>
      <c r="K371" s="120">
        <v>1210</v>
      </c>
      <c r="L371" s="121" t="s">
        <v>1171</v>
      </c>
      <c r="M371" s="121" t="s">
        <v>921</v>
      </c>
      <c r="N371" s="121">
        <v>2019</v>
      </c>
      <c r="O371" s="121">
        <v>420</v>
      </c>
      <c r="P371" s="121" t="s">
        <v>1640</v>
      </c>
      <c r="Q371" s="121" t="s">
        <v>925</v>
      </c>
      <c r="R371" s="121">
        <v>73027035</v>
      </c>
      <c r="S371" s="121" t="s">
        <v>4605</v>
      </c>
      <c r="T371" s="205">
        <v>43402</v>
      </c>
      <c r="U371" s="205">
        <v>43413</v>
      </c>
      <c r="V371" s="206" t="s">
        <v>4829</v>
      </c>
      <c r="W371" s="206" t="s">
        <v>4830</v>
      </c>
      <c r="X371" s="206" t="s">
        <v>4830</v>
      </c>
    </row>
    <row r="372" spans="1:24" x14ac:dyDescent="0.2">
      <c r="A372" s="151">
        <v>0</v>
      </c>
      <c r="B372" s="116">
        <f t="shared" si="10"/>
        <v>1975.6880000000001</v>
      </c>
      <c r="C372" s="196">
        <f t="shared" si="11"/>
        <v>0</v>
      </c>
      <c r="D372" s="172" t="s">
        <v>1139</v>
      </c>
      <c r="E372" s="117" t="s">
        <v>9306</v>
      </c>
      <c r="F372" s="118" t="s">
        <v>11166</v>
      </c>
      <c r="G372" s="119" t="s">
        <v>9497</v>
      </c>
      <c r="H372" s="117" t="s">
        <v>348</v>
      </c>
      <c r="I372" s="117">
        <v>902</v>
      </c>
      <c r="J372" s="117"/>
      <c r="K372" s="120">
        <v>1899.7</v>
      </c>
      <c r="L372" s="121" t="s">
        <v>1171</v>
      </c>
      <c r="M372" s="121" t="s">
        <v>921</v>
      </c>
      <c r="N372" s="121">
        <v>2019</v>
      </c>
      <c r="O372" s="121">
        <v>460</v>
      </c>
      <c r="P372" s="121" t="s">
        <v>1640</v>
      </c>
      <c r="Q372" s="121" t="s">
        <v>923</v>
      </c>
      <c r="R372" s="121">
        <v>73026209</v>
      </c>
      <c r="S372" s="121" t="s">
        <v>9498</v>
      </c>
      <c r="T372" s="205">
        <v>43502</v>
      </c>
      <c r="U372" s="205">
        <v>43511</v>
      </c>
      <c r="V372" s="206" t="s">
        <v>4829</v>
      </c>
      <c r="W372" s="206" t="s">
        <v>4830</v>
      </c>
      <c r="X372" s="206" t="s">
        <v>4830</v>
      </c>
    </row>
    <row r="373" spans="1:24" ht="20.399999999999999" x14ac:dyDescent="0.2">
      <c r="A373" s="151">
        <v>0</v>
      </c>
      <c r="B373" s="116">
        <f t="shared" si="10"/>
        <v>938.08</v>
      </c>
      <c r="C373" s="196">
        <f t="shared" si="11"/>
        <v>0</v>
      </c>
      <c r="D373" s="172"/>
      <c r="E373" s="117" t="s">
        <v>4834</v>
      </c>
      <c r="F373" s="118" t="s">
        <v>9052</v>
      </c>
      <c r="G373" s="119" t="s">
        <v>4835</v>
      </c>
      <c r="H373" s="117" t="s">
        <v>348</v>
      </c>
      <c r="I373" s="117">
        <v>902</v>
      </c>
      <c r="J373" s="117"/>
      <c r="K373" s="120">
        <v>902</v>
      </c>
      <c r="L373" s="121" t="s">
        <v>1171</v>
      </c>
      <c r="M373" s="121" t="s">
        <v>921</v>
      </c>
      <c r="N373" s="121">
        <v>2018</v>
      </c>
      <c r="O373" s="121">
        <v>248</v>
      </c>
      <c r="P373" s="121" t="s">
        <v>1640</v>
      </c>
      <c r="Q373" s="121" t="s">
        <v>925</v>
      </c>
      <c r="R373" s="121">
        <v>73000940</v>
      </c>
      <c r="S373" s="121" t="s">
        <v>4836</v>
      </c>
      <c r="T373" s="205">
        <v>43321</v>
      </c>
      <c r="U373" s="205">
        <v>43339</v>
      </c>
      <c r="V373" s="206" t="s">
        <v>4829</v>
      </c>
      <c r="W373" s="206" t="s">
        <v>4830</v>
      </c>
      <c r="X373" s="206" t="s">
        <v>4830</v>
      </c>
    </row>
    <row r="374" spans="1:24" ht="20.399999999999999" x14ac:dyDescent="0.2">
      <c r="A374" s="151">
        <v>0</v>
      </c>
      <c r="B374" s="116">
        <f t="shared" si="10"/>
        <v>1118.8319999999999</v>
      </c>
      <c r="C374" s="196">
        <f t="shared" si="11"/>
        <v>0</v>
      </c>
      <c r="D374" s="172" t="s">
        <v>4004</v>
      </c>
      <c r="E374" s="117" t="s">
        <v>11562</v>
      </c>
      <c r="F374" s="118" t="s">
        <v>11563</v>
      </c>
      <c r="G374" s="119" t="s">
        <v>11564</v>
      </c>
      <c r="H374" s="117" t="s">
        <v>348</v>
      </c>
      <c r="I374" s="117">
        <v>902</v>
      </c>
      <c r="J374" s="117"/>
      <c r="K374" s="120">
        <v>1075.8</v>
      </c>
      <c r="L374" s="121"/>
      <c r="M374" s="121" t="s">
        <v>3328</v>
      </c>
      <c r="N374" s="121">
        <v>2019</v>
      </c>
      <c r="O374" s="121">
        <v>448</v>
      </c>
      <c r="P374" s="121" t="s">
        <v>1640</v>
      </c>
      <c r="Q374" s="121" t="s">
        <v>925</v>
      </c>
      <c r="R374" s="121">
        <v>73052453</v>
      </c>
      <c r="S374" s="121" t="s">
        <v>11565</v>
      </c>
      <c r="T374" s="205">
        <v>43466</v>
      </c>
      <c r="U374" s="205"/>
      <c r="V374" s="206" t="s">
        <v>4829</v>
      </c>
      <c r="W374" s="206" t="s">
        <v>4830</v>
      </c>
      <c r="X374" s="206" t="s">
        <v>4830</v>
      </c>
    </row>
    <row r="375" spans="1:24" x14ac:dyDescent="0.2">
      <c r="A375" s="151">
        <v>0</v>
      </c>
      <c r="B375" s="116">
        <f t="shared" si="10"/>
        <v>1632.4880000000001</v>
      </c>
      <c r="C375" s="196">
        <f t="shared" si="11"/>
        <v>0</v>
      </c>
      <c r="D375" s="172"/>
      <c r="E375" s="117" t="s">
        <v>7747</v>
      </c>
      <c r="F375" s="118" t="s">
        <v>7748</v>
      </c>
      <c r="G375" s="119" t="s">
        <v>8207</v>
      </c>
      <c r="H375" s="117" t="s">
        <v>348</v>
      </c>
      <c r="I375" s="117">
        <v>902</v>
      </c>
      <c r="J375" s="117"/>
      <c r="K375" s="120">
        <v>1569.7</v>
      </c>
      <c r="L375" s="121" t="s">
        <v>1171</v>
      </c>
      <c r="M375" s="121" t="s">
        <v>921</v>
      </c>
      <c r="N375" s="121">
        <v>2018</v>
      </c>
      <c r="O375" s="121">
        <v>540</v>
      </c>
      <c r="P375" s="121" t="s">
        <v>1640</v>
      </c>
      <c r="Q375" s="121" t="s">
        <v>1641</v>
      </c>
      <c r="R375" s="121">
        <v>72984672</v>
      </c>
      <c r="S375" s="121" t="s">
        <v>8208</v>
      </c>
      <c r="T375" s="205">
        <v>43271</v>
      </c>
      <c r="U375" s="205">
        <v>43280</v>
      </c>
      <c r="V375" s="206" t="s">
        <v>4829</v>
      </c>
      <c r="W375" s="206" t="s">
        <v>4830</v>
      </c>
      <c r="X375" s="206" t="s">
        <v>4830</v>
      </c>
    </row>
    <row r="376" spans="1:24" ht="15.6" x14ac:dyDescent="0.2">
      <c r="A376" s="151">
        <v>0</v>
      </c>
      <c r="B376" s="116">
        <f t="shared" si="10"/>
        <v>1153.152</v>
      </c>
      <c r="C376" s="196">
        <f t="shared" si="11"/>
        <v>0</v>
      </c>
      <c r="D376" s="172" t="s">
        <v>4004</v>
      </c>
      <c r="E376" s="117" t="s">
        <v>1124</v>
      </c>
      <c r="F376" s="118" t="s">
        <v>10273</v>
      </c>
      <c r="G376" s="119" t="s">
        <v>504</v>
      </c>
      <c r="H376" s="117" t="s">
        <v>348</v>
      </c>
      <c r="I376" s="117">
        <v>902</v>
      </c>
      <c r="J376" s="117"/>
      <c r="K376" s="120">
        <v>1108.8</v>
      </c>
      <c r="L376" s="121"/>
      <c r="M376" s="121" t="s">
        <v>3327</v>
      </c>
      <c r="N376" s="121">
        <v>2019</v>
      </c>
      <c r="O376" s="121">
        <v>384</v>
      </c>
      <c r="P376" s="121" t="s">
        <v>1640</v>
      </c>
      <c r="Q376" s="121" t="s">
        <v>925</v>
      </c>
      <c r="R376" s="121">
        <v>73037672</v>
      </c>
      <c r="S376" s="121" t="s">
        <v>692</v>
      </c>
      <c r="T376" s="205">
        <v>43466</v>
      </c>
      <c r="U376" s="205"/>
      <c r="V376" s="206" t="s">
        <v>4829</v>
      </c>
      <c r="W376" s="206" t="s">
        <v>4830</v>
      </c>
      <c r="X376" s="206" t="s">
        <v>4830</v>
      </c>
    </row>
    <row r="377" spans="1:24" ht="20.399999999999999" x14ac:dyDescent="0.2">
      <c r="A377" s="151">
        <v>0</v>
      </c>
      <c r="B377" s="116">
        <f t="shared" si="10"/>
        <v>526.65599999999995</v>
      </c>
      <c r="C377" s="196">
        <f t="shared" si="11"/>
        <v>0</v>
      </c>
      <c r="D377" s="172" t="s">
        <v>4004</v>
      </c>
      <c r="E377" s="117" t="s">
        <v>332</v>
      </c>
      <c r="F377" s="118" t="s">
        <v>10274</v>
      </c>
      <c r="G377" s="119" t="s">
        <v>308</v>
      </c>
      <c r="H377" s="117" t="s">
        <v>348</v>
      </c>
      <c r="I377" s="117">
        <v>902</v>
      </c>
      <c r="J377" s="117"/>
      <c r="K377" s="120">
        <v>506.4</v>
      </c>
      <c r="L377" s="121"/>
      <c r="M377" s="121" t="s">
        <v>3327</v>
      </c>
      <c r="N377" s="121">
        <v>2019</v>
      </c>
      <c r="O377" s="121">
        <v>96</v>
      </c>
      <c r="P377" s="121" t="s">
        <v>922</v>
      </c>
      <c r="Q377" s="121" t="s">
        <v>547</v>
      </c>
      <c r="R377" s="121">
        <v>73037676</v>
      </c>
      <c r="S377" s="121" t="s">
        <v>309</v>
      </c>
      <c r="T377" s="205">
        <v>43466</v>
      </c>
      <c r="U377" s="205"/>
      <c r="V377" s="206" t="s">
        <v>4829</v>
      </c>
      <c r="W377" s="206" t="s">
        <v>4829</v>
      </c>
      <c r="X377" s="206" t="s">
        <v>4830</v>
      </c>
    </row>
    <row r="378" spans="1:24" ht="20.399999999999999" x14ac:dyDescent="0.2">
      <c r="A378" s="151">
        <v>0</v>
      </c>
      <c r="B378" s="116">
        <f t="shared" si="10"/>
        <v>411.84</v>
      </c>
      <c r="C378" s="196">
        <f t="shared" si="11"/>
        <v>0</v>
      </c>
      <c r="D378" s="172"/>
      <c r="E378" s="117" t="s">
        <v>332</v>
      </c>
      <c r="F378" s="118" t="s">
        <v>6022</v>
      </c>
      <c r="G378" s="119" t="s">
        <v>6023</v>
      </c>
      <c r="H378" s="117" t="s">
        <v>348</v>
      </c>
      <c r="I378" s="117">
        <v>902</v>
      </c>
      <c r="J378" s="117"/>
      <c r="K378" s="120">
        <v>396</v>
      </c>
      <c r="L378" s="121" t="s">
        <v>1171</v>
      </c>
      <c r="M378" s="121" t="s">
        <v>921</v>
      </c>
      <c r="N378" s="121">
        <v>2017</v>
      </c>
      <c r="O378" s="121">
        <v>100</v>
      </c>
      <c r="P378" s="121" t="s">
        <v>922</v>
      </c>
      <c r="Q378" s="121" t="s">
        <v>925</v>
      </c>
      <c r="R378" s="121">
        <v>72937523</v>
      </c>
      <c r="S378" s="121" t="s">
        <v>6024</v>
      </c>
      <c r="T378" s="205">
        <v>42942</v>
      </c>
      <c r="U378" s="205">
        <v>42940</v>
      </c>
      <c r="V378" s="206" t="s">
        <v>4829</v>
      </c>
      <c r="W378" s="206" t="s">
        <v>4830</v>
      </c>
      <c r="X378" s="206" t="s">
        <v>4830</v>
      </c>
    </row>
    <row r="379" spans="1:24" ht="20.399999999999999" x14ac:dyDescent="0.2">
      <c r="A379" s="151">
        <v>0</v>
      </c>
      <c r="B379" s="116">
        <f t="shared" si="10"/>
        <v>1141.3688</v>
      </c>
      <c r="C379" s="196">
        <f t="shared" si="11"/>
        <v>0</v>
      </c>
      <c r="D379" s="172" t="s">
        <v>1139</v>
      </c>
      <c r="E379" s="117" t="s">
        <v>5868</v>
      </c>
      <c r="F379" s="118" t="s">
        <v>10275</v>
      </c>
      <c r="G379" s="119" t="s">
        <v>6025</v>
      </c>
      <c r="H379" s="117" t="s">
        <v>348</v>
      </c>
      <c r="I379" s="117">
        <v>902</v>
      </c>
      <c r="J379" s="117"/>
      <c r="K379" s="120">
        <v>1097.47</v>
      </c>
      <c r="L379" s="121"/>
      <c r="M379" s="121" t="s">
        <v>3328</v>
      </c>
      <c r="N379" s="121">
        <v>2019</v>
      </c>
      <c r="O379" s="121">
        <v>240</v>
      </c>
      <c r="P379" s="121" t="s">
        <v>1640</v>
      </c>
      <c r="Q379" s="121" t="s">
        <v>923</v>
      </c>
      <c r="R379" s="121">
        <v>73038506</v>
      </c>
      <c r="S379" s="121" t="s">
        <v>6026</v>
      </c>
      <c r="T379" s="205">
        <v>43466</v>
      </c>
      <c r="U379" s="205"/>
      <c r="V379" s="206" t="s">
        <v>4829</v>
      </c>
      <c r="W379" s="206" t="s">
        <v>4830</v>
      </c>
      <c r="X379" s="206" t="s">
        <v>4830</v>
      </c>
    </row>
    <row r="380" spans="1:24" ht="20.399999999999999" x14ac:dyDescent="0.2">
      <c r="A380" s="151">
        <v>0</v>
      </c>
      <c r="B380" s="116">
        <f t="shared" si="10"/>
        <v>988.41599999999994</v>
      </c>
      <c r="C380" s="196">
        <f t="shared" si="11"/>
        <v>0</v>
      </c>
      <c r="D380" s="172" t="s">
        <v>924</v>
      </c>
      <c r="E380" s="117" t="s">
        <v>5258</v>
      </c>
      <c r="F380" s="118" t="s">
        <v>5259</v>
      </c>
      <c r="G380" s="119" t="s">
        <v>5391</v>
      </c>
      <c r="H380" s="117" t="s">
        <v>348</v>
      </c>
      <c r="I380" s="117">
        <v>902</v>
      </c>
      <c r="J380" s="117"/>
      <c r="K380" s="120">
        <v>950.4</v>
      </c>
      <c r="L380" s="121" t="s">
        <v>1171</v>
      </c>
      <c r="M380" s="121" t="s">
        <v>921</v>
      </c>
      <c r="N380" s="121">
        <v>2017</v>
      </c>
      <c r="O380" s="121">
        <v>296</v>
      </c>
      <c r="P380" s="121" t="s">
        <v>1640</v>
      </c>
      <c r="Q380" s="121" t="s">
        <v>1641</v>
      </c>
      <c r="R380" s="121">
        <v>72912063</v>
      </c>
      <c r="S380" s="121" t="s">
        <v>5392</v>
      </c>
      <c r="T380" s="205">
        <v>42768</v>
      </c>
      <c r="U380" s="205">
        <v>42793</v>
      </c>
      <c r="V380" s="206" t="s">
        <v>4829</v>
      </c>
      <c r="W380" s="206" t="s">
        <v>4830</v>
      </c>
      <c r="X380" s="206" t="s">
        <v>4830</v>
      </c>
    </row>
    <row r="381" spans="1:24" x14ac:dyDescent="0.2">
      <c r="A381" s="151">
        <v>0</v>
      </c>
      <c r="B381" s="116">
        <f t="shared" si="10"/>
        <v>720.72</v>
      </c>
      <c r="C381" s="196">
        <f t="shared" si="11"/>
        <v>0</v>
      </c>
      <c r="D381" s="172" t="s">
        <v>1139</v>
      </c>
      <c r="E381" s="117" t="s">
        <v>863</v>
      </c>
      <c r="F381" s="118" t="s">
        <v>10276</v>
      </c>
      <c r="G381" s="119" t="s">
        <v>1483</v>
      </c>
      <c r="H381" s="117" t="s">
        <v>348</v>
      </c>
      <c r="I381" s="117">
        <v>902</v>
      </c>
      <c r="J381" s="117"/>
      <c r="K381" s="120">
        <v>693</v>
      </c>
      <c r="L381" s="121"/>
      <c r="M381" s="121" t="s">
        <v>3327</v>
      </c>
      <c r="N381" s="121">
        <v>2019</v>
      </c>
      <c r="O381" s="121">
        <v>160</v>
      </c>
      <c r="P381" s="121" t="s">
        <v>1640</v>
      </c>
      <c r="Q381" s="121" t="s">
        <v>925</v>
      </c>
      <c r="R381" s="121">
        <v>73037679</v>
      </c>
      <c r="S381" s="121" t="s">
        <v>2291</v>
      </c>
      <c r="T381" s="205">
        <v>43466</v>
      </c>
      <c r="U381" s="205"/>
      <c r="V381" s="206" t="s">
        <v>4829</v>
      </c>
      <c r="W381" s="206" t="s">
        <v>4830</v>
      </c>
      <c r="X381" s="206" t="s">
        <v>4830</v>
      </c>
    </row>
    <row r="382" spans="1:24" ht="20.399999999999999" x14ac:dyDescent="0.2">
      <c r="A382" s="151">
        <v>0</v>
      </c>
      <c r="B382" s="116">
        <f t="shared" si="10"/>
        <v>852.28</v>
      </c>
      <c r="C382" s="196">
        <f t="shared" si="11"/>
        <v>0</v>
      </c>
      <c r="D382" s="172"/>
      <c r="E382" s="117" t="s">
        <v>4837</v>
      </c>
      <c r="F382" s="118" t="s">
        <v>6435</v>
      </c>
      <c r="G382" s="119" t="s">
        <v>6691</v>
      </c>
      <c r="H382" s="117" t="s">
        <v>348</v>
      </c>
      <c r="I382" s="117">
        <v>902</v>
      </c>
      <c r="J382" s="117"/>
      <c r="K382" s="120">
        <v>819.5</v>
      </c>
      <c r="L382" s="121" t="s">
        <v>1171</v>
      </c>
      <c r="M382" s="121" t="s">
        <v>921</v>
      </c>
      <c r="N382" s="121">
        <v>2018</v>
      </c>
      <c r="O382" s="121">
        <v>200</v>
      </c>
      <c r="P382" s="121" t="s">
        <v>1640</v>
      </c>
      <c r="Q382" s="121" t="s">
        <v>925</v>
      </c>
      <c r="R382" s="121">
        <v>72948769</v>
      </c>
      <c r="S382" s="121" t="s">
        <v>6692</v>
      </c>
      <c r="T382" s="205">
        <v>43048</v>
      </c>
      <c r="U382" s="205">
        <v>43066</v>
      </c>
      <c r="V382" s="206" t="s">
        <v>4829</v>
      </c>
      <c r="W382" s="206" t="s">
        <v>4830</v>
      </c>
      <c r="X382" s="206" t="s">
        <v>4830</v>
      </c>
    </row>
    <row r="383" spans="1:24" ht="20.399999999999999" x14ac:dyDescent="0.2">
      <c r="A383" s="151">
        <v>0</v>
      </c>
      <c r="B383" s="116">
        <f t="shared" si="10"/>
        <v>1141.712</v>
      </c>
      <c r="C383" s="196">
        <f t="shared" si="11"/>
        <v>0</v>
      </c>
      <c r="D383" s="172" t="s">
        <v>4004</v>
      </c>
      <c r="E383" s="117" t="s">
        <v>4034</v>
      </c>
      <c r="F383" s="118" t="s">
        <v>10277</v>
      </c>
      <c r="G383" s="119" t="s">
        <v>1745</v>
      </c>
      <c r="H383" s="117" t="s">
        <v>348</v>
      </c>
      <c r="I383" s="117">
        <v>902</v>
      </c>
      <c r="J383" s="117"/>
      <c r="K383" s="120">
        <v>1097.8</v>
      </c>
      <c r="L383" s="121"/>
      <c r="M383" s="121" t="s">
        <v>3327</v>
      </c>
      <c r="N383" s="121">
        <v>2019</v>
      </c>
      <c r="O383" s="121">
        <v>320</v>
      </c>
      <c r="P383" s="121" t="s">
        <v>1640</v>
      </c>
      <c r="Q383" s="121" t="s">
        <v>925</v>
      </c>
      <c r="R383" s="121">
        <v>73037705</v>
      </c>
      <c r="S383" s="121" t="s">
        <v>1721</v>
      </c>
      <c r="T383" s="205">
        <v>43466</v>
      </c>
      <c r="U383" s="205"/>
      <c r="V383" s="206" t="s">
        <v>4829</v>
      </c>
      <c r="W383" s="206" t="s">
        <v>4830</v>
      </c>
      <c r="X383" s="206" t="s">
        <v>4830</v>
      </c>
    </row>
    <row r="384" spans="1:24" ht="20.399999999999999" x14ac:dyDescent="0.2">
      <c r="A384" s="151">
        <v>0</v>
      </c>
      <c r="B384" s="116">
        <f t="shared" si="10"/>
        <v>1018.16</v>
      </c>
      <c r="C384" s="196">
        <f t="shared" si="11"/>
        <v>0</v>
      </c>
      <c r="D384" s="172"/>
      <c r="E384" s="117" t="s">
        <v>930</v>
      </c>
      <c r="F384" s="118" t="s">
        <v>6607</v>
      </c>
      <c r="G384" s="119" t="s">
        <v>3607</v>
      </c>
      <c r="H384" s="117" t="s">
        <v>348</v>
      </c>
      <c r="I384" s="117">
        <v>902</v>
      </c>
      <c r="J384" s="117"/>
      <c r="K384" s="120">
        <v>979</v>
      </c>
      <c r="L384" s="121" t="s">
        <v>1171</v>
      </c>
      <c r="M384" s="121" t="s">
        <v>921</v>
      </c>
      <c r="N384" s="121">
        <v>2018</v>
      </c>
      <c r="O384" s="121">
        <v>436</v>
      </c>
      <c r="P384" s="121" t="s">
        <v>1640</v>
      </c>
      <c r="Q384" s="121" t="s">
        <v>925</v>
      </c>
      <c r="R384" s="121">
        <v>72958426</v>
      </c>
      <c r="S384" s="121" t="s">
        <v>3222</v>
      </c>
      <c r="T384" s="205">
        <v>43025</v>
      </c>
      <c r="U384" s="205">
        <v>43318</v>
      </c>
      <c r="V384" s="206" t="s">
        <v>4829</v>
      </c>
      <c r="W384" s="206" t="s">
        <v>4830</v>
      </c>
      <c r="X384" s="206" t="s">
        <v>4830</v>
      </c>
    </row>
    <row r="385" spans="1:24" ht="20.399999999999999" x14ac:dyDescent="0.2">
      <c r="A385" s="151">
        <v>0</v>
      </c>
      <c r="B385" s="116">
        <f t="shared" si="10"/>
        <v>1118.8319999999999</v>
      </c>
      <c r="C385" s="196">
        <f t="shared" si="11"/>
        <v>0</v>
      </c>
      <c r="D385" s="172" t="s">
        <v>4004</v>
      </c>
      <c r="E385" s="117" t="s">
        <v>930</v>
      </c>
      <c r="F385" s="118" t="s">
        <v>11167</v>
      </c>
      <c r="G385" s="119" t="s">
        <v>11168</v>
      </c>
      <c r="H385" s="117" t="s">
        <v>348</v>
      </c>
      <c r="I385" s="117">
        <v>902</v>
      </c>
      <c r="J385" s="117"/>
      <c r="K385" s="120">
        <v>1075.8</v>
      </c>
      <c r="L385" s="121" t="s">
        <v>1171</v>
      </c>
      <c r="M385" s="121" t="s">
        <v>921</v>
      </c>
      <c r="N385" s="121">
        <v>2019</v>
      </c>
      <c r="O385" s="121">
        <v>436</v>
      </c>
      <c r="P385" s="121" t="s">
        <v>1640</v>
      </c>
      <c r="Q385" s="121" t="s">
        <v>925</v>
      </c>
      <c r="R385" s="121">
        <v>73038603</v>
      </c>
      <c r="S385" s="121" t="s">
        <v>3222</v>
      </c>
      <c r="T385" s="205">
        <v>43522</v>
      </c>
      <c r="U385" s="205">
        <v>43574</v>
      </c>
      <c r="V385" s="206" t="s">
        <v>4829</v>
      </c>
      <c r="W385" s="206" t="s">
        <v>4830</v>
      </c>
      <c r="X385" s="206" t="s">
        <v>4830</v>
      </c>
    </row>
    <row r="386" spans="1:24" ht="20.399999999999999" x14ac:dyDescent="0.2">
      <c r="A386" s="151">
        <v>0</v>
      </c>
      <c r="B386" s="116">
        <f t="shared" si="10"/>
        <v>1315.6</v>
      </c>
      <c r="C386" s="196">
        <f t="shared" si="11"/>
        <v>0</v>
      </c>
      <c r="D386" s="172"/>
      <c r="E386" s="117" t="s">
        <v>930</v>
      </c>
      <c r="F386" s="118" t="s">
        <v>6608</v>
      </c>
      <c r="G386" s="119" t="s">
        <v>5355</v>
      </c>
      <c r="H386" s="117" t="s">
        <v>348</v>
      </c>
      <c r="I386" s="117">
        <v>902</v>
      </c>
      <c r="J386" s="117"/>
      <c r="K386" s="120">
        <v>1265</v>
      </c>
      <c r="L386" s="121" t="s">
        <v>1171</v>
      </c>
      <c r="M386" s="121" t="s">
        <v>921</v>
      </c>
      <c r="N386" s="121">
        <v>2018</v>
      </c>
      <c r="O386" s="121">
        <v>500</v>
      </c>
      <c r="P386" s="121" t="s">
        <v>1640</v>
      </c>
      <c r="Q386" s="121" t="s">
        <v>925</v>
      </c>
      <c r="R386" s="121">
        <v>72958427</v>
      </c>
      <c r="S386" s="121" t="s">
        <v>5365</v>
      </c>
      <c r="T386" s="205">
        <v>43025</v>
      </c>
      <c r="U386" s="205">
        <v>43266</v>
      </c>
      <c r="V386" s="206" t="s">
        <v>4829</v>
      </c>
      <c r="W386" s="206" t="s">
        <v>4830</v>
      </c>
      <c r="X386" s="206" t="s">
        <v>4830</v>
      </c>
    </row>
    <row r="387" spans="1:24" ht="20.399999999999999" x14ac:dyDescent="0.2">
      <c r="A387" s="151">
        <v>0</v>
      </c>
      <c r="B387" s="116">
        <f t="shared" si="10"/>
        <v>1447.16</v>
      </c>
      <c r="C387" s="196">
        <f t="shared" si="11"/>
        <v>0</v>
      </c>
      <c r="D387" s="172" t="s">
        <v>1139</v>
      </c>
      <c r="E387" s="117" t="s">
        <v>930</v>
      </c>
      <c r="F387" s="118" t="s">
        <v>11169</v>
      </c>
      <c r="G387" s="119" t="s">
        <v>11170</v>
      </c>
      <c r="H387" s="117" t="s">
        <v>348</v>
      </c>
      <c r="I387" s="117">
        <v>902</v>
      </c>
      <c r="J387" s="117"/>
      <c r="K387" s="120">
        <v>1391.5</v>
      </c>
      <c r="L387" s="121" t="s">
        <v>1171</v>
      </c>
      <c r="M387" s="121" t="s">
        <v>921</v>
      </c>
      <c r="N387" s="121">
        <v>2019</v>
      </c>
      <c r="O387" s="121">
        <v>500</v>
      </c>
      <c r="P387" s="121" t="s">
        <v>1640</v>
      </c>
      <c r="Q387" s="121" t="s">
        <v>925</v>
      </c>
      <c r="R387" s="121">
        <v>73038602</v>
      </c>
      <c r="S387" s="121" t="s">
        <v>5365</v>
      </c>
      <c r="T387" s="205">
        <v>43522</v>
      </c>
      <c r="U387" s="205">
        <v>43525</v>
      </c>
      <c r="V387" s="206" t="s">
        <v>4829</v>
      </c>
      <c r="W387" s="206" t="s">
        <v>4830</v>
      </c>
      <c r="X387" s="206" t="s">
        <v>4830</v>
      </c>
    </row>
    <row r="388" spans="1:24" ht="30.6" x14ac:dyDescent="0.2">
      <c r="A388" s="151">
        <v>0</v>
      </c>
      <c r="B388" s="116">
        <f t="shared" si="10"/>
        <v>1041.04</v>
      </c>
      <c r="C388" s="196">
        <f t="shared" si="11"/>
        <v>0</v>
      </c>
      <c r="D388" s="172" t="s">
        <v>924</v>
      </c>
      <c r="E388" s="117" t="s">
        <v>930</v>
      </c>
      <c r="F388" s="118" t="s">
        <v>8401</v>
      </c>
      <c r="G388" s="119" t="s">
        <v>4041</v>
      </c>
      <c r="H388" s="117" t="s">
        <v>348</v>
      </c>
      <c r="I388" s="117">
        <v>902</v>
      </c>
      <c r="J388" s="117"/>
      <c r="K388" s="120">
        <v>1001</v>
      </c>
      <c r="L388" s="121" t="s">
        <v>1171</v>
      </c>
      <c r="M388" s="121" t="s">
        <v>921</v>
      </c>
      <c r="N388" s="121">
        <v>2018</v>
      </c>
      <c r="O388" s="121">
        <v>320</v>
      </c>
      <c r="P388" s="121" t="s">
        <v>1640</v>
      </c>
      <c r="Q388" s="121" t="s">
        <v>925</v>
      </c>
      <c r="R388" s="121">
        <v>72963101</v>
      </c>
      <c r="S388" s="121" t="s">
        <v>890</v>
      </c>
      <c r="T388" s="205">
        <v>43255</v>
      </c>
      <c r="U388" s="205">
        <v>43266</v>
      </c>
      <c r="V388" s="206" t="s">
        <v>4829</v>
      </c>
      <c r="W388" s="206" t="s">
        <v>4830</v>
      </c>
      <c r="X388" s="206" t="s">
        <v>4830</v>
      </c>
    </row>
    <row r="389" spans="1:24" ht="20.399999999999999" x14ac:dyDescent="0.2">
      <c r="A389" s="151">
        <v>0</v>
      </c>
      <c r="B389" s="116">
        <f t="shared" si="10"/>
        <v>1278.992</v>
      </c>
      <c r="C389" s="196">
        <f t="shared" si="11"/>
        <v>0</v>
      </c>
      <c r="D389" s="172" t="s">
        <v>4004</v>
      </c>
      <c r="E389" s="117" t="s">
        <v>930</v>
      </c>
      <c r="F389" s="118" t="s">
        <v>12221</v>
      </c>
      <c r="G389" s="119" t="s">
        <v>12222</v>
      </c>
      <c r="H389" s="117" t="s">
        <v>348</v>
      </c>
      <c r="I389" s="117">
        <v>902</v>
      </c>
      <c r="J389" s="117"/>
      <c r="K389" s="120">
        <v>1229.8</v>
      </c>
      <c r="L389" s="121"/>
      <c r="M389" s="121" t="s">
        <v>3328</v>
      </c>
      <c r="N389" s="121">
        <v>2019</v>
      </c>
      <c r="O389" s="121">
        <v>352</v>
      </c>
      <c r="P389" s="121" t="s">
        <v>1640</v>
      </c>
      <c r="Q389" s="121" t="s">
        <v>925</v>
      </c>
      <c r="R389" s="121">
        <v>73052925</v>
      </c>
      <c r="S389" s="121" t="s">
        <v>1579</v>
      </c>
      <c r="T389" s="205">
        <v>43466</v>
      </c>
      <c r="U389" s="205"/>
      <c r="V389" s="206" t="s">
        <v>4829</v>
      </c>
      <c r="W389" s="206" t="s">
        <v>4830</v>
      </c>
      <c r="X389" s="206" t="s">
        <v>4830</v>
      </c>
    </row>
    <row r="390" spans="1:24" ht="20.399999999999999" x14ac:dyDescent="0.2">
      <c r="A390" s="151">
        <v>0</v>
      </c>
      <c r="B390" s="116">
        <f t="shared" si="10"/>
        <v>1278.992</v>
      </c>
      <c r="C390" s="196">
        <f t="shared" si="11"/>
        <v>0</v>
      </c>
      <c r="D390" s="172" t="s">
        <v>4004</v>
      </c>
      <c r="E390" s="117" t="s">
        <v>930</v>
      </c>
      <c r="F390" s="118" t="s">
        <v>12223</v>
      </c>
      <c r="G390" s="119" t="s">
        <v>4035</v>
      </c>
      <c r="H390" s="117" t="s">
        <v>348</v>
      </c>
      <c r="I390" s="117">
        <v>902</v>
      </c>
      <c r="J390" s="117"/>
      <c r="K390" s="120">
        <v>1229.8</v>
      </c>
      <c r="L390" s="121"/>
      <c r="M390" s="121" t="s">
        <v>3327</v>
      </c>
      <c r="N390" s="121">
        <v>2019</v>
      </c>
      <c r="O390" s="121">
        <v>352</v>
      </c>
      <c r="P390" s="121" t="s">
        <v>1640</v>
      </c>
      <c r="Q390" s="121" t="s">
        <v>925</v>
      </c>
      <c r="R390" s="121">
        <v>73052927</v>
      </c>
      <c r="S390" s="121" t="s">
        <v>1579</v>
      </c>
      <c r="T390" s="205">
        <v>43466</v>
      </c>
      <c r="U390" s="205"/>
      <c r="V390" s="206" t="s">
        <v>4829</v>
      </c>
      <c r="W390" s="206" t="s">
        <v>4830</v>
      </c>
      <c r="X390" s="206" t="s">
        <v>4830</v>
      </c>
    </row>
    <row r="391" spans="1:24" ht="20.399999999999999" x14ac:dyDescent="0.2">
      <c r="A391" s="151">
        <v>0</v>
      </c>
      <c r="B391" s="116">
        <f t="shared" si="10"/>
        <v>992.99199999999996</v>
      </c>
      <c r="C391" s="196">
        <f t="shared" si="11"/>
        <v>0</v>
      </c>
      <c r="D391" s="172" t="s">
        <v>4004</v>
      </c>
      <c r="E391" s="117" t="s">
        <v>930</v>
      </c>
      <c r="F391" s="118" t="s">
        <v>12224</v>
      </c>
      <c r="G391" s="119" t="s">
        <v>4036</v>
      </c>
      <c r="H391" s="117" t="s">
        <v>348</v>
      </c>
      <c r="I391" s="117">
        <v>902</v>
      </c>
      <c r="J391" s="117"/>
      <c r="K391" s="120">
        <v>954.8</v>
      </c>
      <c r="L391" s="121"/>
      <c r="M391" s="121" t="s">
        <v>3327</v>
      </c>
      <c r="N391" s="121">
        <v>2019</v>
      </c>
      <c r="O391" s="121">
        <v>224</v>
      </c>
      <c r="P391" s="121" t="s">
        <v>1640</v>
      </c>
      <c r="Q391" s="121" t="s">
        <v>925</v>
      </c>
      <c r="R391" s="121">
        <v>73052929</v>
      </c>
      <c r="S391" s="121" t="s">
        <v>1579</v>
      </c>
      <c r="T391" s="205">
        <v>43466</v>
      </c>
      <c r="U391" s="205"/>
      <c r="V391" s="206" t="s">
        <v>4829</v>
      </c>
      <c r="W391" s="206" t="s">
        <v>4830</v>
      </c>
      <c r="X391" s="206" t="s">
        <v>4830</v>
      </c>
    </row>
    <row r="392" spans="1:24" ht="20.399999999999999" x14ac:dyDescent="0.2">
      <c r="A392" s="151">
        <v>0</v>
      </c>
      <c r="B392" s="116">
        <f t="shared" si="10"/>
        <v>1070.7839999999999</v>
      </c>
      <c r="C392" s="196">
        <f t="shared" si="11"/>
        <v>0</v>
      </c>
      <c r="D392" s="172" t="s">
        <v>4004</v>
      </c>
      <c r="E392" s="117" t="s">
        <v>930</v>
      </c>
      <c r="F392" s="118" t="s">
        <v>12225</v>
      </c>
      <c r="G392" s="119" t="s">
        <v>4037</v>
      </c>
      <c r="H392" s="117" t="s">
        <v>348</v>
      </c>
      <c r="I392" s="117">
        <v>902</v>
      </c>
      <c r="J392" s="117"/>
      <c r="K392" s="120">
        <v>1029.5999999999999</v>
      </c>
      <c r="L392" s="121"/>
      <c r="M392" s="121" t="s">
        <v>3327</v>
      </c>
      <c r="N392" s="121">
        <v>2019</v>
      </c>
      <c r="O392" s="121">
        <v>256</v>
      </c>
      <c r="P392" s="121" t="s">
        <v>1640</v>
      </c>
      <c r="Q392" s="121" t="s">
        <v>925</v>
      </c>
      <c r="R392" s="121">
        <v>73052928</v>
      </c>
      <c r="S392" s="121" t="s">
        <v>1579</v>
      </c>
      <c r="T392" s="205">
        <v>43466</v>
      </c>
      <c r="U392" s="205"/>
      <c r="V392" s="206" t="s">
        <v>4830</v>
      </c>
      <c r="W392" s="206" t="s">
        <v>4830</v>
      </c>
      <c r="X392" s="206" t="s">
        <v>4830</v>
      </c>
    </row>
    <row r="393" spans="1:24" ht="30.6" x14ac:dyDescent="0.2">
      <c r="A393" s="151">
        <v>0</v>
      </c>
      <c r="B393" s="116">
        <f t="shared" si="10"/>
        <v>1070.7839999999999</v>
      </c>
      <c r="C393" s="196">
        <f t="shared" si="11"/>
        <v>0</v>
      </c>
      <c r="D393" s="172" t="s">
        <v>4004</v>
      </c>
      <c r="E393" s="117" t="s">
        <v>930</v>
      </c>
      <c r="F393" s="118" t="s">
        <v>12226</v>
      </c>
      <c r="G393" s="208" t="s">
        <v>4038</v>
      </c>
      <c r="H393" s="117" t="s">
        <v>348</v>
      </c>
      <c r="I393" s="117">
        <v>902</v>
      </c>
      <c r="J393" s="117"/>
      <c r="K393" s="120">
        <v>1029.5999999999999</v>
      </c>
      <c r="L393" s="121"/>
      <c r="M393" s="121" t="s">
        <v>3327</v>
      </c>
      <c r="N393" s="121">
        <v>2019</v>
      </c>
      <c r="O393" s="121">
        <v>256</v>
      </c>
      <c r="P393" s="121" t="s">
        <v>1640</v>
      </c>
      <c r="Q393" s="121" t="s">
        <v>925</v>
      </c>
      <c r="R393" s="121">
        <v>73052930</v>
      </c>
      <c r="S393" s="121" t="s">
        <v>1579</v>
      </c>
      <c r="T393" s="205">
        <v>43466</v>
      </c>
      <c r="U393" s="205"/>
      <c r="V393" s="206" t="s">
        <v>4829</v>
      </c>
      <c r="W393" s="206" t="s">
        <v>4830</v>
      </c>
      <c r="X393" s="206" t="s">
        <v>4830</v>
      </c>
    </row>
    <row r="394" spans="1:24" ht="20.399999999999999" x14ac:dyDescent="0.2">
      <c r="A394" s="151">
        <v>0</v>
      </c>
      <c r="B394" s="116">
        <f t="shared" ref="B394:B457" si="12">K394-K394*$C$8</f>
        <v>1325.8960000000002</v>
      </c>
      <c r="C394" s="196">
        <f t="shared" ref="C394:C457" si="13">A394*B394</f>
        <v>0</v>
      </c>
      <c r="D394" s="172" t="s">
        <v>4004</v>
      </c>
      <c r="E394" s="117" t="s">
        <v>2937</v>
      </c>
      <c r="F394" s="118" t="s">
        <v>11566</v>
      </c>
      <c r="G394" s="119" t="s">
        <v>11567</v>
      </c>
      <c r="H394" s="117" t="s">
        <v>348</v>
      </c>
      <c r="I394" s="117">
        <v>902</v>
      </c>
      <c r="J394" s="117"/>
      <c r="K394" s="120">
        <v>1274.9000000000001</v>
      </c>
      <c r="L394" s="121"/>
      <c r="M394" s="121" t="s">
        <v>921</v>
      </c>
      <c r="N394" s="121">
        <v>2019</v>
      </c>
      <c r="O394" s="121">
        <v>352</v>
      </c>
      <c r="P394" s="121" t="s">
        <v>1640</v>
      </c>
      <c r="Q394" s="121" t="s">
        <v>925</v>
      </c>
      <c r="R394" s="121">
        <v>73038511</v>
      </c>
      <c r="S394" s="121" t="s">
        <v>4039</v>
      </c>
      <c r="T394" s="205">
        <v>43538</v>
      </c>
      <c r="U394" s="205">
        <v>43546</v>
      </c>
      <c r="V394" s="206" t="s">
        <v>4829</v>
      </c>
      <c r="W394" s="206" t="s">
        <v>4830</v>
      </c>
      <c r="X394" s="206" t="s">
        <v>4830</v>
      </c>
    </row>
    <row r="395" spans="1:24" ht="20.399999999999999" x14ac:dyDescent="0.2">
      <c r="A395" s="151">
        <v>0</v>
      </c>
      <c r="B395" s="116">
        <f t="shared" si="12"/>
        <v>1325.8960000000002</v>
      </c>
      <c r="C395" s="196">
        <f t="shared" si="13"/>
        <v>0</v>
      </c>
      <c r="D395" s="172" t="s">
        <v>4004</v>
      </c>
      <c r="E395" s="117" t="s">
        <v>2937</v>
      </c>
      <c r="F395" s="118" t="s">
        <v>11568</v>
      </c>
      <c r="G395" s="119" t="s">
        <v>11569</v>
      </c>
      <c r="H395" s="117" t="s">
        <v>348</v>
      </c>
      <c r="I395" s="117">
        <v>902</v>
      </c>
      <c r="J395" s="117"/>
      <c r="K395" s="120">
        <v>1274.9000000000001</v>
      </c>
      <c r="L395" s="121" t="s">
        <v>1171</v>
      </c>
      <c r="M395" s="121" t="s">
        <v>921</v>
      </c>
      <c r="N395" s="121">
        <v>2019</v>
      </c>
      <c r="O395" s="121">
        <v>351</v>
      </c>
      <c r="P395" s="121" t="s">
        <v>1640</v>
      </c>
      <c r="Q395" s="121" t="s">
        <v>925</v>
      </c>
      <c r="R395" s="121">
        <v>73038512</v>
      </c>
      <c r="S395" s="121" t="s">
        <v>4039</v>
      </c>
      <c r="T395" s="205">
        <v>43538</v>
      </c>
      <c r="U395" s="205">
        <v>43546</v>
      </c>
      <c r="V395" s="206" t="s">
        <v>4829</v>
      </c>
      <c r="W395" s="206" t="s">
        <v>4830</v>
      </c>
      <c r="X395" s="206" t="s">
        <v>4830</v>
      </c>
    </row>
    <row r="396" spans="1:24" ht="20.399999999999999" x14ac:dyDescent="0.2">
      <c r="A396" s="151">
        <v>0</v>
      </c>
      <c r="B396" s="116">
        <f t="shared" si="12"/>
        <v>1627.912</v>
      </c>
      <c r="C396" s="196">
        <f t="shared" si="13"/>
        <v>0</v>
      </c>
      <c r="D396" s="172" t="s">
        <v>4004</v>
      </c>
      <c r="E396" s="117" t="s">
        <v>2937</v>
      </c>
      <c r="F396" s="118" t="s">
        <v>11570</v>
      </c>
      <c r="G396" s="119" t="s">
        <v>11571</v>
      </c>
      <c r="H396" s="117" t="s">
        <v>348</v>
      </c>
      <c r="I396" s="117">
        <v>902</v>
      </c>
      <c r="J396" s="117"/>
      <c r="K396" s="120">
        <v>1565.3</v>
      </c>
      <c r="L396" s="121"/>
      <c r="M396" s="121" t="s">
        <v>921</v>
      </c>
      <c r="N396" s="121">
        <v>2019</v>
      </c>
      <c r="O396" s="121">
        <v>496</v>
      </c>
      <c r="P396" s="121" t="s">
        <v>1640</v>
      </c>
      <c r="Q396" s="121" t="s">
        <v>925</v>
      </c>
      <c r="R396" s="121">
        <v>73038514</v>
      </c>
      <c r="S396" s="121" t="s">
        <v>4039</v>
      </c>
      <c r="T396" s="205">
        <v>43538</v>
      </c>
      <c r="U396" s="205">
        <v>43546</v>
      </c>
      <c r="V396" s="206" t="s">
        <v>4829</v>
      </c>
      <c r="W396" s="206" t="s">
        <v>4830</v>
      </c>
      <c r="X396" s="206" t="s">
        <v>4830</v>
      </c>
    </row>
    <row r="397" spans="1:24" ht="20.399999999999999" x14ac:dyDescent="0.2">
      <c r="A397" s="151">
        <v>0</v>
      </c>
      <c r="B397" s="116">
        <f t="shared" si="12"/>
        <v>1321.32</v>
      </c>
      <c r="C397" s="196">
        <f t="shared" si="13"/>
        <v>0</v>
      </c>
      <c r="D397" s="172" t="s">
        <v>1139</v>
      </c>
      <c r="E397" s="117" t="s">
        <v>1264</v>
      </c>
      <c r="F397" s="118" t="s">
        <v>10278</v>
      </c>
      <c r="G397" s="119" t="s">
        <v>792</v>
      </c>
      <c r="H397" s="117" t="s">
        <v>348</v>
      </c>
      <c r="I397" s="117">
        <v>902</v>
      </c>
      <c r="J397" s="117"/>
      <c r="K397" s="120">
        <v>1270.5</v>
      </c>
      <c r="L397" s="121"/>
      <c r="M397" s="121" t="s">
        <v>3327</v>
      </c>
      <c r="N397" s="121">
        <v>2019</v>
      </c>
      <c r="O397" s="121">
        <v>480</v>
      </c>
      <c r="P397" s="121" t="s">
        <v>1640</v>
      </c>
      <c r="Q397" s="121" t="s">
        <v>925</v>
      </c>
      <c r="R397" s="121">
        <v>73037703</v>
      </c>
      <c r="S397" s="121" t="s">
        <v>1649</v>
      </c>
      <c r="T397" s="205">
        <v>43466</v>
      </c>
      <c r="U397" s="205"/>
      <c r="V397" s="206" t="s">
        <v>4829</v>
      </c>
      <c r="W397" s="206" t="s">
        <v>4830</v>
      </c>
      <c r="X397" s="206" t="s">
        <v>4830</v>
      </c>
    </row>
    <row r="398" spans="1:24" ht="20.399999999999999" x14ac:dyDescent="0.2">
      <c r="A398" s="151">
        <v>0</v>
      </c>
      <c r="B398" s="116">
        <f t="shared" si="12"/>
        <v>1441.44</v>
      </c>
      <c r="C398" s="196">
        <f t="shared" si="13"/>
        <v>0</v>
      </c>
      <c r="D398" s="172" t="s">
        <v>1139</v>
      </c>
      <c r="E398" s="117" t="s">
        <v>1264</v>
      </c>
      <c r="F398" s="118" t="s">
        <v>10279</v>
      </c>
      <c r="G398" s="119" t="s">
        <v>792</v>
      </c>
      <c r="H398" s="117" t="s">
        <v>348</v>
      </c>
      <c r="I398" s="117">
        <v>902</v>
      </c>
      <c r="J398" s="117"/>
      <c r="K398" s="120">
        <v>1386</v>
      </c>
      <c r="L398" s="121"/>
      <c r="M398" s="121" t="s">
        <v>3327</v>
      </c>
      <c r="N398" s="121">
        <v>2019</v>
      </c>
      <c r="O398" s="121">
        <v>528</v>
      </c>
      <c r="P398" s="121" t="s">
        <v>1640</v>
      </c>
      <c r="Q398" s="121" t="s">
        <v>925</v>
      </c>
      <c r="R398" s="121">
        <v>73037706</v>
      </c>
      <c r="S398" s="121" t="s">
        <v>293</v>
      </c>
      <c r="T398" s="205">
        <v>43466</v>
      </c>
      <c r="U398" s="205"/>
      <c r="V398" s="206" t="s">
        <v>4829</v>
      </c>
      <c r="W398" s="206" t="s">
        <v>4830</v>
      </c>
      <c r="X398" s="206" t="s">
        <v>4830</v>
      </c>
    </row>
    <row r="399" spans="1:24" ht="20.399999999999999" x14ac:dyDescent="0.2">
      <c r="A399" s="151">
        <v>0</v>
      </c>
      <c r="B399" s="116">
        <f t="shared" si="12"/>
        <v>1441.44</v>
      </c>
      <c r="C399" s="196">
        <f t="shared" si="13"/>
        <v>0</v>
      </c>
      <c r="D399" s="172" t="s">
        <v>1139</v>
      </c>
      <c r="E399" s="117" t="s">
        <v>1264</v>
      </c>
      <c r="F399" s="118" t="s">
        <v>10280</v>
      </c>
      <c r="G399" s="119" t="s">
        <v>792</v>
      </c>
      <c r="H399" s="117" t="s">
        <v>348</v>
      </c>
      <c r="I399" s="117">
        <v>902</v>
      </c>
      <c r="J399" s="117"/>
      <c r="K399" s="120">
        <v>1386</v>
      </c>
      <c r="L399" s="121"/>
      <c r="M399" s="121" t="s">
        <v>3327</v>
      </c>
      <c r="N399" s="121">
        <v>2019</v>
      </c>
      <c r="O399" s="121">
        <v>656</v>
      </c>
      <c r="P399" s="121" t="s">
        <v>1640</v>
      </c>
      <c r="Q399" s="121" t="s">
        <v>925</v>
      </c>
      <c r="R399" s="121">
        <v>73037698</v>
      </c>
      <c r="S399" s="121" t="s">
        <v>4040</v>
      </c>
      <c r="T399" s="205">
        <v>43466</v>
      </c>
      <c r="U399" s="205"/>
      <c r="V399" s="206" t="s">
        <v>4829</v>
      </c>
      <c r="W399" s="206" t="s">
        <v>4830</v>
      </c>
      <c r="X399" s="206" t="s">
        <v>4830</v>
      </c>
    </row>
    <row r="400" spans="1:24" x14ac:dyDescent="0.2">
      <c r="A400" s="151">
        <v>0</v>
      </c>
      <c r="B400" s="116">
        <f t="shared" si="12"/>
        <v>467.89599999999996</v>
      </c>
      <c r="C400" s="196">
        <f t="shared" si="13"/>
        <v>0</v>
      </c>
      <c r="D400" s="172" t="s">
        <v>924</v>
      </c>
      <c r="E400" s="117" t="s">
        <v>1542</v>
      </c>
      <c r="F400" s="118" t="s">
        <v>1471</v>
      </c>
      <c r="G400" s="119" t="s">
        <v>2040</v>
      </c>
      <c r="H400" s="117" t="s">
        <v>348</v>
      </c>
      <c r="I400" s="117">
        <v>902</v>
      </c>
      <c r="J400" s="117">
        <v>10</v>
      </c>
      <c r="K400" s="120">
        <v>449.9</v>
      </c>
      <c r="L400" s="121" t="s">
        <v>1171</v>
      </c>
      <c r="M400" s="121" t="s">
        <v>921</v>
      </c>
      <c r="N400" s="121">
        <v>2009</v>
      </c>
      <c r="O400" s="121">
        <v>576</v>
      </c>
      <c r="P400" s="121" t="s">
        <v>1640</v>
      </c>
      <c r="Q400" s="121" t="s">
        <v>1641</v>
      </c>
      <c r="R400" s="121">
        <v>39792706</v>
      </c>
      <c r="S400" s="121" t="s">
        <v>1309</v>
      </c>
      <c r="T400" s="205">
        <v>40015</v>
      </c>
      <c r="U400" s="205"/>
      <c r="V400" s="206" t="s">
        <v>4829</v>
      </c>
      <c r="W400" s="206" t="s">
        <v>4830</v>
      </c>
      <c r="X400" s="206" t="s">
        <v>4830</v>
      </c>
    </row>
    <row r="401" spans="1:24" ht="20.399999999999999" x14ac:dyDescent="0.2">
      <c r="A401" s="151">
        <v>0</v>
      </c>
      <c r="B401" s="116">
        <f t="shared" si="12"/>
        <v>1258.4000000000001</v>
      </c>
      <c r="C401" s="196">
        <f t="shared" si="13"/>
        <v>0</v>
      </c>
      <c r="D401" s="172" t="s">
        <v>1139</v>
      </c>
      <c r="E401" s="117" t="s">
        <v>316</v>
      </c>
      <c r="F401" s="118" t="s">
        <v>10281</v>
      </c>
      <c r="G401" s="119" t="s">
        <v>317</v>
      </c>
      <c r="H401" s="117" t="s">
        <v>348</v>
      </c>
      <c r="I401" s="117">
        <v>902</v>
      </c>
      <c r="J401" s="117"/>
      <c r="K401" s="120">
        <v>1210</v>
      </c>
      <c r="L401" s="121"/>
      <c r="M401" s="121" t="s">
        <v>3327</v>
      </c>
      <c r="N401" s="121">
        <v>2019</v>
      </c>
      <c r="O401" s="121">
        <v>464</v>
      </c>
      <c r="P401" s="121" t="s">
        <v>1640</v>
      </c>
      <c r="Q401" s="121" t="s">
        <v>547</v>
      </c>
      <c r="R401" s="121">
        <v>73037710</v>
      </c>
      <c r="S401" s="121" t="s">
        <v>318</v>
      </c>
      <c r="T401" s="205">
        <v>43466</v>
      </c>
      <c r="U401" s="205"/>
      <c r="V401" s="206" t="s">
        <v>4829</v>
      </c>
      <c r="W401" s="206" t="s">
        <v>4830</v>
      </c>
      <c r="X401" s="206" t="s">
        <v>4830</v>
      </c>
    </row>
    <row r="402" spans="1:24" ht="20.399999999999999" x14ac:dyDescent="0.2">
      <c r="A402" s="151">
        <v>0</v>
      </c>
      <c r="B402" s="116">
        <f t="shared" si="12"/>
        <v>1424.28</v>
      </c>
      <c r="C402" s="196">
        <f t="shared" si="13"/>
        <v>0</v>
      </c>
      <c r="D402" s="172" t="s">
        <v>4004</v>
      </c>
      <c r="E402" s="117" t="s">
        <v>2593</v>
      </c>
      <c r="F402" s="118" t="s">
        <v>11171</v>
      </c>
      <c r="G402" s="119" t="s">
        <v>2594</v>
      </c>
      <c r="H402" s="117" t="s">
        <v>348</v>
      </c>
      <c r="I402" s="117">
        <v>902</v>
      </c>
      <c r="J402" s="117"/>
      <c r="K402" s="120">
        <v>1369.5</v>
      </c>
      <c r="L402" s="121"/>
      <c r="M402" s="121" t="s">
        <v>3327</v>
      </c>
      <c r="N402" s="121">
        <v>2019</v>
      </c>
      <c r="O402" s="121">
        <v>416</v>
      </c>
      <c r="P402" s="121" t="s">
        <v>1640</v>
      </c>
      <c r="Q402" s="121" t="s">
        <v>11129</v>
      </c>
      <c r="R402" s="121">
        <v>73051818</v>
      </c>
      <c r="S402" s="121" t="s">
        <v>2595</v>
      </c>
      <c r="T402" s="205">
        <v>43466</v>
      </c>
      <c r="U402" s="205"/>
      <c r="V402" s="206" t="s">
        <v>4829</v>
      </c>
      <c r="W402" s="206" t="s">
        <v>4830</v>
      </c>
      <c r="X402" s="206" t="s">
        <v>4830</v>
      </c>
    </row>
    <row r="403" spans="1:24" ht="30.6" x14ac:dyDescent="0.2">
      <c r="A403" s="151">
        <v>0</v>
      </c>
      <c r="B403" s="116">
        <f t="shared" si="12"/>
        <v>1252.68</v>
      </c>
      <c r="C403" s="196">
        <f t="shared" si="13"/>
        <v>0</v>
      </c>
      <c r="D403" s="172" t="s">
        <v>4004</v>
      </c>
      <c r="E403" s="117" t="s">
        <v>2593</v>
      </c>
      <c r="F403" s="118" t="s">
        <v>11172</v>
      </c>
      <c r="G403" s="119" t="s">
        <v>2596</v>
      </c>
      <c r="H403" s="117" t="s">
        <v>348</v>
      </c>
      <c r="I403" s="117">
        <v>902</v>
      </c>
      <c r="J403" s="117"/>
      <c r="K403" s="120">
        <v>1204.5</v>
      </c>
      <c r="L403" s="121"/>
      <c r="M403" s="121" t="s">
        <v>3327</v>
      </c>
      <c r="N403" s="121">
        <v>2019</v>
      </c>
      <c r="O403" s="121">
        <v>336</v>
      </c>
      <c r="P403" s="121" t="s">
        <v>1640</v>
      </c>
      <c r="Q403" s="121" t="s">
        <v>11129</v>
      </c>
      <c r="R403" s="121">
        <v>73051873</v>
      </c>
      <c r="S403" s="121" t="s">
        <v>2597</v>
      </c>
      <c r="T403" s="205">
        <v>43466</v>
      </c>
      <c r="U403" s="205"/>
      <c r="V403" s="206" t="s">
        <v>4829</v>
      </c>
      <c r="W403" s="206" t="s">
        <v>4830</v>
      </c>
      <c r="X403" s="206" t="s">
        <v>4830</v>
      </c>
    </row>
    <row r="404" spans="1:24" ht="20.399999999999999" x14ac:dyDescent="0.2">
      <c r="A404" s="151">
        <v>0</v>
      </c>
      <c r="B404" s="116">
        <f t="shared" si="12"/>
        <v>821.39199999999994</v>
      </c>
      <c r="C404" s="196">
        <f t="shared" si="13"/>
        <v>0</v>
      </c>
      <c r="D404" s="172" t="s">
        <v>924</v>
      </c>
      <c r="E404" s="117" t="s">
        <v>930</v>
      </c>
      <c r="F404" s="118" t="s">
        <v>3968</v>
      </c>
      <c r="G404" s="119" t="s">
        <v>4042</v>
      </c>
      <c r="H404" s="117" t="s">
        <v>348</v>
      </c>
      <c r="I404" s="117">
        <v>902</v>
      </c>
      <c r="J404" s="117">
        <v>14</v>
      </c>
      <c r="K404" s="120">
        <v>789.8</v>
      </c>
      <c r="L404" s="121" t="s">
        <v>1171</v>
      </c>
      <c r="M404" s="121" t="s">
        <v>921</v>
      </c>
      <c r="N404" s="121">
        <v>2016</v>
      </c>
      <c r="O404" s="121">
        <v>352</v>
      </c>
      <c r="P404" s="121" t="s">
        <v>1640</v>
      </c>
      <c r="Q404" s="121" t="s">
        <v>925</v>
      </c>
      <c r="R404" s="121">
        <v>71111706</v>
      </c>
      <c r="S404" s="121" t="s">
        <v>3969</v>
      </c>
      <c r="T404" s="205">
        <v>42363</v>
      </c>
      <c r="U404" s="205">
        <v>42485</v>
      </c>
      <c r="V404" s="206" t="s">
        <v>4829</v>
      </c>
      <c r="W404" s="206" t="s">
        <v>4830</v>
      </c>
      <c r="X404" s="206" t="s">
        <v>4830</v>
      </c>
    </row>
    <row r="405" spans="1:24" ht="20.399999999999999" x14ac:dyDescent="0.2">
      <c r="A405" s="151">
        <v>0</v>
      </c>
      <c r="B405" s="116">
        <f t="shared" si="12"/>
        <v>903.53120000000001</v>
      </c>
      <c r="C405" s="196">
        <f t="shared" si="13"/>
        <v>0</v>
      </c>
      <c r="D405" s="172" t="s">
        <v>924</v>
      </c>
      <c r="E405" s="117" t="s">
        <v>930</v>
      </c>
      <c r="F405" s="118" t="s">
        <v>8508</v>
      </c>
      <c r="G405" s="119" t="s">
        <v>4042</v>
      </c>
      <c r="H405" s="117" t="s">
        <v>348</v>
      </c>
      <c r="I405" s="117">
        <v>902</v>
      </c>
      <c r="J405" s="117"/>
      <c r="K405" s="120">
        <v>868.78</v>
      </c>
      <c r="L405" s="121" t="s">
        <v>1171</v>
      </c>
      <c r="M405" s="121" t="s">
        <v>921</v>
      </c>
      <c r="N405" s="121">
        <v>2017</v>
      </c>
      <c r="O405" s="121">
        <v>352</v>
      </c>
      <c r="P405" s="121" t="s">
        <v>1640</v>
      </c>
      <c r="Q405" s="121" t="s">
        <v>925</v>
      </c>
      <c r="R405" s="121">
        <v>72940362</v>
      </c>
      <c r="S405" s="121" t="s">
        <v>3969</v>
      </c>
      <c r="T405" s="205">
        <v>42969</v>
      </c>
      <c r="U405" s="205">
        <v>42968</v>
      </c>
      <c r="V405" s="206" t="s">
        <v>4829</v>
      </c>
      <c r="W405" s="206" t="s">
        <v>4830</v>
      </c>
      <c r="X405" s="206" t="s">
        <v>4830</v>
      </c>
    </row>
    <row r="406" spans="1:24" ht="20.399999999999999" x14ac:dyDescent="0.2">
      <c r="A406" s="151">
        <v>0</v>
      </c>
      <c r="B406" s="116">
        <f t="shared" si="12"/>
        <v>949.52</v>
      </c>
      <c r="C406" s="196">
        <f t="shared" si="13"/>
        <v>0</v>
      </c>
      <c r="D406" s="172" t="s">
        <v>924</v>
      </c>
      <c r="E406" s="117" t="s">
        <v>930</v>
      </c>
      <c r="F406" s="118" t="s">
        <v>8402</v>
      </c>
      <c r="G406" s="119" t="s">
        <v>4042</v>
      </c>
      <c r="H406" s="117" t="s">
        <v>348</v>
      </c>
      <c r="I406" s="117">
        <v>902</v>
      </c>
      <c r="J406" s="117"/>
      <c r="K406" s="120">
        <v>913</v>
      </c>
      <c r="L406" s="121" t="s">
        <v>1171</v>
      </c>
      <c r="M406" s="121" t="s">
        <v>921</v>
      </c>
      <c r="N406" s="121">
        <v>2018</v>
      </c>
      <c r="O406" s="121">
        <v>352</v>
      </c>
      <c r="P406" s="121" t="s">
        <v>1640</v>
      </c>
      <c r="Q406" s="121" t="s">
        <v>925</v>
      </c>
      <c r="R406" s="121">
        <v>72995752</v>
      </c>
      <c r="S406" s="121" t="s">
        <v>3969</v>
      </c>
      <c r="T406" s="205">
        <v>43242</v>
      </c>
      <c r="U406" s="205">
        <v>43385</v>
      </c>
      <c r="V406" s="206" t="s">
        <v>4829</v>
      </c>
      <c r="W406" s="206" t="s">
        <v>4830</v>
      </c>
      <c r="X406" s="206" t="s">
        <v>4830</v>
      </c>
    </row>
    <row r="407" spans="1:24" ht="20.399999999999999" x14ac:dyDescent="0.2">
      <c r="A407" s="151">
        <v>0</v>
      </c>
      <c r="B407" s="116">
        <f t="shared" si="12"/>
        <v>904.904</v>
      </c>
      <c r="C407" s="196">
        <f t="shared" si="13"/>
        <v>0</v>
      </c>
      <c r="D407" s="172" t="s">
        <v>924</v>
      </c>
      <c r="E407" s="117" t="s">
        <v>930</v>
      </c>
      <c r="F407" s="118" t="s">
        <v>7132</v>
      </c>
      <c r="G407" s="119" t="s">
        <v>7133</v>
      </c>
      <c r="H407" s="117" t="s">
        <v>348</v>
      </c>
      <c r="I407" s="117">
        <v>902</v>
      </c>
      <c r="J407" s="117"/>
      <c r="K407" s="120">
        <v>870.1</v>
      </c>
      <c r="L407" s="121" t="s">
        <v>1171</v>
      </c>
      <c r="M407" s="121" t="s">
        <v>921</v>
      </c>
      <c r="N407" s="121">
        <v>2018</v>
      </c>
      <c r="O407" s="121">
        <v>468</v>
      </c>
      <c r="P407" s="121" t="s">
        <v>1640</v>
      </c>
      <c r="Q407" s="121" t="s">
        <v>925</v>
      </c>
      <c r="R407" s="121">
        <v>72961696</v>
      </c>
      <c r="S407" s="121" t="s">
        <v>7134</v>
      </c>
      <c r="T407" s="205">
        <v>43076</v>
      </c>
      <c r="U407" s="205">
        <v>43385</v>
      </c>
      <c r="V407" s="206" t="s">
        <v>4829</v>
      </c>
      <c r="W407" s="206" t="s">
        <v>4830</v>
      </c>
      <c r="X407" s="206" t="s">
        <v>4830</v>
      </c>
    </row>
    <row r="408" spans="1:24" ht="30.6" x14ac:dyDescent="0.2">
      <c r="A408" s="151">
        <v>0</v>
      </c>
      <c r="B408" s="116">
        <f t="shared" si="12"/>
        <v>983.84</v>
      </c>
      <c r="C408" s="196">
        <f t="shared" si="13"/>
        <v>0</v>
      </c>
      <c r="D408" s="172"/>
      <c r="E408" s="117" t="s">
        <v>930</v>
      </c>
      <c r="F408" s="118" t="s">
        <v>6609</v>
      </c>
      <c r="G408" s="119" t="s">
        <v>5356</v>
      </c>
      <c r="H408" s="117" t="s">
        <v>348</v>
      </c>
      <c r="I408" s="117">
        <v>902</v>
      </c>
      <c r="J408" s="117"/>
      <c r="K408" s="120">
        <v>946</v>
      </c>
      <c r="L408" s="121" t="s">
        <v>1171</v>
      </c>
      <c r="M408" s="121" t="s">
        <v>921</v>
      </c>
      <c r="N408" s="121">
        <v>2018</v>
      </c>
      <c r="O408" s="121">
        <v>308</v>
      </c>
      <c r="P408" s="121" t="s">
        <v>1640</v>
      </c>
      <c r="Q408" s="121" t="s">
        <v>925</v>
      </c>
      <c r="R408" s="121">
        <v>72958428</v>
      </c>
      <c r="S408" s="121" t="s">
        <v>5366</v>
      </c>
      <c r="T408" s="205">
        <v>43025</v>
      </c>
      <c r="U408" s="205">
        <v>43385</v>
      </c>
      <c r="V408" s="206" t="s">
        <v>4829</v>
      </c>
      <c r="W408" s="206" t="s">
        <v>4830</v>
      </c>
      <c r="X408" s="206" t="s">
        <v>4830</v>
      </c>
    </row>
    <row r="409" spans="1:24" ht="30.6" x14ac:dyDescent="0.2">
      <c r="A409" s="151">
        <v>0</v>
      </c>
      <c r="B409" s="116">
        <f t="shared" si="12"/>
        <v>728.04160000000002</v>
      </c>
      <c r="C409" s="196">
        <f t="shared" si="13"/>
        <v>0</v>
      </c>
      <c r="D409" s="172" t="s">
        <v>924</v>
      </c>
      <c r="E409" s="117" t="s">
        <v>930</v>
      </c>
      <c r="F409" s="118" t="s">
        <v>7345</v>
      </c>
      <c r="G409" s="119" t="s">
        <v>5356</v>
      </c>
      <c r="H409" s="117" t="s">
        <v>348</v>
      </c>
      <c r="I409" s="117">
        <v>902</v>
      </c>
      <c r="J409" s="117">
        <v>16</v>
      </c>
      <c r="K409" s="120">
        <v>700.04</v>
      </c>
      <c r="L409" s="121" t="s">
        <v>1171</v>
      </c>
      <c r="M409" s="121" t="s">
        <v>921</v>
      </c>
      <c r="N409" s="121">
        <v>2016</v>
      </c>
      <c r="O409" s="121">
        <v>308</v>
      </c>
      <c r="P409" s="121" t="s">
        <v>1640</v>
      </c>
      <c r="Q409" s="121" t="s">
        <v>925</v>
      </c>
      <c r="R409" s="121">
        <v>71111806</v>
      </c>
      <c r="S409" s="121" t="s">
        <v>7346</v>
      </c>
      <c r="T409" s="205">
        <v>42363</v>
      </c>
      <c r="U409" s="205"/>
      <c r="V409" s="206" t="s">
        <v>4829</v>
      </c>
      <c r="W409" s="206" t="s">
        <v>4830</v>
      </c>
      <c r="X409" s="206" t="s">
        <v>4830</v>
      </c>
    </row>
    <row r="410" spans="1:24" ht="15.6" x14ac:dyDescent="0.2">
      <c r="A410" s="151">
        <v>0</v>
      </c>
      <c r="B410" s="116">
        <f t="shared" si="12"/>
        <v>1441.44</v>
      </c>
      <c r="C410" s="196">
        <f t="shared" si="13"/>
        <v>0</v>
      </c>
      <c r="D410" s="172" t="s">
        <v>4004</v>
      </c>
      <c r="E410" s="117" t="s">
        <v>1679</v>
      </c>
      <c r="F410" s="118" t="s">
        <v>10282</v>
      </c>
      <c r="G410" s="119" t="s">
        <v>1318</v>
      </c>
      <c r="H410" s="117" t="s">
        <v>348</v>
      </c>
      <c r="I410" s="117">
        <v>902</v>
      </c>
      <c r="J410" s="117"/>
      <c r="K410" s="120">
        <v>1386</v>
      </c>
      <c r="L410" s="121"/>
      <c r="M410" s="121" t="s">
        <v>3327</v>
      </c>
      <c r="N410" s="121">
        <v>2019</v>
      </c>
      <c r="O410" s="121">
        <v>448</v>
      </c>
      <c r="P410" s="121" t="s">
        <v>1640</v>
      </c>
      <c r="Q410" s="121" t="s">
        <v>2015</v>
      </c>
      <c r="R410" s="121">
        <v>73037692</v>
      </c>
      <c r="S410" s="121" t="s">
        <v>1680</v>
      </c>
      <c r="T410" s="205">
        <v>43466</v>
      </c>
      <c r="U410" s="205"/>
      <c r="V410" s="206" t="s">
        <v>4829</v>
      </c>
      <c r="W410" s="206" t="s">
        <v>4830</v>
      </c>
      <c r="X410" s="206" t="s">
        <v>4830</v>
      </c>
    </row>
    <row r="411" spans="1:24" ht="15.6" x14ac:dyDescent="0.2">
      <c r="A411" s="151">
        <v>0</v>
      </c>
      <c r="B411" s="116">
        <f t="shared" si="12"/>
        <v>1561.56</v>
      </c>
      <c r="C411" s="196">
        <f t="shared" si="13"/>
        <v>0</v>
      </c>
      <c r="D411" s="172" t="s">
        <v>4004</v>
      </c>
      <c r="E411" s="117" t="s">
        <v>514</v>
      </c>
      <c r="F411" s="118" t="s">
        <v>12227</v>
      </c>
      <c r="G411" s="119" t="s">
        <v>1323</v>
      </c>
      <c r="H411" s="117" t="s">
        <v>348</v>
      </c>
      <c r="I411" s="117">
        <v>902</v>
      </c>
      <c r="J411" s="117"/>
      <c r="K411" s="120">
        <v>1501.5</v>
      </c>
      <c r="L411" s="121"/>
      <c r="M411" s="121" t="s">
        <v>3328</v>
      </c>
      <c r="N411" s="121">
        <v>2019</v>
      </c>
      <c r="O411" s="121">
        <v>608</v>
      </c>
      <c r="P411" s="121" t="s">
        <v>1640</v>
      </c>
      <c r="Q411" s="121" t="s">
        <v>1641</v>
      </c>
      <c r="R411" s="121">
        <v>73052690</v>
      </c>
      <c r="S411" s="121" t="s">
        <v>1089</v>
      </c>
      <c r="T411" s="205">
        <v>43466</v>
      </c>
      <c r="U411" s="205"/>
      <c r="V411" s="206" t="s">
        <v>4829</v>
      </c>
      <c r="W411" s="206" t="s">
        <v>4830</v>
      </c>
      <c r="X411" s="206" t="s">
        <v>4830</v>
      </c>
    </row>
    <row r="412" spans="1:24" x14ac:dyDescent="0.2">
      <c r="A412" s="151">
        <v>0</v>
      </c>
      <c r="B412" s="116">
        <f t="shared" si="12"/>
        <v>1559.2719999999999</v>
      </c>
      <c r="C412" s="196">
        <f t="shared" si="13"/>
        <v>0</v>
      </c>
      <c r="D412" s="172" t="s">
        <v>1139</v>
      </c>
      <c r="E412" s="117" t="s">
        <v>4043</v>
      </c>
      <c r="F412" s="118" t="s">
        <v>10283</v>
      </c>
      <c r="G412" s="119" t="s">
        <v>1178</v>
      </c>
      <c r="H412" s="117" t="s">
        <v>348</v>
      </c>
      <c r="I412" s="117">
        <v>902</v>
      </c>
      <c r="J412" s="117"/>
      <c r="K412" s="120">
        <v>1499.3</v>
      </c>
      <c r="L412" s="121"/>
      <c r="M412" s="121" t="s">
        <v>3327</v>
      </c>
      <c r="N412" s="121">
        <v>2019</v>
      </c>
      <c r="O412" s="121">
        <v>672</v>
      </c>
      <c r="P412" s="121" t="s">
        <v>1640</v>
      </c>
      <c r="Q412" s="121" t="s">
        <v>925</v>
      </c>
      <c r="R412" s="121">
        <v>73037673</v>
      </c>
      <c r="S412" s="121" t="s">
        <v>1482</v>
      </c>
      <c r="T412" s="205">
        <v>43466</v>
      </c>
      <c r="U412" s="205"/>
      <c r="V412" s="206" t="s">
        <v>4829</v>
      </c>
      <c r="W412" s="206" t="s">
        <v>4830</v>
      </c>
      <c r="X412" s="206" t="s">
        <v>4830</v>
      </c>
    </row>
    <row r="413" spans="1:24" ht="15.6" x14ac:dyDescent="0.2">
      <c r="A413" s="151">
        <v>0</v>
      </c>
      <c r="B413" s="116">
        <f t="shared" si="12"/>
        <v>1559.2719999999999</v>
      </c>
      <c r="C413" s="196">
        <f t="shared" si="13"/>
        <v>0</v>
      </c>
      <c r="D413" s="172" t="s">
        <v>4004</v>
      </c>
      <c r="E413" s="117" t="s">
        <v>1518</v>
      </c>
      <c r="F413" s="118" t="s">
        <v>10284</v>
      </c>
      <c r="G413" s="119" t="s">
        <v>2135</v>
      </c>
      <c r="H413" s="117" t="s">
        <v>348</v>
      </c>
      <c r="I413" s="117">
        <v>902</v>
      </c>
      <c r="J413" s="117"/>
      <c r="K413" s="120">
        <v>1499.3</v>
      </c>
      <c r="L413" s="121"/>
      <c r="M413" s="121" t="s">
        <v>3327</v>
      </c>
      <c r="N413" s="121">
        <v>2019</v>
      </c>
      <c r="O413" s="121">
        <v>576</v>
      </c>
      <c r="P413" s="121" t="s">
        <v>1640</v>
      </c>
      <c r="Q413" s="121" t="s">
        <v>925</v>
      </c>
      <c r="R413" s="121">
        <v>73037674</v>
      </c>
      <c r="S413" s="121" t="s">
        <v>1466</v>
      </c>
      <c r="T413" s="205">
        <v>43466</v>
      </c>
      <c r="U413" s="205"/>
      <c r="V413" s="206" t="s">
        <v>4829</v>
      </c>
      <c r="W413" s="206" t="s">
        <v>4830</v>
      </c>
      <c r="X413" s="206" t="s">
        <v>4830</v>
      </c>
    </row>
    <row r="414" spans="1:24" ht="15.6" x14ac:dyDescent="0.2">
      <c r="A414" s="151">
        <v>0</v>
      </c>
      <c r="B414" s="116">
        <f t="shared" si="12"/>
        <v>1559.2719999999999</v>
      </c>
      <c r="C414" s="196">
        <f t="shared" si="13"/>
        <v>0</v>
      </c>
      <c r="D414" s="172" t="s">
        <v>4004</v>
      </c>
      <c r="E414" s="117" t="s">
        <v>1518</v>
      </c>
      <c r="F414" s="118" t="s">
        <v>10285</v>
      </c>
      <c r="G414" s="119" t="s">
        <v>2135</v>
      </c>
      <c r="H414" s="117" t="s">
        <v>348</v>
      </c>
      <c r="I414" s="117">
        <v>902</v>
      </c>
      <c r="J414" s="117"/>
      <c r="K414" s="120">
        <v>1499.3</v>
      </c>
      <c r="L414" s="121"/>
      <c r="M414" s="121" t="s">
        <v>3327</v>
      </c>
      <c r="N414" s="121">
        <v>2019</v>
      </c>
      <c r="O414" s="121">
        <v>608</v>
      </c>
      <c r="P414" s="121" t="s">
        <v>1640</v>
      </c>
      <c r="Q414" s="121" t="s">
        <v>925</v>
      </c>
      <c r="R414" s="121">
        <v>73037707</v>
      </c>
      <c r="S414" s="121" t="s">
        <v>1466</v>
      </c>
      <c r="T414" s="205">
        <v>43466</v>
      </c>
      <c r="U414" s="205"/>
      <c r="V414" s="206" t="s">
        <v>4829</v>
      </c>
      <c r="W414" s="206" t="s">
        <v>4830</v>
      </c>
      <c r="X414" s="206" t="s">
        <v>4830</v>
      </c>
    </row>
    <row r="415" spans="1:24" x14ac:dyDescent="0.2">
      <c r="A415" s="151">
        <v>0</v>
      </c>
      <c r="B415" s="116">
        <f t="shared" si="12"/>
        <v>1321.32</v>
      </c>
      <c r="C415" s="196">
        <f t="shared" si="13"/>
        <v>0</v>
      </c>
      <c r="D415" s="172" t="s">
        <v>1139</v>
      </c>
      <c r="E415" s="117" t="s">
        <v>226</v>
      </c>
      <c r="F415" s="118" t="s">
        <v>10286</v>
      </c>
      <c r="G415" s="119" t="s">
        <v>227</v>
      </c>
      <c r="H415" s="117" t="s">
        <v>348</v>
      </c>
      <c r="I415" s="117">
        <v>902</v>
      </c>
      <c r="J415" s="117"/>
      <c r="K415" s="120">
        <v>1270.5</v>
      </c>
      <c r="L415" s="121"/>
      <c r="M415" s="121" t="s">
        <v>3327</v>
      </c>
      <c r="N415" s="121">
        <v>2019</v>
      </c>
      <c r="O415" s="121">
        <v>480</v>
      </c>
      <c r="P415" s="121" t="s">
        <v>1640</v>
      </c>
      <c r="Q415" s="121" t="s">
        <v>925</v>
      </c>
      <c r="R415" s="121">
        <v>73037714</v>
      </c>
      <c r="S415" s="121" t="s">
        <v>657</v>
      </c>
      <c r="T415" s="205">
        <v>43466</v>
      </c>
      <c r="U415" s="205"/>
      <c r="V415" s="206" t="s">
        <v>4829</v>
      </c>
      <c r="W415" s="206" t="s">
        <v>4830</v>
      </c>
      <c r="X415" s="206" t="s">
        <v>4830</v>
      </c>
    </row>
    <row r="416" spans="1:24" ht="15.6" x14ac:dyDescent="0.2">
      <c r="A416" s="151">
        <v>0</v>
      </c>
      <c r="B416" s="116">
        <f t="shared" si="12"/>
        <v>1202.3439999999998</v>
      </c>
      <c r="C416" s="196">
        <f t="shared" si="13"/>
        <v>0</v>
      </c>
      <c r="D416" s="172" t="s">
        <v>4004</v>
      </c>
      <c r="E416" s="117" t="s">
        <v>93</v>
      </c>
      <c r="F416" s="118" t="s">
        <v>10287</v>
      </c>
      <c r="G416" s="119" t="s">
        <v>94</v>
      </c>
      <c r="H416" s="117" t="s">
        <v>348</v>
      </c>
      <c r="I416" s="117">
        <v>902</v>
      </c>
      <c r="J416" s="117"/>
      <c r="K416" s="120">
        <v>1156.0999999999999</v>
      </c>
      <c r="L416" s="121"/>
      <c r="M416" s="121" t="s">
        <v>3327</v>
      </c>
      <c r="N416" s="121">
        <v>2019</v>
      </c>
      <c r="O416" s="121">
        <v>320</v>
      </c>
      <c r="P416" s="121" t="s">
        <v>1640</v>
      </c>
      <c r="Q416" s="121" t="s">
        <v>925</v>
      </c>
      <c r="R416" s="121">
        <v>73037709</v>
      </c>
      <c r="S416" s="121" t="s">
        <v>95</v>
      </c>
      <c r="T416" s="205">
        <v>43466</v>
      </c>
      <c r="U416" s="205"/>
      <c r="V416" s="206" t="s">
        <v>4829</v>
      </c>
      <c r="W416" s="206" t="s">
        <v>4830</v>
      </c>
      <c r="X416" s="206" t="s">
        <v>4830</v>
      </c>
    </row>
    <row r="417" spans="1:68" x14ac:dyDescent="0.2">
      <c r="A417" s="151">
        <v>0</v>
      </c>
      <c r="B417" s="116">
        <f t="shared" si="12"/>
        <v>1080.9656</v>
      </c>
      <c r="C417" s="196">
        <f t="shared" si="13"/>
        <v>0</v>
      </c>
      <c r="D417" s="172" t="s">
        <v>1139</v>
      </c>
      <c r="E417" s="117" t="s">
        <v>3218</v>
      </c>
      <c r="F417" s="118" t="s">
        <v>10288</v>
      </c>
      <c r="G417" s="119" t="s">
        <v>4044</v>
      </c>
      <c r="H417" s="117" t="s">
        <v>348</v>
      </c>
      <c r="I417" s="117">
        <v>902</v>
      </c>
      <c r="J417" s="117"/>
      <c r="K417" s="120">
        <v>1039.3900000000001</v>
      </c>
      <c r="L417" s="121"/>
      <c r="M417" s="121" t="s">
        <v>3328</v>
      </c>
      <c r="N417" s="121">
        <v>2019</v>
      </c>
      <c r="O417" s="121">
        <v>200</v>
      </c>
      <c r="P417" s="121" t="s">
        <v>562</v>
      </c>
      <c r="Q417" s="121" t="s">
        <v>1641</v>
      </c>
      <c r="R417" s="121">
        <v>73038478</v>
      </c>
      <c r="S417" s="121" t="s">
        <v>3219</v>
      </c>
      <c r="T417" s="205">
        <v>43466</v>
      </c>
      <c r="U417" s="205"/>
      <c r="V417" s="206" t="s">
        <v>4829</v>
      </c>
      <c r="W417" s="206" t="s">
        <v>4830</v>
      </c>
      <c r="X417" s="206" t="s">
        <v>4830</v>
      </c>
    </row>
    <row r="418" spans="1:68" ht="20.399999999999999" x14ac:dyDescent="0.2">
      <c r="A418" s="151">
        <v>0</v>
      </c>
      <c r="B418" s="116">
        <f t="shared" si="12"/>
        <v>371.8</v>
      </c>
      <c r="C418" s="196">
        <f t="shared" si="13"/>
        <v>0</v>
      </c>
      <c r="D418" s="172" t="s">
        <v>1139</v>
      </c>
      <c r="E418" s="117" t="s">
        <v>2186</v>
      </c>
      <c r="F418" s="118" t="s">
        <v>10289</v>
      </c>
      <c r="G418" s="119" t="s">
        <v>2187</v>
      </c>
      <c r="H418" s="117" t="s">
        <v>348</v>
      </c>
      <c r="I418" s="117">
        <v>902</v>
      </c>
      <c r="J418" s="117"/>
      <c r="K418" s="120">
        <v>357.5</v>
      </c>
      <c r="L418" s="121"/>
      <c r="M418" s="121" t="s">
        <v>3327</v>
      </c>
      <c r="N418" s="121">
        <v>2019</v>
      </c>
      <c r="O418" s="121">
        <v>64</v>
      </c>
      <c r="P418" s="121" t="s">
        <v>922</v>
      </c>
      <c r="Q418" s="121" t="s">
        <v>925</v>
      </c>
      <c r="R418" s="121">
        <v>73037749</v>
      </c>
      <c r="S418" s="121" t="s">
        <v>2188</v>
      </c>
      <c r="T418" s="205">
        <v>43466</v>
      </c>
      <c r="U418" s="205"/>
      <c r="V418" s="206" t="s">
        <v>4829</v>
      </c>
      <c r="W418" s="206" t="s">
        <v>4830</v>
      </c>
      <c r="X418" s="206" t="s">
        <v>4830</v>
      </c>
    </row>
    <row r="419" spans="1:68" ht="20.399999999999999" x14ac:dyDescent="0.2">
      <c r="A419" s="151">
        <v>0</v>
      </c>
      <c r="B419" s="116">
        <f t="shared" si="12"/>
        <v>1289.288</v>
      </c>
      <c r="C419" s="196">
        <f t="shared" si="13"/>
        <v>0</v>
      </c>
      <c r="D419" s="172" t="s">
        <v>1139</v>
      </c>
      <c r="E419" s="117" t="s">
        <v>4166</v>
      </c>
      <c r="F419" s="118" t="s">
        <v>11173</v>
      </c>
      <c r="G419" s="119" t="s">
        <v>2855</v>
      </c>
      <c r="H419" s="117" t="s">
        <v>348</v>
      </c>
      <c r="I419" s="117">
        <v>902</v>
      </c>
      <c r="J419" s="117"/>
      <c r="K419" s="120">
        <v>1239.7</v>
      </c>
      <c r="L419" s="121"/>
      <c r="M419" s="121" t="s">
        <v>3327</v>
      </c>
      <c r="N419" s="121">
        <v>2019</v>
      </c>
      <c r="O419" s="121">
        <v>208</v>
      </c>
      <c r="P419" s="121" t="s">
        <v>1640</v>
      </c>
      <c r="Q419" s="121" t="s">
        <v>923</v>
      </c>
      <c r="R419" s="121">
        <v>73051858</v>
      </c>
      <c r="S419" s="121" t="s">
        <v>2798</v>
      </c>
      <c r="T419" s="205">
        <v>43466</v>
      </c>
      <c r="U419" s="205"/>
      <c r="V419" s="206" t="s">
        <v>4829</v>
      </c>
      <c r="W419" s="206" t="s">
        <v>4830</v>
      </c>
      <c r="X419" s="206" t="s">
        <v>4830</v>
      </c>
    </row>
    <row r="420" spans="1:68" ht="20.399999999999999" x14ac:dyDescent="0.2">
      <c r="A420" s="151">
        <v>0</v>
      </c>
      <c r="B420" s="116">
        <f t="shared" si="12"/>
        <v>988.41599999999994</v>
      </c>
      <c r="C420" s="196">
        <f t="shared" si="13"/>
        <v>0</v>
      </c>
      <c r="D420" s="172"/>
      <c r="E420" s="117" t="s">
        <v>5596</v>
      </c>
      <c r="F420" s="118" t="s">
        <v>5597</v>
      </c>
      <c r="G420" s="119" t="s">
        <v>5732</v>
      </c>
      <c r="H420" s="117" t="s">
        <v>348</v>
      </c>
      <c r="I420" s="117">
        <v>902</v>
      </c>
      <c r="J420" s="117"/>
      <c r="K420" s="120">
        <v>950.4</v>
      </c>
      <c r="L420" s="121" t="s">
        <v>1171</v>
      </c>
      <c r="M420" s="121" t="s">
        <v>921</v>
      </c>
      <c r="N420" s="121">
        <v>2017</v>
      </c>
      <c r="O420" s="121">
        <v>228</v>
      </c>
      <c r="P420" s="121" t="s">
        <v>1640</v>
      </c>
      <c r="Q420" s="121" t="s">
        <v>923</v>
      </c>
      <c r="R420" s="121">
        <v>72923758</v>
      </c>
      <c r="S420" s="121" t="s">
        <v>5733</v>
      </c>
      <c r="T420" s="205">
        <v>42859</v>
      </c>
      <c r="U420" s="205">
        <v>42877</v>
      </c>
      <c r="V420" s="206" t="s">
        <v>4829</v>
      </c>
      <c r="W420" s="206" t="s">
        <v>4830</v>
      </c>
      <c r="X420" s="206" t="s">
        <v>4830</v>
      </c>
    </row>
    <row r="421" spans="1:68" ht="30.6" x14ac:dyDescent="0.2">
      <c r="A421" s="151">
        <v>0</v>
      </c>
      <c r="B421" s="116">
        <f t="shared" si="12"/>
        <v>884.08320000000003</v>
      </c>
      <c r="C421" s="196">
        <f t="shared" si="13"/>
        <v>0</v>
      </c>
      <c r="D421" s="172" t="s">
        <v>924</v>
      </c>
      <c r="E421" s="117" t="s">
        <v>3223</v>
      </c>
      <c r="F421" s="118" t="s">
        <v>8403</v>
      </c>
      <c r="G421" s="119" t="s">
        <v>3499</v>
      </c>
      <c r="H421" s="117" t="s">
        <v>348</v>
      </c>
      <c r="I421" s="117">
        <v>902</v>
      </c>
      <c r="J421" s="117">
        <v>14</v>
      </c>
      <c r="K421" s="120">
        <v>850.08</v>
      </c>
      <c r="L421" s="121" t="s">
        <v>1171</v>
      </c>
      <c r="M421" s="121" t="s">
        <v>921</v>
      </c>
      <c r="N421" s="121">
        <v>2016</v>
      </c>
      <c r="O421" s="121">
        <v>384</v>
      </c>
      <c r="P421" s="121" t="s">
        <v>1640</v>
      </c>
      <c r="Q421" s="121" t="s">
        <v>1641</v>
      </c>
      <c r="R421" s="121">
        <v>71040206</v>
      </c>
      <c r="S421" s="121" t="s">
        <v>3500</v>
      </c>
      <c r="T421" s="205">
        <v>42360</v>
      </c>
      <c r="U421" s="205"/>
      <c r="V421" s="206" t="s">
        <v>4829</v>
      </c>
      <c r="W421" s="206" t="s">
        <v>4830</v>
      </c>
      <c r="X421" s="206" t="s">
        <v>4830</v>
      </c>
    </row>
    <row r="422" spans="1:68" ht="20.399999999999999" x14ac:dyDescent="0.2">
      <c r="A422" s="151">
        <v>0</v>
      </c>
      <c r="B422" s="116">
        <f t="shared" si="12"/>
        <v>1503.2160000000001</v>
      </c>
      <c r="C422" s="196">
        <f t="shared" si="13"/>
        <v>0</v>
      </c>
      <c r="D422" s="172" t="s">
        <v>4004</v>
      </c>
      <c r="E422" s="117" t="s">
        <v>3223</v>
      </c>
      <c r="F422" s="118" t="s">
        <v>11174</v>
      </c>
      <c r="G422" s="119" t="s">
        <v>3347</v>
      </c>
      <c r="H422" s="117" t="s">
        <v>348</v>
      </c>
      <c r="I422" s="117">
        <v>902</v>
      </c>
      <c r="J422" s="117"/>
      <c r="K422" s="120">
        <v>1445.4</v>
      </c>
      <c r="L422" s="121"/>
      <c r="M422" s="121" t="s">
        <v>3327</v>
      </c>
      <c r="N422" s="121">
        <v>2019</v>
      </c>
      <c r="O422" s="121">
        <v>448</v>
      </c>
      <c r="P422" s="121" t="s">
        <v>1640</v>
      </c>
      <c r="Q422" s="121" t="s">
        <v>925</v>
      </c>
      <c r="R422" s="121">
        <v>73051904</v>
      </c>
      <c r="S422" s="121" t="s">
        <v>3348</v>
      </c>
      <c r="T422" s="205">
        <v>43466</v>
      </c>
      <c r="U422" s="205"/>
      <c r="V422" s="206" t="s">
        <v>4829</v>
      </c>
      <c r="W422" s="206" t="s">
        <v>4830</v>
      </c>
      <c r="X422" s="206" t="s">
        <v>4830</v>
      </c>
    </row>
    <row r="423" spans="1:68" ht="20.399999999999999" x14ac:dyDescent="0.2">
      <c r="A423" s="151">
        <v>0</v>
      </c>
      <c r="B423" s="116">
        <f t="shared" si="12"/>
        <v>332.904</v>
      </c>
      <c r="C423" s="196">
        <f t="shared" si="13"/>
        <v>0</v>
      </c>
      <c r="D423" s="172" t="s">
        <v>1139</v>
      </c>
      <c r="E423" s="117" t="s">
        <v>10290</v>
      </c>
      <c r="F423" s="118" t="s">
        <v>10291</v>
      </c>
      <c r="G423" s="119" t="s">
        <v>11175</v>
      </c>
      <c r="H423" s="117" t="s">
        <v>348</v>
      </c>
      <c r="I423" s="117">
        <v>902</v>
      </c>
      <c r="J423" s="117"/>
      <c r="K423" s="120">
        <v>320.10000000000002</v>
      </c>
      <c r="L423" s="121" t="s">
        <v>1171</v>
      </c>
      <c r="M423" s="121" t="s">
        <v>921</v>
      </c>
      <c r="N423" s="121">
        <v>2019</v>
      </c>
      <c r="O423" s="121">
        <v>40</v>
      </c>
      <c r="P423" s="121" t="s">
        <v>922</v>
      </c>
      <c r="Q423" s="121" t="s">
        <v>925</v>
      </c>
      <c r="R423" s="121">
        <v>73038339</v>
      </c>
      <c r="S423" s="121" t="s">
        <v>11176</v>
      </c>
      <c r="T423" s="205">
        <v>43502</v>
      </c>
      <c r="U423" s="205">
        <v>43504</v>
      </c>
      <c r="V423" s="206" t="s">
        <v>4829</v>
      </c>
      <c r="W423" s="206" t="s">
        <v>4830</v>
      </c>
      <c r="X423" s="206" t="s">
        <v>4830</v>
      </c>
    </row>
    <row r="424" spans="1:68" x14ac:dyDescent="0.2">
      <c r="A424" s="151">
        <v>0</v>
      </c>
      <c r="B424" s="116">
        <f t="shared" si="12"/>
        <v>415.95839999999998</v>
      </c>
      <c r="C424" s="196">
        <f t="shared" si="13"/>
        <v>0</v>
      </c>
      <c r="D424" s="172"/>
      <c r="E424" s="117" t="s">
        <v>624</v>
      </c>
      <c r="F424" s="118" t="s">
        <v>69</v>
      </c>
      <c r="G424" s="119" t="s">
        <v>70</v>
      </c>
      <c r="H424" s="117" t="s">
        <v>348</v>
      </c>
      <c r="I424" s="117">
        <v>902</v>
      </c>
      <c r="J424" s="117">
        <v>14</v>
      </c>
      <c r="K424" s="120">
        <v>399.96</v>
      </c>
      <c r="L424" s="121" t="s">
        <v>1171</v>
      </c>
      <c r="M424" s="121" t="s">
        <v>921</v>
      </c>
      <c r="N424" s="121">
        <v>2009</v>
      </c>
      <c r="O424" s="121">
        <v>336</v>
      </c>
      <c r="P424" s="121" t="s">
        <v>1640</v>
      </c>
      <c r="Q424" s="121" t="s">
        <v>923</v>
      </c>
      <c r="R424" s="121">
        <v>45733906</v>
      </c>
      <c r="S424" s="121" t="s">
        <v>1470</v>
      </c>
      <c r="T424" s="205">
        <v>40003</v>
      </c>
      <c r="U424" s="205"/>
      <c r="V424" s="206" t="s">
        <v>4829</v>
      </c>
      <c r="W424" s="206" t="s">
        <v>4830</v>
      </c>
      <c r="X424" s="206" t="s">
        <v>4830</v>
      </c>
    </row>
    <row r="425" spans="1:68" x14ac:dyDescent="0.2">
      <c r="A425" s="151">
        <v>0</v>
      </c>
      <c r="B425" s="116">
        <f t="shared" si="12"/>
        <v>832.83199999999999</v>
      </c>
      <c r="C425" s="196">
        <f t="shared" si="13"/>
        <v>0</v>
      </c>
      <c r="D425" s="172"/>
      <c r="E425" s="117" t="s">
        <v>5598</v>
      </c>
      <c r="F425" s="118" t="s">
        <v>5599</v>
      </c>
      <c r="G425" s="119" t="s">
        <v>5734</v>
      </c>
      <c r="H425" s="117" t="s">
        <v>348</v>
      </c>
      <c r="I425" s="117">
        <v>902</v>
      </c>
      <c r="J425" s="117"/>
      <c r="K425" s="120">
        <v>800.8</v>
      </c>
      <c r="L425" s="121" t="s">
        <v>1171</v>
      </c>
      <c r="M425" s="121" t="s">
        <v>921</v>
      </c>
      <c r="N425" s="121">
        <v>2017</v>
      </c>
      <c r="O425" s="121">
        <v>240</v>
      </c>
      <c r="P425" s="121" t="s">
        <v>1640</v>
      </c>
      <c r="Q425" s="121" t="s">
        <v>925</v>
      </c>
      <c r="R425" s="121">
        <v>72923775</v>
      </c>
      <c r="S425" s="121" t="s">
        <v>5735</v>
      </c>
      <c r="T425" s="205">
        <v>42843</v>
      </c>
      <c r="U425" s="205">
        <v>42853</v>
      </c>
      <c r="V425" s="206" t="s">
        <v>4829</v>
      </c>
      <c r="W425" s="206" t="s">
        <v>4830</v>
      </c>
      <c r="X425" s="206" t="s">
        <v>4830</v>
      </c>
    </row>
    <row r="426" spans="1:68" ht="20.399999999999999" x14ac:dyDescent="0.25">
      <c r="A426" s="151">
        <v>0</v>
      </c>
      <c r="B426" s="116">
        <f t="shared" si="12"/>
        <v>1206.92</v>
      </c>
      <c r="C426" s="196">
        <f t="shared" si="13"/>
        <v>0</v>
      </c>
      <c r="D426" s="172" t="s">
        <v>924</v>
      </c>
      <c r="E426" s="117" t="s">
        <v>4537</v>
      </c>
      <c r="F426" s="118" t="s">
        <v>6436</v>
      </c>
      <c r="G426" s="119" t="s">
        <v>6693</v>
      </c>
      <c r="H426" s="117" t="s">
        <v>348</v>
      </c>
      <c r="I426" s="117">
        <v>902</v>
      </c>
      <c r="J426" s="117"/>
      <c r="K426" s="120">
        <v>1160.5</v>
      </c>
      <c r="L426" s="121" t="s">
        <v>1171</v>
      </c>
      <c r="M426" s="121" t="s">
        <v>921</v>
      </c>
      <c r="N426" s="121">
        <v>2018</v>
      </c>
      <c r="O426" s="121">
        <v>320</v>
      </c>
      <c r="P426" s="121" t="s">
        <v>1640</v>
      </c>
      <c r="Q426" s="121" t="s">
        <v>1641</v>
      </c>
      <c r="R426" s="121">
        <v>72948789</v>
      </c>
      <c r="S426" s="121" t="s">
        <v>6694</v>
      </c>
      <c r="T426" s="205">
        <v>43090</v>
      </c>
      <c r="U426" s="205">
        <v>43091</v>
      </c>
      <c r="V426" s="206" t="s">
        <v>4829</v>
      </c>
      <c r="W426" s="206" t="s">
        <v>4830</v>
      </c>
      <c r="X426" s="206" t="s">
        <v>4830</v>
      </c>
      <c r="Y426" s="195"/>
      <c r="Z426" s="195"/>
      <c r="AA426" s="195"/>
      <c r="AB426" s="195"/>
      <c r="AC426" s="195"/>
      <c r="AD426" s="195"/>
      <c r="AE426" s="195"/>
      <c r="AF426" s="195"/>
      <c r="AG426" s="195"/>
      <c r="AH426" s="195"/>
      <c r="AI426" s="195"/>
      <c r="AJ426" s="195"/>
      <c r="AK426" s="195"/>
      <c r="AL426" s="195"/>
      <c r="AM426" s="195"/>
      <c r="AN426" s="195"/>
      <c r="AO426" s="195"/>
      <c r="AP426" s="195"/>
      <c r="AQ426" s="195"/>
      <c r="AR426" s="195"/>
      <c r="AS426" s="195"/>
      <c r="AT426" s="195"/>
      <c r="AU426" s="195"/>
      <c r="AV426" s="195"/>
      <c r="AW426" s="195"/>
      <c r="AX426" s="195"/>
      <c r="AY426" s="195"/>
      <c r="AZ426" s="195"/>
      <c r="BA426" s="195"/>
      <c r="BB426" s="195"/>
      <c r="BC426" s="195"/>
      <c r="BD426" s="195"/>
      <c r="BE426" s="195"/>
      <c r="BF426" s="195"/>
      <c r="BG426" s="195"/>
      <c r="BH426" s="195"/>
      <c r="BI426" s="195"/>
      <c r="BJ426" s="195"/>
      <c r="BK426" s="195"/>
      <c r="BL426" s="195"/>
      <c r="BM426" s="195"/>
      <c r="BN426" s="195"/>
      <c r="BO426" s="195"/>
      <c r="BP426" s="195"/>
    </row>
    <row r="427" spans="1:68" x14ac:dyDescent="0.2">
      <c r="A427" s="151">
        <v>0</v>
      </c>
      <c r="B427" s="116">
        <f t="shared" si="12"/>
        <v>2599.1679999999997</v>
      </c>
      <c r="C427" s="196">
        <f t="shared" si="13"/>
        <v>0</v>
      </c>
      <c r="D427" s="172" t="s">
        <v>924</v>
      </c>
      <c r="E427" s="117" t="s">
        <v>4537</v>
      </c>
      <c r="F427" s="118" t="s">
        <v>7347</v>
      </c>
      <c r="G427" s="119" t="s">
        <v>4606</v>
      </c>
      <c r="H427" s="117" t="s">
        <v>348</v>
      </c>
      <c r="I427" s="117">
        <v>902</v>
      </c>
      <c r="J427" s="117"/>
      <c r="K427" s="120">
        <v>2499.1999999999998</v>
      </c>
      <c r="L427" s="121" t="s">
        <v>1171</v>
      </c>
      <c r="M427" s="121" t="s">
        <v>921</v>
      </c>
      <c r="N427" s="121">
        <v>2016</v>
      </c>
      <c r="O427" s="121">
        <v>860</v>
      </c>
      <c r="P427" s="121" t="s">
        <v>1640</v>
      </c>
      <c r="Q427" s="121" t="s">
        <v>1641</v>
      </c>
      <c r="R427" s="121">
        <v>72870003</v>
      </c>
      <c r="S427" s="121" t="s">
        <v>4607</v>
      </c>
      <c r="T427" s="205">
        <v>42620</v>
      </c>
      <c r="U427" s="205">
        <v>42635</v>
      </c>
      <c r="V427" s="206" t="s">
        <v>4829</v>
      </c>
      <c r="W427" s="206" t="s">
        <v>4830</v>
      </c>
      <c r="X427" s="206" t="s">
        <v>4830</v>
      </c>
    </row>
    <row r="428" spans="1:68" x14ac:dyDescent="0.2">
      <c r="A428" s="151">
        <v>0</v>
      </c>
      <c r="B428" s="116">
        <f t="shared" si="12"/>
        <v>2859.0848000000001</v>
      </c>
      <c r="C428" s="196">
        <f t="shared" si="13"/>
        <v>0</v>
      </c>
      <c r="D428" s="172" t="s">
        <v>924</v>
      </c>
      <c r="E428" s="117" t="s">
        <v>4537</v>
      </c>
      <c r="F428" s="118" t="s">
        <v>5501</v>
      </c>
      <c r="G428" s="119" t="s">
        <v>4606</v>
      </c>
      <c r="H428" s="117" t="s">
        <v>348</v>
      </c>
      <c r="I428" s="117">
        <v>902</v>
      </c>
      <c r="J428" s="117"/>
      <c r="K428" s="120">
        <v>2749.12</v>
      </c>
      <c r="L428" s="121" t="s">
        <v>1171</v>
      </c>
      <c r="M428" s="121" t="s">
        <v>921</v>
      </c>
      <c r="N428" s="121">
        <v>2017</v>
      </c>
      <c r="O428" s="121">
        <v>860</v>
      </c>
      <c r="P428" s="121" t="s">
        <v>1640</v>
      </c>
      <c r="Q428" s="121" t="s">
        <v>1641</v>
      </c>
      <c r="R428" s="121">
        <v>72915128</v>
      </c>
      <c r="S428" s="121" t="s">
        <v>4607</v>
      </c>
      <c r="T428" s="205">
        <v>42803</v>
      </c>
      <c r="U428" s="205">
        <v>42811</v>
      </c>
      <c r="V428" s="206" t="s">
        <v>4829</v>
      </c>
      <c r="W428" s="206" t="s">
        <v>4830</v>
      </c>
      <c r="X428" s="206" t="s">
        <v>4830</v>
      </c>
    </row>
    <row r="429" spans="1:68" ht="20.399999999999999" x14ac:dyDescent="0.2">
      <c r="A429" s="151">
        <v>0</v>
      </c>
      <c r="B429" s="116">
        <f t="shared" si="12"/>
        <v>1349.92</v>
      </c>
      <c r="C429" s="196">
        <f t="shared" si="13"/>
        <v>0</v>
      </c>
      <c r="D429" s="172"/>
      <c r="E429" s="117" t="s">
        <v>4837</v>
      </c>
      <c r="F429" s="118" t="s">
        <v>5107</v>
      </c>
      <c r="G429" s="119" t="s">
        <v>4838</v>
      </c>
      <c r="H429" s="117" t="s">
        <v>348</v>
      </c>
      <c r="I429" s="117">
        <v>902</v>
      </c>
      <c r="J429" s="117"/>
      <c r="K429" s="120">
        <v>1298</v>
      </c>
      <c r="L429" s="121" t="s">
        <v>1171</v>
      </c>
      <c r="M429" s="121" t="s">
        <v>921</v>
      </c>
      <c r="N429" s="121">
        <v>2017</v>
      </c>
      <c r="O429" s="121">
        <v>360</v>
      </c>
      <c r="P429" s="121" t="s">
        <v>1640</v>
      </c>
      <c r="Q429" s="121" t="s">
        <v>923</v>
      </c>
      <c r="R429" s="121">
        <v>72893536</v>
      </c>
      <c r="S429" s="121" t="s">
        <v>4839</v>
      </c>
      <c r="T429" s="205">
        <v>42759</v>
      </c>
      <c r="U429" s="205">
        <v>42758</v>
      </c>
      <c r="V429" s="206" t="s">
        <v>4829</v>
      </c>
      <c r="W429" s="206" t="s">
        <v>4830</v>
      </c>
      <c r="X429" s="206" t="s">
        <v>4830</v>
      </c>
    </row>
    <row r="430" spans="1:68" x14ac:dyDescent="0.2">
      <c r="A430" s="151">
        <v>0</v>
      </c>
      <c r="B430" s="116">
        <f t="shared" si="12"/>
        <v>1633.6320000000001</v>
      </c>
      <c r="C430" s="196">
        <f t="shared" si="13"/>
        <v>0</v>
      </c>
      <c r="D430" s="172"/>
      <c r="E430" s="117" t="s">
        <v>4156</v>
      </c>
      <c r="F430" s="118" t="s">
        <v>3925</v>
      </c>
      <c r="G430" s="119" t="s">
        <v>4498</v>
      </c>
      <c r="H430" s="117" t="s">
        <v>348</v>
      </c>
      <c r="I430" s="117">
        <v>902</v>
      </c>
      <c r="J430" s="117"/>
      <c r="K430" s="120">
        <v>1570.8</v>
      </c>
      <c r="L430" s="121" t="s">
        <v>1171</v>
      </c>
      <c r="M430" s="121" t="s">
        <v>921</v>
      </c>
      <c r="N430" s="121">
        <v>2016</v>
      </c>
      <c r="O430" s="121">
        <v>624</v>
      </c>
      <c r="P430" s="121" t="s">
        <v>1640</v>
      </c>
      <c r="Q430" s="121" t="s">
        <v>547</v>
      </c>
      <c r="R430" s="121">
        <v>72857756</v>
      </c>
      <c r="S430" s="121" t="s">
        <v>4499</v>
      </c>
      <c r="T430" s="205">
        <v>42500</v>
      </c>
      <c r="U430" s="205">
        <v>42538</v>
      </c>
      <c r="V430" s="206" t="s">
        <v>4829</v>
      </c>
      <c r="W430" s="206" t="s">
        <v>4830</v>
      </c>
      <c r="X430" s="206" t="s">
        <v>4830</v>
      </c>
    </row>
    <row r="431" spans="1:68" ht="20.399999999999999" x14ac:dyDescent="0.2">
      <c r="A431" s="151">
        <v>0</v>
      </c>
      <c r="B431" s="116">
        <f t="shared" si="12"/>
        <v>1801.8</v>
      </c>
      <c r="C431" s="196">
        <f t="shared" si="13"/>
        <v>0</v>
      </c>
      <c r="D431" s="172" t="s">
        <v>4004</v>
      </c>
      <c r="E431" s="117" t="s">
        <v>1063</v>
      </c>
      <c r="F431" s="118" t="s">
        <v>10292</v>
      </c>
      <c r="G431" s="119" t="s">
        <v>1064</v>
      </c>
      <c r="H431" s="117" t="s">
        <v>348</v>
      </c>
      <c r="I431" s="117">
        <v>902</v>
      </c>
      <c r="J431" s="117"/>
      <c r="K431" s="120">
        <v>1732.5</v>
      </c>
      <c r="L431" s="121"/>
      <c r="M431" s="121" t="s">
        <v>3327</v>
      </c>
      <c r="N431" s="121">
        <v>2019</v>
      </c>
      <c r="O431" s="121">
        <v>480</v>
      </c>
      <c r="P431" s="121" t="s">
        <v>1640</v>
      </c>
      <c r="Q431" s="121" t="s">
        <v>923</v>
      </c>
      <c r="R431" s="121">
        <v>73037786</v>
      </c>
      <c r="S431" s="121" t="s">
        <v>893</v>
      </c>
      <c r="T431" s="205">
        <v>43466</v>
      </c>
      <c r="U431" s="205"/>
      <c r="V431" s="206" t="s">
        <v>4829</v>
      </c>
      <c r="W431" s="206" t="s">
        <v>4830</v>
      </c>
      <c r="X431" s="206" t="s">
        <v>4830</v>
      </c>
    </row>
    <row r="432" spans="1:68" ht="20.399999999999999" x14ac:dyDescent="0.2">
      <c r="A432" s="151">
        <v>0</v>
      </c>
      <c r="B432" s="116">
        <f t="shared" si="12"/>
        <v>846.56</v>
      </c>
      <c r="C432" s="196">
        <f t="shared" si="13"/>
        <v>0</v>
      </c>
      <c r="D432" s="172" t="s">
        <v>924</v>
      </c>
      <c r="E432" s="117" t="s">
        <v>5260</v>
      </c>
      <c r="F432" s="118" t="s">
        <v>5261</v>
      </c>
      <c r="G432" s="119" t="s">
        <v>5393</v>
      </c>
      <c r="H432" s="117" t="s">
        <v>348</v>
      </c>
      <c r="I432" s="117">
        <v>902</v>
      </c>
      <c r="J432" s="117"/>
      <c r="K432" s="120">
        <v>814</v>
      </c>
      <c r="L432" s="121" t="s">
        <v>1171</v>
      </c>
      <c r="M432" s="121" t="s">
        <v>921</v>
      </c>
      <c r="N432" s="121">
        <v>2017</v>
      </c>
      <c r="O432" s="121">
        <v>200</v>
      </c>
      <c r="P432" s="121" t="s">
        <v>1640</v>
      </c>
      <c r="Q432" s="121" t="s">
        <v>925</v>
      </c>
      <c r="R432" s="121">
        <v>72912076</v>
      </c>
      <c r="S432" s="121" t="s">
        <v>5394</v>
      </c>
      <c r="T432" s="205">
        <v>42768</v>
      </c>
      <c r="U432" s="205">
        <v>42793</v>
      </c>
      <c r="V432" s="206" t="s">
        <v>4829</v>
      </c>
      <c r="W432" s="206" t="s">
        <v>4830</v>
      </c>
      <c r="X432" s="206" t="s">
        <v>4830</v>
      </c>
    </row>
    <row r="433" spans="1:24" x14ac:dyDescent="0.2">
      <c r="A433" s="151">
        <v>0</v>
      </c>
      <c r="B433" s="116">
        <f t="shared" si="12"/>
        <v>1081.08</v>
      </c>
      <c r="C433" s="196">
        <f t="shared" si="13"/>
        <v>0</v>
      </c>
      <c r="D433" s="172" t="s">
        <v>1139</v>
      </c>
      <c r="E433" s="117" t="s">
        <v>1468</v>
      </c>
      <c r="F433" s="118" t="s">
        <v>10293</v>
      </c>
      <c r="G433" s="119" t="s">
        <v>1489</v>
      </c>
      <c r="H433" s="117" t="s">
        <v>348</v>
      </c>
      <c r="I433" s="117">
        <v>902</v>
      </c>
      <c r="J433" s="117"/>
      <c r="K433" s="120">
        <v>1039.5</v>
      </c>
      <c r="L433" s="121"/>
      <c r="M433" s="121" t="s">
        <v>3327</v>
      </c>
      <c r="N433" s="121">
        <v>2019</v>
      </c>
      <c r="O433" s="121">
        <v>368</v>
      </c>
      <c r="P433" s="121" t="s">
        <v>1640</v>
      </c>
      <c r="Q433" s="121" t="s">
        <v>1517</v>
      </c>
      <c r="R433" s="121">
        <v>73037780</v>
      </c>
      <c r="S433" s="121" t="s">
        <v>1633</v>
      </c>
      <c r="T433" s="205">
        <v>43466</v>
      </c>
      <c r="U433" s="205"/>
      <c r="V433" s="206" t="s">
        <v>4829</v>
      </c>
      <c r="W433" s="206" t="s">
        <v>4830</v>
      </c>
      <c r="X433" s="206" t="s">
        <v>4830</v>
      </c>
    </row>
    <row r="434" spans="1:24" ht="15.6" x14ac:dyDescent="0.2">
      <c r="A434" s="151">
        <v>0</v>
      </c>
      <c r="B434" s="116">
        <f t="shared" si="12"/>
        <v>1203.0304000000001</v>
      </c>
      <c r="C434" s="196">
        <f t="shared" si="13"/>
        <v>0</v>
      </c>
      <c r="D434" s="172" t="s">
        <v>4004</v>
      </c>
      <c r="E434" s="117" t="s">
        <v>11177</v>
      </c>
      <c r="F434" s="118" t="s">
        <v>11178</v>
      </c>
      <c r="G434" s="119" t="s">
        <v>11179</v>
      </c>
      <c r="H434" s="117" t="s">
        <v>348</v>
      </c>
      <c r="I434" s="117">
        <v>902</v>
      </c>
      <c r="J434" s="117"/>
      <c r="K434" s="120">
        <v>1156.76</v>
      </c>
      <c r="L434" s="121" t="s">
        <v>1171</v>
      </c>
      <c r="M434" s="121" t="s">
        <v>3327</v>
      </c>
      <c r="N434" s="121">
        <v>2019</v>
      </c>
      <c r="O434" s="121">
        <v>480</v>
      </c>
      <c r="P434" s="121" t="s">
        <v>1640</v>
      </c>
      <c r="Q434" s="121" t="s">
        <v>925</v>
      </c>
      <c r="R434" s="121">
        <v>73038705</v>
      </c>
      <c r="S434" s="121" t="s">
        <v>11180</v>
      </c>
      <c r="T434" s="205">
        <v>43466</v>
      </c>
      <c r="U434" s="205"/>
      <c r="V434" s="206" t="s">
        <v>4829</v>
      </c>
      <c r="W434" s="206" t="s">
        <v>4830</v>
      </c>
      <c r="X434" s="206" t="s">
        <v>4830</v>
      </c>
    </row>
    <row r="435" spans="1:24" x14ac:dyDescent="0.2">
      <c r="A435" s="151">
        <v>0</v>
      </c>
      <c r="B435" s="116">
        <f t="shared" si="12"/>
        <v>520.52</v>
      </c>
      <c r="C435" s="196">
        <f t="shared" si="13"/>
        <v>0</v>
      </c>
      <c r="D435" s="172" t="s">
        <v>1139</v>
      </c>
      <c r="E435" s="117" t="s">
        <v>3005</v>
      </c>
      <c r="F435" s="118" t="s">
        <v>11181</v>
      </c>
      <c r="G435" s="119" t="s">
        <v>3006</v>
      </c>
      <c r="H435" s="117" t="s">
        <v>348</v>
      </c>
      <c r="I435" s="117">
        <v>902</v>
      </c>
      <c r="J435" s="117"/>
      <c r="K435" s="120">
        <v>500.5</v>
      </c>
      <c r="L435" s="121"/>
      <c r="M435" s="121" t="s">
        <v>3327</v>
      </c>
      <c r="N435" s="121">
        <v>2019</v>
      </c>
      <c r="O435" s="121">
        <v>96</v>
      </c>
      <c r="P435" s="121" t="s">
        <v>1640</v>
      </c>
      <c r="Q435" s="121" t="s">
        <v>925</v>
      </c>
      <c r="R435" s="121">
        <v>73051894</v>
      </c>
      <c r="S435" s="121" t="s">
        <v>3007</v>
      </c>
      <c r="T435" s="205">
        <v>43466</v>
      </c>
      <c r="U435" s="205"/>
      <c r="V435" s="206" t="s">
        <v>4829</v>
      </c>
      <c r="W435" s="206" t="s">
        <v>4830</v>
      </c>
      <c r="X435" s="206" t="s">
        <v>4830</v>
      </c>
    </row>
    <row r="436" spans="1:24" x14ac:dyDescent="0.2">
      <c r="A436" s="151">
        <v>0</v>
      </c>
      <c r="B436" s="116">
        <f t="shared" si="12"/>
        <v>800.8</v>
      </c>
      <c r="C436" s="196">
        <f t="shared" si="13"/>
        <v>0</v>
      </c>
      <c r="D436" s="172"/>
      <c r="E436" s="117" t="s">
        <v>3495</v>
      </c>
      <c r="F436" s="118" t="s">
        <v>3496</v>
      </c>
      <c r="G436" s="119" t="s">
        <v>3497</v>
      </c>
      <c r="H436" s="117" t="s">
        <v>348</v>
      </c>
      <c r="I436" s="117">
        <v>902</v>
      </c>
      <c r="J436" s="117">
        <v>14</v>
      </c>
      <c r="K436" s="120">
        <v>770</v>
      </c>
      <c r="L436" s="121" t="s">
        <v>1171</v>
      </c>
      <c r="M436" s="121" t="s">
        <v>921</v>
      </c>
      <c r="N436" s="121">
        <v>2016</v>
      </c>
      <c r="O436" s="121">
        <v>384</v>
      </c>
      <c r="P436" s="121" t="s">
        <v>1640</v>
      </c>
      <c r="Q436" s="121" t="s">
        <v>925</v>
      </c>
      <c r="R436" s="121">
        <v>71041106</v>
      </c>
      <c r="S436" s="121" t="s">
        <v>3498</v>
      </c>
      <c r="T436" s="205">
        <v>42363</v>
      </c>
      <c r="U436" s="205"/>
      <c r="V436" s="206" t="s">
        <v>4829</v>
      </c>
      <c r="W436" s="206" t="s">
        <v>4830</v>
      </c>
      <c r="X436" s="206" t="s">
        <v>4830</v>
      </c>
    </row>
    <row r="437" spans="1:24" ht="20.399999999999999" x14ac:dyDescent="0.2">
      <c r="A437" s="151">
        <v>0</v>
      </c>
      <c r="B437" s="116">
        <f t="shared" si="12"/>
        <v>312.31200000000001</v>
      </c>
      <c r="C437" s="196">
        <f t="shared" si="13"/>
        <v>0</v>
      </c>
      <c r="D437" s="172" t="s">
        <v>4004</v>
      </c>
      <c r="E437" s="117" t="s">
        <v>9309</v>
      </c>
      <c r="F437" s="118" t="s">
        <v>9310</v>
      </c>
      <c r="G437" s="119" t="s">
        <v>9744</v>
      </c>
      <c r="H437" s="117" t="s">
        <v>348</v>
      </c>
      <c r="I437" s="117">
        <v>902</v>
      </c>
      <c r="J437" s="117"/>
      <c r="K437" s="120">
        <v>300.3</v>
      </c>
      <c r="L437" s="121" t="s">
        <v>1171</v>
      </c>
      <c r="M437" s="121" t="s">
        <v>921</v>
      </c>
      <c r="N437" s="121">
        <v>2019</v>
      </c>
      <c r="O437" s="121">
        <v>72</v>
      </c>
      <c r="P437" s="121" t="s">
        <v>6634</v>
      </c>
      <c r="Q437" s="121" t="s">
        <v>925</v>
      </c>
      <c r="R437" s="121">
        <v>73026190</v>
      </c>
      <c r="S437" s="121" t="s">
        <v>11572</v>
      </c>
      <c r="T437" s="205">
        <v>43424</v>
      </c>
      <c r="U437" s="205">
        <v>43434</v>
      </c>
      <c r="V437" s="206" t="s">
        <v>4829</v>
      </c>
      <c r="W437" s="206" t="s">
        <v>4829</v>
      </c>
      <c r="X437" s="206" t="s">
        <v>4830</v>
      </c>
    </row>
    <row r="438" spans="1:24" x14ac:dyDescent="0.2">
      <c r="A438" s="151">
        <v>0</v>
      </c>
      <c r="B438" s="116">
        <f t="shared" si="12"/>
        <v>520.52</v>
      </c>
      <c r="C438" s="196">
        <f t="shared" si="13"/>
        <v>0</v>
      </c>
      <c r="D438" s="172"/>
      <c r="E438" s="117" t="s">
        <v>7135</v>
      </c>
      <c r="F438" s="118" t="s">
        <v>7136</v>
      </c>
      <c r="G438" s="119" t="s">
        <v>7348</v>
      </c>
      <c r="H438" s="117" t="s">
        <v>348</v>
      </c>
      <c r="I438" s="117">
        <v>902</v>
      </c>
      <c r="J438" s="117"/>
      <c r="K438" s="120">
        <v>500.5</v>
      </c>
      <c r="L438" s="121" t="s">
        <v>1171</v>
      </c>
      <c r="M438" s="121" t="s">
        <v>921</v>
      </c>
      <c r="N438" s="121">
        <v>2018</v>
      </c>
      <c r="O438" s="121">
        <v>72</v>
      </c>
      <c r="P438" s="121" t="s">
        <v>922</v>
      </c>
      <c r="Q438" s="121" t="s">
        <v>805</v>
      </c>
      <c r="R438" s="121">
        <v>72963367</v>
      </c>
      <c r="S438" s="121" t="s">
        <v>7349</v>
      </c>
      <c r="T438" s="205">
        <v>43188</v>
      </c>
      <c r="U438" s="205">
        <v>43189</v>
      </c>
      <c r="V438" s="206" t="s">
        <v>4829</v>
      </c>
      <c r="W438" s="206" t="s">
        <v>4830</v>
      </c>
      <c r="X438" s="206" t="s">
        <v>4830</v>
      </c>
    </row>
    <row r="439" spans="1:24" x14ac:dyDescent="0.2">
      <c r="A439" s="151">
        <v>0</v>
      </c>
      <c r="B439" s="116">
        <f t="shared" si="12"/>
        <v>780.20800000000008</v>
      </c>
      <c r="C439" s="196">
        <f t="shared" si="13"/>
        <v>0</v>
      </c>
      <c r="D439" s="172"/>
      <c r="E439" s="117" t="s">
        <v>7135</v>
      </c>
      <c r="F439" s="118" t="s">
        <v>7137</v>
      </c>
      <c r="G439" s="119" t="s">
        <v>7350</v>
      </c>
      <c r="H439" s="117" t="s">
        <v>348</v>
      </c>
      <c r="I439" s="117">
        <v>902</v>
      </c>
      <c r="J439" s="117"/>
      <c r="K439" s="120">
        <v>750.2</v>
      </c>
      <c r="L439" s="121" t="s">
        <v>1171</v>
      </c>
      <c r="M439" s="121" t="s">
        <v>921</v>
      </c>
      <c r="N439" s="121">
        <v>2018</v>
      </c>
      <c r="O439" s="121">
        <v>128</v>
      </c>
      <c r="P439" s="121" t="s">
        <v>922</v>
      </c>
      <c r="Q439" s="121" t="s">
        <v>805</v>
      </c>
      <c r="R439" s="121">
        <v>72963368</v>
      </c>
      <c r="S439" s="121" t="s">
        <v>7351</v>
      </c>
      <c r="T439" s="205">
        <v>43188</v>
      </c>
      <c r="U439" s="205">
        <v>43189</v>
      </c>
      <c r="V439" s="206" t="s">
        <v>4829</v>
      </c>
      <c r="W439" s="206" t="s">
        <v>4830</v>
      </c>
      <c r="X439" s="206" t="s">
        <v>4830</v>
      </c>
    </row>
    <row r="440" spans="1:24" x14ac:dyDescent="0.2">
      <c r="A440" s="151">
        <v>0</v>
      </c>
      <c r="B440" s="116">
        <f t="shared" si="12"/>
        <v>520.52</v>
      </c>
      <c r="C440" s="196">
        <f t="shared" si="13"/>
        <v>0</v>
      </c>
      <c r="D440" s="172"/>
      <c r="E440" s="117" t="s">
        <v>7135</v>
      </c>
      <c r="F440" s="118" t="s">
        <v>7138</v>
      </c>
      <c r="G440" s="119" t="s">
        <v>7352</v>
      </c>
      <c r="H440" s="117" t="s">
        <v>348</v>
      </c>
      <c r="I440" s="117">
        <v>902</v>
      </c>
      <c r="J440" s="117"/>
      <c r="K440" s="120">
        <v>500.5</v>
      </c>
      <c r="L440" s="121" t="s">
        <v>1171</v>
      </c>
      <c r="M440" s="121" t="s">
        <v>921</v>
      </c>
      <c r="N440" s="121">
        <v>2018</v>
      </c>
      <c r="O440" s="121">
        <v>76</v>
      </c>
      <c r="P440" s="121" t="s">
        <v>922</v>
      </c>
      <c r="Q440" s="121" t="s">
        <v>805</v>
      </c>
      <c r="R440" s="121">
        <v>72963369</v>
      </c>
      <c r="S440" s="121" t="s">
        <v>7351</v>
      </c>
      <c r="T440" s="205">
        <v>43188</v>
      </c>
      <c r="U440" s="205">
        <v>43189</v>
      </c>
      <c r="V440" s="206" t="s">
        <v>4829</v>
      </c>
      <c r="W440" s="206" t="s">
        <v>4830</v>
      </c>
      <c r="X440" s="206" t="s">
        <v>4830</v>
      </c>
    </row>
    <row r="441" spans="1:24" ht="20.399999999999999" x14ac:dyDescent="0.2">
      <c r="A441" s="151">
        <v>0</v>
      </c>
      <c r="B441" s="116">
        <f t="shared" si="12"/>
        <v>1144</v>
      </c>
      <c r="C441" s="196">
        <f t="shared" si="13"/>
        <v>0</v>
      </c>
      <c r="D441" s="172" t="s">
        <v>924</v>
      </c>
      <c r="E441" s="117" t="s">
        <v>7139</v>
      </c>
      <c r="F441" s="118" t="s">
        <v>7140</v>
      </c>
      <c r="G441" s="119" t="s">
        <v>7470</v>
      </c>
      <c r="H441" s="117" t="s">
        <v>348</v>
      </c>
      <c r="I441" s="117">
        <v>902</v>
      </c>
      <c r="J441" s="117"/>
      <c r="K441" s="120">
        <v>1100</v>
      </c>
      <c r="L441" s="121" t="s">
        <v>1171</v>
      </c>
      <c r="M441" s="121" t="s">
        <v>921</v>
      </c>
      <c r="N441" s="121">
        <v>2018</v>
      </c>
      <c r="O441" s="121">
        <v>480</v>
      </c>
      <c r="P441" s="121" t="s">
        <v>1640</v>
      </c>
      <c r="Q441" s="121" t="s">
        <v>925</v>
      </c>
      <c r="R441" s="121">
        <v>72963379</v>
      </c>
      <c r="S441" s="121" t="s">
        <v>7471</v>
      </c>
      <c r="T441" s="205">
        <v>43252</v>
      </c>
      <c r="U441" s="205">
        <v>43250</v>
      </c>
      <c r="V441" s="206" t="s">
        <v>4829</v>
      </c>
      <c r="W441" s="206" t="s">
        <v>4830</v>
      </c>
      <c r="X441" s="206" t="s">
        <v>4830</v>
      </c>
    </row>
    <row r="442" spans="1:24" ht="20.399999999999999" x14ac:dyDescent="0.2">
      <c r="A442" s="151">
        <v>0</v>
      </c>
      <c r="B442" s="116">
        <f t="shared" si="12"/>
        <v>520.52</v>
      </c>
      <c r="C442" s="196">
        <f t="shared" si="13"/>
        <v>0</v>
      </c>
      <c r="D442" s="172"/>
      <c r="E442" s="117" t="s">
        <v>7135</v>
      </c>
      <c r="F442" s="118" t="s">
        <v>7141</v>
      </c>
      <c r="G442" s="119" t="s">
        <v>7353</v>
      </c>
      <c r="H442" s="117" t="s">
        <v>348</v>
      </c>
      <c r="I442" s="117">
        <v>902</v>
      </c>
      <c r="J442" s="117"/>
      <c r="K442" s="120">
        <v>500.5</v>
      </c>
      <c r="L442" s="121" t="s">
        <v>1171</v>
      </c>
      <c r="M442" s="121" t="s">
        <v>921</v>
      </c>
      <c r="N442" s="121">
        <v>2018</v>
      </c>
      <c r="O442" s="121">
        <v>72</v>
      </c>
      <c r="P442" s="121" t="s">
        <v>922</v>
      </c>
      <c r="Q442" s="121" t="s">
        <v>805</v>
      </c>
      <c r="R442" s="121">
        <v>72963370</v>
      </c>
      <c r="S442" s="121" t="s">
        <v>7351</v>
      </c>
      <c r="T442" s="205">
        <v>43188</v>
      </c>
      <c r="U442" s="205">
        <v>43189</v>
      </c>
      <c r="V442" s="206" t="s">
        <v>4829</v>
      </c>
      <c r="W442" s="206" t="s">
        <v>4830</v>
      </c>
      <c r="X442" s="206" t="s">
        <v>4830</v>
      </c>
    </row>
    <row r="443" spans="1:24" ht="20.399999999999999" x14ac:dyDescent="0.2">
      <c r="A443" s="151">
        <v>0</v>
      </c>
      <c r="B443" s="116">
        <f t="shared" si="12"/>
        <v>727.58400000000006</v>
      </c>
      <c r="C443" s="196">
        <f t="shared" si="13"/>
        <v>0</v>
      </c>
      <c r="D443" s="172"/>
      <c r="E443" s="117" t="s">
        <v>7135</v>
      </c>
      <c r="F443" s="118" t="s">
        <v>7142</v>
      </c>
      <c r="G443" s="119" t="s">
        <v>7354</v>
      </c>
      <c r="H443" s="117" t="s">
        <v>348</v>
      </c>
      <c r="I443" s="117">
        <v>902</v>
      </c>
      <c r="J443" s="117"/>
      <c r="K443" s="120">
        <v>699.6</v>
      </c>
      <c r="L443" s="121" t="s">
        <v>1171</v>
      </c>
      <c r="M443" s="121" t="s">
        <v>921</v>
      </c>
      <c r="N443" s="121">
        <v>2018</v>
      </c>
      <c r="O443" s="121">
        <v>112</v>
      </c>
      <c r="P443" s="121" t="s">
        <v>922</v>
      </c>
      <c r="Q443" s="121" t="s">
        <v>805</v>
      </c>
      <c r="R443" s="121">
        <v>72963371</v>
      </c>
      <c r="S443" s="121" t="s">
        <v>7351</v>
      </c>
      <c r="T443" s="205">
        <v>43188</v>
      </c>
      <c r="U443" s="205">
        <v>43189</v>
      </c>
      <c r="V443" s="206" t="s">
        <v>4829</v>
      </c>
      <c r="W443" s="206" t="s">
        <v>4830</v>
      </c>
      <c r="X443" s="206" t="s">
        <v>4830</v>
      </c>
    </row>
    <row r="444" spans="1:24" x14ac:dyDescent="0.2">
      <c r="A444" s="151">
        <v>0</v>
      </c>
      <c r="B444" s="116">
        <f t="shared" si="12"/>
        <v>426.71199999999999</v>
      </c>
      <c r="C444" s="196">
        <f t="shared" si="13"/>
        <v>0</v>
      </c>
      <c r="D444" s="172" t="s">
        <v>924</v>
      </c>
      <c r="E444" s="117" t="s">
        <v>6027</v>
      </c>
      <c r="F444" s="118" t="s">
        <v>6028</v>
      </c>
      <c r="G444" s="119" t="s">
        <v>6162</v>
      </c>
      <c r="H444" s="117" t="s">
        <v>348</v>
      </c>
      <c r="I444" s="117">
        <v>902</v>
      </c>
      <c r="J444" s="117"/>
      <c r="K444" s="120">
        <v>410.3</v>
      </c>
      <c r="L444" s="121" t="s">
        <v>1171</v>
      </c>
      <c r="M444" s="121" t="s">
        <v>921</v>
      </c>
      <c r="N444" s="121">
        <v>2017</v>
      </c>
      <c r="O444" s="121">
        <v>112</v>
      </c>
      <c r="P444" s="121" t="s">
        <v>922</v>
      </c>
      <c r="Q444" s="121" t="s">
        <v>925</v>
      </c>
      <c r="R444" s="121">
        <v>72937539</v>
      </c>
      <c r="S444" s="121" t="s">
        <v>6163</v>
      </c>
      <c r="T444" s="205">
        <v>42982</v>
      </c>
      <c r="U444" s="205">
        <v>43003</v>
      </c>
      <c r="V444" s="206" t="s">
        <v>4829</v>
      </c>
      <c r="W444" s="206" t="s">
        <v>4830</v>
      </c>
      <c r="X444" s="206" t="s">
        <v>4830</v>
      </c>
    </row>
    <row r="445" spans="1:24" x14ac:dyDescent="0.2">
      <c r="A445" s="151">
        <v>0</v>
      </c>
      <c r="B445" s="116">
        <f t="shared" si="12"/>
        <v>1801.8</v>
      </c>
      <c r="C445" s="196">
        <f t="shared" si="13"/>
        <v>0</v>
      </c>
      <c r="D445" s="172" t="s">
        <v>1139</v>
      </c>
      <c r="E445" s="117" t="s">
        <v>4045</v>
      </c>
      <c r="F445" s="118" t="s">
        <v>10294</v>
      </c>
      <c r="G445" s="119" t="s">
        <v>1474</v>
      </c>
      <c r="H445" s="117" t="s">
        <v>348</v>
      </c>
      <c r="I445" s="117">
        <v>902</v>
      </c>
      <c r="J445" s="117"/>
      <c r="K445" s="120">
        <v>1732.5</v>
      </c>
      <c r="L445" s="121"/>
      <c r="M445" s="121" t="s">
        <v>3327</v>
      </c>
      <c r="N445" s="121">
        <v>2019</v>
      </c>
      <c r="O445" s="121">
        <v>608</v>
      </c>
      <c r="P445" s="121" t="s">
        <v>1640</v>
      </c>
      <c r="Q445" s="121" t="s">
        <v>1641</v>
      </c>
      <c r="R445" s="121">
        <v>73037818</v>
      </c>
      <c r="S445" s="121" t="s">
        <v>1177</v>
      </c>
      <c r="T445" s="205">
        <v>43466</v>
      </c>
      <c r="U445" s="205"/>
      <c r="V445" s="206" t="s">
        <v>4829</v>
      </c>
      <c r="W445" s="206" t="s">
        <v>4830</v>
      </c>
      <c r="X445" s="206" t="s">
        <v>4830</v>
      </c>
    </row>
    <row r="446" spans="1:24" ht="15.6" x14ac:dyDescent="0.2">
      <c r="A446" s="151">
        <v>0</v>
      </c>
      <c r="B446" s="116">
        <f t="shared" si="12"/>
        <v>1029.5999999999999</v>
      </c>
      <c r="C446" s="196">
        <f t="shared" si="13"/>
        <v>0</v>
      </c>
      <c r="D446" s="172" t="s">
        <v>4004</v>
      </c>
      <c r="E446" s="117" t="s">
        <v>2738</v>
      </c>
      <c r="F446" s="118" t="s">
        <v>11182</v>
      </c>
      <c r="G446" s="119" t="s">
        <v>2739</v>
      </c>
      <c r="H446" s="117" t="s">
        <v>348</v>
      </c>
      <c r="I446" s="117">
        <v>902</v>
      </c>
      <c r="J446" s="117"/>
      <c r="K446" s="120">
        <v>990</v>
      </c>
      <c r="L446" s="121"/>
      <c r="M446" s="121" t="s">
        <v>3327</v>
      </c>
      <c r="N446" s="121">
        <v>2019</v>
      </c>
      <c r="O446" s="121">
        <v>240</v>
      </c>
      <c r="P446" s="121" t="s">
        <v>1640</v>
      </c>
      <c r="Q446" s="121" t="s">
        <v>9228</v>
      </c>
      <c r="R446" s="121">
        <v>73051814</v>
      </c>
      <c r="S446" s="121" t="s">
        <v>2788</v>
      </c>
      <c r="T446" s="205">
        <v>43466</v>
      </c>
      <c r="U446" s="205"/>
      <c r="V446" s="206" t="s">
        <v>4829</v>
      </c>
      <c r="W446" s="206" t="s">
        <v>4830</v>
      </c>
      <c r="X446" s="206" t="s">
        <v>4830</v>
      </c>
    </row>
    <row r="447" spans="1:24" ht="20.399999999999999" x14ac:dyDescent="0.2">
      <c r="A447" s="151">
        <v>0</v>
      </c>
      <c r="B447" s="116">
        <f t="shared" si="12"/>
        <v>1144</v>
      </c>
      <c r="C447" s="196">
        <f t="shared" si="13"/>
        <v>0</v>
      </c>
      <c r="D447" s="172" t="s">
        <v>924</v>
      </c>
      <c r="E447" s="117" t="s">
        <v>2740</v>
      </c>
      <c r="F447" s="118" t="s">
        <v>2967</v>
      </c>
      <c r="G447" s="119" t="s">
        <v>2741</v>
      </c>
      <c r="H447" s="117" t="s">
        <v>348</v>
      </c>
      <c r="I447" s="117">
        <v>902</v>
      </c>
      <c r="J447" s="117">
        <v>8</v>
      </c>
      <c r="K447" s="120">
        <v>1100</v>
      </c>
      <c r="L447" s="121" t="s">
        <v>1171</v>
      </c>
      <c r="M447" s="121" t="s">
        <v>921</v>
      </c>
      <c r="N447" s="121">
        <v>2015</v>
      </c>
      <c r="O447" s="121">
        <v>512</v>
      </c>
      <c r="P447" s="121" t="s">
        <v>1640</v>
      </c>
      <c r="Q447" s="121" t="s">
        <v>9228</v>
      </c>
      <c r="R447" s="121">
        <v>65150406</v>
      </c>
      <c r="S447" s="121" t="s">
        <v>2790</v>
      </c>
      <c r="T447" s="205">
        <v>42030</v>
      </c>
      <c r="U447" s="205"/>
      <c r="V447" s="206" t="s">
        <v>4829</v>
      </c>
      <c r="W447" s="206" t="s">
        <v>4830</v>
      </c>
      <c r="X447" s="206" t="s">
        <v>4830</v>
      </c>
    </row>
    <row r="448" spans="1:24" ht="15.6" x14ac:dyDescent="0.2">
      <c r="A448" s="151">
        <v>0</v>
      </c>
      <c r="B448" s="116">
        <f t="shared" si="12"/>
        <v>2018.0160000000001</v>
      </c>
      <c r="C448" s="196">
        <f t="shared" si="13"/>
        <v>0</v>
      </c>
      <c r="D448" s="172" t="s">
        <v>4004</v>
      </c>
      <c r="E448" s="117" t="s">
        <v>3220</v>
      </c>
      <c r="F448" s="118" t="s">
        <v>11183</v>
      </c>
      <c r="G448" s="119" t="s">
        <v>3345</v>
      </c>
      <c r="H448" s="117" t="s">
        <v>348</v>
      </c>
      <c r="I448" s="117">
        <v>902</v>
      </c>
      <c r="J448" s="117"/>
      <c r="K448" s="120">
        <v>1940.4</v>
      </c>
      <c r="L448" s="121"/>
      <c r="M448" s="121" t="s">
        <v>3327</v>
      </c>
      <c r="N448" s="121">
        <v>2019</v>
      </c>
      <c r="O448" s="121">
        <v>400</v>
      </c>
      <c r="P448" s="121" t="s">
        <v>1640</v>
      </c>
      <c r="Q448" s="121" t="s">
        <v>87</v>
      </c>
      <c r="R448" s="121">
        <v>73051783</v>
      </c>
      <c r="S448" s="121" t="s">
        <v>3346</v>
      </c>
      <c r="T448" s="205">
        <v>43466</v>
      </c>
      <c r="U448" s="205"/>
      <c r="V448" s="206" t="s">
        <v>4829</v>
      </c>
      <c r="W448" s="206" t="s">
        <v>4830</v>
      </c>
      <c r="X448" s="206" t="s">
        <v>4830</v>
      </c>
    </row>
    <row r="449" spans="1:24" x14ac:dyDescent="0.2">
      <c r="A449" s="151">
        <v>0</v>
      </c>
      <c r="B449" s="116">
        <f t="shared" si="12"/>
        <v>728.04160000000002</v>
      </c>
      <c r="C449" s="196">
        <f t="shared" si="13"/>
        <v>0</v>
      </c>
      <c r="D449" s="172" t="s">
        <v>924</v>
      </c>
      <c r="E449" s="117" t="s">
        <v>3722</v>
      </c>
      <c r="F449" s="118" t="s">
        <v>3723</v>
      </c>
      <c r="G449" s="119" t="s">
        <v>3809</v>
      </c>
      <c r="H449" s="117" t="s">
        <v>348</v>
      </c>
      <c r="I449" s="117">
        <v>902</v>
      </c>
      <c r="J449" s="117">
        <v>16</v>
      </c>
      <c r="K449" s="120">
        <v>700.04</v>
      </c>
      <c r="L449" s="121" t="s">
        <v>1171</v>
      </c>
      <c r="M449" s="121" t="s">
        <v>921</v>
      </c>
      <c r="N449" s="121">
        <v>2016</v>
      </c>
      <c r="O449" s="121">
        <v>268</v>
      </c>
      <c r="P449" s="121" t="s">
        <v>1640</v>
      </c>
      <c r="Q449" s="121" t="s">
        <v>925</v>
      </c>
      <c r="R449" s="121">
        <v>72131406</v>
      </c>
      <c r="S449" s="121" t="s">
        <v>3810</v>
      </c>
      <c r="T449" s="205">
        <v>42445</v>
      </c>
      <c r="U449" s="205"/>
      <c r="V449" s="206" t="s">
        <v>4829</v>
      </c>
      <c r="W449" s="206" t="s">
        <v>4830</v>
      </c>
      <c r="X449" s="206" t="s">
        <v>4830</v>
      </c>
    </row>
    <row r="450" spans="1:24" x14ac:dyDescent="0.2">
      <c r="A450" s="151">
        <v>0</v>
      </c>
      <c r="B450" s="116">
        <f t="shared" si="12"/>
        <v>2282.2800000000002</v>
      </c>
      <c r="C450" s="196">
        <f t="shared" si="13"/>
        <v>0</v>
      </c>
      <c r="D450" s="172" t="s">
        <v>1139</v>
      </c>
      <c r="E450" s="117" t="s">
        <v>1681</v>
      </c>
      <c r="F450" s="118" t="s">
        <v>10295</v>
      </c>
      <c r="G450" s="119" t="s">
        <v>2422</v>
      </c>
      <c r="H450" s="117" t="s">
        <v>348</v>
      </c>
      <c r="I450" s="117">
        <v>902</v>
      </c>
      <c r="J450" s="117"/>
      <c r="K450" s="120">
        <v>2194.5</v>
      </c>
      <c r="L450" s="121"/>
      <c r="M450" s="121" t="s">
        <v>3327</v>
      </c>
      <c r="N450" s="121">
        <v>2019</v>
      </c>
      <c r="O450" s="121">
        <v>656</v>
      </c>
      <c r="P450" s="121" t="s">
        <v>1640</v>
      </c>
      <c r="Q450" s="121" t="s">
        <v>923</v>
      </c>
      <c r="R450" s="121">
        <v>73037816</v>
      </c>
      <c r="S450" s="121" t="s">
        <v>2423</v>
      </c>
      <c r="T450" s="205">
        <v>43466</v>
      </c>
      <c r="U450" s="205"/>
      <c r="V450" s="206" t="s">
        <v>4829</v>
      </c>
      <c r="W450" s="206" t="s">
        <v>4830</v>
      </c>
      <c r="X450" s="206" t="s">
        <v>4830</v>
      </c>
    </row>
    <row r="451" spans="1:24" x14ac:dyDescent="0.2">
      <c r="A451" s="151">
        <v>0</v>
      </c>
      <c r="B451" s="116">
        <f t="shared" si="12"/>
        <v>1352.2080000000001</v>
      </c>
      <c r="C451" s="196">
        <f t="shared" si="13"/>
        <v>0</v>
      </c>
      <c r="D451" s="172"/>
      <c r="E451" s="117" t="s">
        <v>1125</v>
      </c>
      <c r="F451" s="118" t="s">
        <v>6274</v>
      </c>
      <c r="G451" s="119" t="s">
        <v>505</v>
      </c>
      <c r="H451" s="117" t="s">
        <v>348</v>
      </c>
      <c r="I451" s="117">
        <v>902</v>
      </c>
      <c r="J451" s="117"/>
      <c r="K451" s="120">
        <v>1300.2</v>
      </c>
      <c r="L451" s="121" t="s">
        <v>1171</v>
      </c>
      <c r="M451" s="121" t="s">
        <v>921</v>
      </c>
      <c r="N451" s="121">
        <v>2017</v>
      </c>
      <c r="O451" s="121">
        <v>596</v>
      </c>
      <c r="P451" s="121" t="s">
        <v>1640</v>
      </c>
      <c r="Q451" s="121" t="s">
        <v>1641</v>
      </c>
      <c r="R451" s="121">
        <v>72940580</v>
      </c>
      <c r="S451" s="121" t="s">
        <v>6275</v>
      </c>
      <c r="T451" s="205">
        <v>42961</v>
      </c>
      <c r="U451" s="205">
        <v>42968</v>
      </c>
      <c r="V451" s="206" t="s">
        <v>4829</v>
      </c>
      <c r="W451" s="206" t="s">
        <v>4830</v>
      </c>
      <c r="X451" s="206" t="s">
        <v>4830</v>
      </c>
    </row>
    <row r="452" spans="1:24" x14ac:dyDescent="0.2">
      <c r="A452" s="151">
        <v>0</v>
      </c>
      <c r="B452" s="116">
        <f t="shared" si="12"/>
        <v>779.97919999999999</v>
      </c>
      <c r="C452" s="196">
        <f t="shared" si="13"/>
        <v>0</v>
      </c>
      <c r="D452" s="172"/>
      <c r="E452" s="117" t="s">
        <v>3711</v>
      </c>
      <c r="F452" s="118" t="s">
        <v>3712</v>
      </c>
      <c r="G452" s="119" t="s">
        <v>3713</v>
      </c>
      <c r="H452" s="117" t="s">
        <v>348</v>
      </c>
      <c r="I452" s="117">
        <v>902</v>
      </c>
      <c r="J452" s="117"/>
      <c r="K452" s="120">
        <v>749.98</v>
      </c>
      <c r="L452" s="121" t="s">
        <v>1171</v>
      </c>
      <c r="M452" s="121" t="s">
        <v>921</v>
      </c>
      <c r="N452" s="121">
        <v>2016</v>
      </c>
      <c r="O452" s="121">
        <v>336</v>
      </c>
      <c r="P452" s="121" t="s">
        <v>1640</v>
      </c>
      <c r="Q452" s="121" t="s">
        <v>925</v>
      </c>
      <c r="R452" s="121">
        <v>72136606</v>
      </c>
      <c r="S452" s="121" t="s">
        <v>3714</v>
      </c>
      <c r="T452" s="205">
        <v>42451</v>
      </c>
      <c r="U452" s="205"/>
      <c r="V452" s="206" t="s">
        <v>4829</v>
      </c>
      <c r="W452" s="206" t="s">
        <v>4830</v>
      </c>
      <c r="X452" s="206" t="s">
        <v>4830</v>
      </c>
    </row>
    <row r="453" spans="1:24" ht="20.399999999999999" x14ac:dyDescent="0.2">
      <c r="A453" s="151">
        <v>0</v>
      </c>
      <c r="B453" s="116">
        <f t="shared" si="12"/>
        <v>1524.952</v>
      </c>
      <c r="C453" s="196">
        <f t="shared" si="13"/>
        <v>0</v>
      </c>
      <c r="D453" s="172" t="s">
        <v>4004</v>
      </c>
      <c r="E453" s="117" t="s">
        <v>4046</v>
      </c>
      <c r="F453" s="118" t="s">
        <v>10296</v>
      </c>
      <c r="G453" s="119" t="s">
        <v>1332</v>
      </c>
      <c r="H453" s="117" t="s">
        <v>348</v>
      </c>
      <c r="I453" s="117">
        <v>902</v>
      </c>
      <c r="J453" s="117"/>
      <c r="K453" s="120">
        <v>1466.3</v>
      </c>
      <c r="L453" s="121"/>
      <c r="M453" s="121" t="s">
        <v>3327</v>
      </c>
      <c r="N453" s="121">
        <v>2019</v>
      </c>
      <c r="O453" s="121">
        <v>368</v>
      </c>
      <c r="P453" s="121" t="s">
        <v>1640</v>
      </c>
      <c r="Q453" s="121" t="s">
        <v>1641</v>
      </c>
      <c r="R453" s="121">
        <v>73037825</v>
      </c>
      <c r="S453" s="121" t="s">
        <v>882</v>
      </c>
      <c r="T453" s="205">
        <v>43466</v>
      </c>
      <c r="U453" s="205"/>
      <c r="V453" s="206" t="s">
        <v>4829</v>
      </c>
      <c r="W453" s="206" t="s">
        <v>4830</v>
      </c>
      <c r="X453" s="206" t="s">
        <v>4830</v>
      </c>
    </row>
    <row r="454" spans="1:24" x14ac:dyDescent="0.2">
      <c r="A454" s="151">
        <v>0</v>
      </c>
      <c r="B454" s="116">
        <f t="shared" si="12"/>
        <v>211.1824</v>
      </c>
      <c r="C454" s="196">
        <f t="shared" si="13"/>
        <v>0</v>
      </c>
      <c r="D454" s="172" t="s">
        <v>924</v>
      </c>
      <c r="E454" s="117" t="s">
        <v>2249</v>
      </c>
      <c r="F454" s="118" t="s">
        <v>2162</v>
      </c>
      <c r="G454" s="119" t="s">
        <v>2163</v>
      </c>
      <c r="H454" s="117" t="s">
        <v>348</v>
      </c>
      <c r="I454" s="117">
        <v>902</v>
      </c>
      <c r="J454" s="117">
        <v>90</v>
      </c>
      <c r="K454" s="120">
        <v>203.06</v>
      </c>
      <c r="L454" s="121" t="s">
        <v>1171</v>
      </c>
      <c r="M454" s="121" t="s">
        <v>921</v>
      </c>
      <c r="N454" s="121">
        <v>2008</v>
      </c>
      <c r="O454" s="121">
        <v>96</v>
      </c>
      <c r="P454" s="121" t="s">
        <v>922</v>
      </c>
      <c r="Q454" s="121" t="s">
        <v>925</v>
      </c>
      <c r="R454" s="121">
        <v>37470006</v>
      </c>
      <c r="S454" s="121" t="s">
        <v>4047</v>
      </c>
      <c r="T454" s="205">
        <v>39545</v>
      </c>
      <c r="U454" s="205"/>
      <c r="V454" s="206" t="s">
        <v>4829</v>
      </c>
      <c r="W454" s="206" t="s">
        <v>4830</v>
      </c>
      <c r="X454" s="206" t="s">
        <v>4830</v>
      </c>
    </row>
    <row r="455" spans="1:24" x14ac:dyDescent="0.2">
      <c r="A455" s="151">
        <v>0</v>
      </c>
      <c r="B455" s="116">
        <f t="shared" si="12"/>
        <v>1653.08</v>
      </c>
      <c r="C455" s="196">
        <f t="shared" si="13"/>
        <v>0</v>
      </c>
      <c r="D455" s="172"/>
      <c r="E455" s="117" t="s">
        <v>8590</v>
      </c>
      <c r="F455" s="118" t="s">
        <v>8591</v>
      </c>
      <c r="G455" s="119" t="s">
        <v>8923</v>
      </c>
      <c r="H455" s="117" t="s">
        <v>348</v>
      </c>
      <c r="I455" s="117">
        <v>902</v>
      </c>
      <c r="J455" s="117"/>
      <c r="K455" s="120">
        <v>1589.5</v>
      </c>
      <c r="L455" s="121" t="s">
        <v>1171</v>
      </c>
      <c r="M455" s="121" t="s">
        <v>921</v>
      </c>
      <c r="N455" s="121">
        <v>2018</v>
      </c>
      <c r="O455" s="121">
        <v>356</v>
      </c>
      <c r="P455" s="121" t="s">
        <v>1640</v>
      </c>
      <c r="Q455" s="121" t="s">
        <v>923</v>
      </c>
      <c r="R455" s="121">
        <v>73000596</v>
      </c>
      <c r="S455" s="121" t="s">
        <v>8924</v>
      </c>
      <c r="T455" s="205">
        <v>43325</v>
      </c>
      <c r="U455" s="205">
        <v>43346</v>
      </c>
      <c r="V455" s="206" t="s">
        <v>4829</v>
      </c>
      <c r="W455" s="206" t="s">
        <v>4830</v>
      </c>
      <c r="X455" s="206" t="s">
        <v>4830</v>
      </c>
    </row>
    <row r="456" spans="1:24" x14ac:dyDescent="0.2">
      <c r="A456" s="151">
        <v>0</v>
      </c>
      <c r="B456" s="116">
        <f t="shared" si="12"/>
        <v>904.904</v>
      </c>
      <c r="C456" s="196">
        <f t="shared" si="13"/>
        <v>0</v>
      </c>
      <c r="D456" s="172"/>
      <c r="E456" s="117" t="s">
        <v>3915</v>
      </c>
      <c r="F456" s="118" t="s">
        <v>8592</v>
      </c>
      <c r="G456" s="119" t="s">
        <v>8925</v>
      </c>
      <c r="H456" s="117" t="s">
        <v>348</v>
      </c>
      <c r="I456" s="117">
        <v>902</v>
      </c>
      <c r="J456" s="117"/>
      <c r="K456" s="120">
        <v>870.1</v>
      </c>
      <c r="L456" s="121" t="s">
        <v>1171</v>
      </c>
      <c r="M456" s="121" t="s">
        <v>921</v>
      </c>
      <c r="N456" s="121">
        <v>2018</v>
      </c>
      <c r="O456" s="121">
        <v>192</v>
      </c>
      <c r="P456" s="121" t="s">
        <v>1640</v>
      </c>
      <c r="Q456" s="121" t="s">
        <v>1641</v>
      </c>
      <c r="R456" s="121">
        <v>73000594</v>
      </c>
      <c r="S456" s="121" t="s">
        <v>8926</v>
      </c>
      <c r="T456" s="205">
        <v>43356</v>
      </c>
      <c r="U456" s="205">
        <v>43371</v>
      </c>
      <c r="V456" s="206" t="s">
        <v>4829</v>
      </c>
      <c r="W456" s="206" t="s">
        <v>4830</v>
      </c>
      <c r="X456" s="206" t="s">
        <v>4830</v>
      </c>
    </row>
    <row r="457" spans="1:24" ht="15.6" x14ac:dyDescent="0.2">
      <c r="A457" s="151">
        <v>0</v>
      </c>
      <c r="B457" s="116">
        <f t="shared" si="12"/>
        <v>1258.4000000000001</v>
      </c>
      <c r="C457" s="196">
        <f t="shared" si="13"/>
        <v>0</v>
      </c>
      <c r="D457" s="172" t="s">
        <v>4004</v>
      </c>
      <c r="E457" s="117" t="s">
        <v>2365</v>
      </c>
      <c r="F457" s="118" t="s">
        <v>10297</v>
      </c>
      <c r="G457" s="119" t="s">
        <v>2085</v>
      </c>
      <c r="H457" s="117" t="s">
        <v>348</v>
      </c>
      <c r="I457" s="117">
        <v>902</v>
      </c>
      <c r="J457" s="117"/>
      <c r="K457" s="120">
        <v>1210</v>
      </c>
      <c r="L457" s="121"/>
      <c r="M457" s="121" t="s">
        <v>3327</v>
      </c>
      <c r="N457" s="121">
        <v>2019</v>
      </c>
      <c r="O457" s="121">
        <v>336</v>
      </c>
      <c r="P457" s="121" t="s">
        <v>1640</v>
      </c>
      <c r="Q457" s="121" t="s">
        <v>923</v>
      </c>
      <c r="R457" s="121">
        <v>73037844</v>
      </c>
      <c r="S457" s="121" t="s">
        <v>2086</v>
      </c>
      <c r="T457" s="205">
        <v>43466</v>
      </c>
      <c r="U457" s="205"/>
      <c r="V457" s="206" t="s">
        <v>4829</v>
      </c>
      <c r="W457" s="206" t="s">
        <v>4830</v>
      </c>
      <c r="X457" s="206" t="s">
        <v>4830</v>
      </c>
    </row>
    <row r="458" spans="1:24" ht="15.6" x14ac:dyDescent="0.2">
      <c r="A458" s="151">
        <v>0</v>
      </c>
      <c r="B458" s="116">
        <f t="shared" ref="B458:B521" si="14">K458-K458*$C$8</f>
        <v>960.96</v>
      </c>
      <c r="C458" s="196">
        <f t="shared" ref="C458:C521" si="15">A458*B458</f>
        <v>0</v>
      </c>
      <c r="D458" s="172" t="s">
        <v>4004</v>
      </c>
      <c r="E458" s="117" t="s">
        <v>1687</v>
      </c>
      <c r="F458" s="118" t="s">
        <v>10298</v>
      </c>
      <c r="G458" s="119" t="s">
        <v>1688</v>
      </c>
      <c r="H458" s="117" t="s">
        <v>348</v>
      </c>
      <c r="I458" s="117">
        <v>902</v>
      </c>
      <c r="J458" s="117"/>
      <c r="K458" s="120">
        <v>924</v>
      </c>
      <c r="L458" s="121"/>
      <c r="M458" s="121" t="s">
        <v>3327</v>
      </c>
      <c r="N458" s="121">
        <v>2019</v>
      </c>
      <c r="O458" s="121">
        <v>288</v>
      </c>
      <c r="P458" s="121" t="s">
        <v>1640</v>
      </c>
      <c r="Q458" s="121" t="s">
        <v>925</v>
      </c>
      <c r="R458" s="121">
        <v>73037848</v>
      </c>
      <c r="S458" s="121" t="s">
        <v>1445</v>
      </c>
      <c r="T458" s="205">
        <v>43466</v>
      </c>
      <c r="U458" s="205"/>
      <c r="V458" s="206" t="s">
        <v>4829</v>
      </c>
      <c r="W458" s="206" t="s">
        <v>4830</v>
      </c>
      <c r="X458" s="206" t="s">
        <v>4830</v>
      </c>
    </row>
    <row r="459" spans="1:24" x14ac:dyDescent="0.2">
      <c r="A459" s="151">
        <v>0</v>
      </c>
      <c r="B459" s="116">
        <f t="shared" si="14"/>
        <v>884.3119999999999</v>
      </c>
      <c r="C459" s="196">
        <f t="shared" si="15"/>
        <v>0</v>
      </c>
      <c r="D459" s="172"/>
      <c r="E459" s="117" t="s">
        <v>5643</v>
      </c>
      <c r="F459" s="118" t="s">
        <v>5644</v>
      </c>
      <c r="G459" s="119" t="s">
        <v>5736</v>
      </c>
      <c r="H459" s="117" t="s">
        <v>348</v>
      </c>
      <c r="I459" s="117">
        <v>902</v>
      </c>
      <c r="J459" s="117"/>
      <c r="K459" s="120">
        <v>850.3</v>
      </c>
      <c r="L459" s="121" t="s">
        <v>1171</v>
      </c>
      <c r="M459" s="121" t="s">
        <v>921</v>
      </c>
      <c r="N459" s="121">
        <v>2017</v>
      </c>
      <c r="O459" s="121">
        <v>224</v>
      </c>
      <c r="P459" s="121" t="s">
        <v>1640</v>
      </c>
      <c r="Q459" s="121" t="s">
        <v>925</v>
      </c>
      <c r="R459" s="121">
        <v>72923765</v>
      </c>
      <c r="S459" s="121" t="s">
        <v>5869</v>
      </c>
      <c r="T459" s="205">
        <v>42859</v>
      </c>
      <c r="U459" s="205">
        <v>42877</v>
      </c>
      <c r="V459" s="206" t="s">
        <v>4829</v>
      </c>
      <c r="W459" s="206" t="s">
        <v>4830</v>
      </c>
      <c r="X459" s="206" t="s">
        <v>4830</v>
      </c>
    </row>
    <row r="460" spans="1:24" ht="20.399999999999999" x14ac:dyDescent="0.2">
      <c r="A460" s="151">
        <v>0</v>
      </c>
      <c r="B460" s="116">
        <f t="shared" si="14"/>
        <v>1203.4880000000001</v>
      </c>
      <c r="C460" s="196">
        <f t="shared" si="15"/>
        <v>0</v>
      </c>
      <c r="D460" s="172" t="s">
        <v>4004</v>
      </c>
      <c r="E460" s="117" t="s">
        <v>1450</v>
      </c>
      <c r="F460" s="118" t="s">
        <v>10299</v>
      </c>
      <c r="G460" s="119" t="s">
        <v>563</v>
      </c>
      <c r="H460" s="117" t="s">
        <v>348</v>
      </c>
      <c r="I460" s="117">
        <v>902</v>
      </c>
      <c r="J460" s="117"/>
      <c r="K460" s="120">
        <v>1157.2</v>
      </c>
      <c r="L460" s="121"/>
      <c r="M460" s="121" t="s">
        <v>3327</v>
      </c>
      <c r="N460" s="121">
        <v>2019</v>
      </c>
      <c r="O460" s="121">
        <v>448</v>
      </c>
      <c r="P460" s="121" t="s">
        <v>1640</v>
      </c>
      <c r="Q460" s="121" t="s">
        <v>925</v>
      </c>
      <c r="R460" s="121">
        <v>73037852</v>
      </c>
      <c r="S460" s="121" t="s">
        <v>1401</v>
      </c>
      <c r="T460" s="205">
        <v>43466</v>
      </c>
      <c r="U460" s="205"/>
      <c r="V460" s="206" t="s">
        <v>4829</v>
      </c>
      <c r="W460" s="206" t="s">
        <v>4830</v>
      </c>
      <c r="X460" s="206" t="s">
        <v>4830</v>
      </c>
    </row>
    <row r="461" spans="1:24" ht="20.399999999999999" x14ac:dyDescent="0.2">
      <c r="A461" s="151">
        <v>0</v>
      </c>
      <c r="B461" s="116">
        <f t="shared" si="14"/>
        <v>1081.08</v>
      </c>
      <c r="C461" s="196">
        <f t="shared" si="15"/>
        <v>0</v>
      </c>
      <c r="D461" s="172"/>
      <c r="E461" s="117" t="s">
        <v>930</v>
      </c>
      <c r="F461" s="118" t="s">
        <v>8044</v>
      </c>
      <c r="G461" s="208" t="s">
        <v>3672</v>
      </c>
      <c r="H461" s="117" t="s">
        <v>348</v>
      </c>
      <c r="I461" s="117">
        <v>902</v>
      </c>
      <c r="J461" s="117"/>
      <c r="K461" s="120">
        <v>1039.5</v>
      </c>
      <c r="L461" s="121" t="s">
        <v>1171</v>
      </c>
      <c r="M461" s="121" t="s">
        <v>921</v>
      </c>
      <c r="N461" s="121">
        <v>2018</v>
      </c>
      <c r="O461" s="121">
        <v>496</v>
      </c>
      <c r="P461" s="121" t="s">
        <v>1640</v>
      </c>
      <c r="Q461" s="121" t="s">
        <v>925</v>
      </c>
      <c r="R461" s="121">
        <v>72990012</v>
      </c>
      <c r="S461" s="121" t="s">
        <v>2014</v>
      </c>
      <c r="T461" s="205">
        <v>43227</v>
      </c>
      <c r="U461" s="205">
        <v>43224</v>
      </c>
      <c r="V461" s="206" t="s">
        <v>4829</v>
      </c>
      <c r="W461" s="206" t="s">
        <v>4830</v>
      </c>
      <c r="X461" s="206" t="s">
        <v>4830</v>
      </c>
    </row>
    <row r="462" spans="1:24" ht="20.399999999999999" x14ac:dyDescent="0.2">
      <c r="A462" s="151">
        <v>0</v>
      </c>
      <c r="B462" s="116">
        <f t="shared" si="14"/>
        <v>1020.4480000000001</v>
      </c>
      <c r="C462" s="196">
        <f t="shared" si="15"/>
        <v>0</v>
      </c>
      <c r="D462" s="172"/>
      <c r="E462" s="117" t="s">
        <v>930</v>
      </c>
      <c r="F462" s="118" t="s">
        <v>8045</v>
      </c>
      <c r="G462" s="119" t="s">
        <v>7143</v>
      </c>
      <c r="H462" s="117" t="s">
        <v>348</v>
      </c>
      <c r="I462" s="117">
        <v>902</v>
      </c>
      <c r="J462" s="117"/>
      <c r="K462" s="120">
        <v>981.2</v>
      </c>
      <c r="L462" s="121" t="s">
        <v>1171</v>
      </c>
      <c r="M462" s="121" t="s">
        <v>921</v>
      </c>
      <c r="N462" s="121">
        <v>2018</v>
      </c>
      <c r="O462" s="121">
        <v>432</v>
      </c>
      <c r="P462" s="121" t="s">
        <v>1640</v>
      </c>
      <c r="Q462" s="121" t="s">
        <v>925</v>
      </c>
      <c r="R462" s="121">
        <v>72990013</v>
      </c>
      <c r="S462" s="121" t="s">
        <v>2014</v>
      </c>
      <c r="T462" s="205">
        <v>43227</v>
      </c>
      <c r="U462" s="205">
        <v>43224</v>
      </c>
      <c r="V462" s="206" t="s">
        <v>4829</v>
      </c>
      <c r="W462" s="206" t="s">
        <v>4830</v>
      </c>
      <c r="X462" s="206" t="s">
        <v>4830</v>
      </c>
    </row>
    <row r="463" spans="1:24" ht="15.6" x14ac:dyDescent="0.2">
      <c r="A463" s="151">
        <v>0</v>
      </c>
      <c r="B463" s="116">
        <f t="shared" si="14"/>
        <v>1020.4480000000001</v>
      </c>
      <c r="C463" s="196">
        <f t="shared" si="15"/>
        <v>0</v>
      </c>
      <c r="D463" s="172" t="s">
        <v>4004</v>
      </c>
      <c r="E463" s="117" t="s">
        <v>407</v>
      </c>
      <c r="F463" s="118" t="s">
        <v>10300</v>
      </c>
      <c r="G463" s="119" t="s">
        <v>408</v>
      </c>
      <c r="H463" s="117" t="s">
        <v>348</v>
      </c>
      <c r="I463" s="117">
        <v>902</v>
      </c>
      <c r="J463" s="117"/>
      <c r="K463" s="120">
        <v>981.2</v>
      </c>
      <c r="L463" s="121"/>
      <c r="M463" s="121" t="s">
        <v>3327</v>
      </c>
      <c r="N463" s="121">
        <v>2019</v>
      </c>
      <c r="O463" s="121">
        <v>208</v>
      </c>
      <c r="P463" s="121" t="s">
        <v>1640</v>
      </c>
      <c r="Q463" s="121" t="s">
        <v>925</v>
      </c>
      <c r="R463" s="121">
        <v>73037856</v>
      </c>
      <c r="S463" s="121" t="s">
        <v>241</v>
      </c>
      <c r="T463" s="205">
        <v>43466</v>
      </c>
      <c r="U463" s="205"/>
      <c r="V463" s="206" t="s">
        <v>4829</v>
      </c>
      <c r="W463" s="206" t="s">
        <v>4830</v>
      </c>
      <c r="X463" s="206" t="s">
        <v>4830</v>
      </c>
    </row>
    <row r="464" spans="1:24" x14ac:dyDescent="0.2">
      <c r="A464" s="151">
        <v>0</v>
      </c>
      <c r="B464" s="116">
        <f t="shared" si="14"/>
        <v>1321.32</v>
      </c>
      <c r="C464" s="196">
        <f t="shared" si="15"/>
        <v>0</v>
      </c>
      <c r="D464" s="172" t="s">
        <v>1139</v>
      </c>
      <c r="E464" s="117" t="s">
        <v>864</v>
      </c>
      <c r="F464" s="118" t="s">
        <v>10301</v>
      </c>
      <c r="G464" s="119" t="s">
        <v>1877</v>
      </c>
      <c r="H464" s="117" t="s">
        <v>348</v>
      </c>
      <c r="I464" s="117">
        <v>902</v>
      </c>
      <c r="J464" s="117"/>
      <c r="K464" s="120">
        <v>1270.5</v>
      </c>
      <c r="L464" s="121"/>
      <c r="M464" s="121" t="s">
        <v>3327</v>
      </c>
      <c r="N464" s="121">
        <v>2019</v>
      </c>
      <c r="O464" s="121">
        <v>448</v>
      </c>
      <c r="P464" s="121" t="s">
        <v>1640</v>
      </c>
      <c r="Q464" s="121" t="s">
        <v>925</v>
      </c>
      <c r="R464" s="121">
        <v>73037864</v>
      </c>
      <c r="S464" s="121" t="s">
        <v>1694</v>
      </c>
      <c r="T464" s="205">
        <v>43466</v>
      </c>
      <c r="U464" s="205"/>
      <c r="V464" s="206" t="s">
        <v>4829</v>
      </c>
      <c r="W464" s="206" t="s">
        <v>4830</v>
      </c>
      <c r="X464" s="206" t="s">
        <v>4830</v>
      </c>
    </row>
    <row r="465" spans="1:24" x14ac:dyDescent="0.2">
      <c r="A465" s="151">
        <v>0</v>
      </c>
      <c r="B465" s="116">
        <f t="shared" si="14"/>
        <v>104.104</v>
      </c>
      <c r="C465" s="196">
        <f t="shared" si="15"/>
        <v>0</v>
      </c>
      <c r="D465" s="172"/>
      <c r="E465" s="117" t="s">
        <v>9233</v>
      </c>
      <c r="F465" s="118" t="s">
        <v>9234</v>
      </c>
      <c r="G465" s="119" t="s">
        <v>9235</v>
      </c>
      <c r="H465" s="117" t="s">
        <v>348</v>
      </c>
      <c r="I465" s="117">
        <v>902</v>
      </c>
      <c r="J465" s="117">
        <v>60</v>
      </c>
      <c r="K465" s="120">
        <v>100.1</v>
      </c>
      <c r="L465" s="121" t="s">
        <v>1171</v>
      </c>
      <c r="M465" s="121" t="s">
        <v>921</v>
      </c>
      <c r="N465" s="121">
        <v>2009</v>
      </c>
      <c r="O465" s="121">
        <v>112</v>
      </c>
      <c r="P465" s="121" t="s">
        <v>922</v>
      </c>
      <c r="Q465" s="121" t="s">
        <v>925</v>
      </c>
      <c r="R465" s="121">
        <v>45737506</v>
      </c>
      <c r="S465" s="121" t="s">
        <v>9236</v>
      </c>
      <c r="T465" s="205">
        <v>40015</v>
      </c>
      <c r="U465" s="205"/>
      <c r="V465" s="206" t="s">
        <v>4829</v>
      </c>
      <c r="W465" s="206" t="s">
        <v>4830</v>
      </c>
      <c r="X465" s="206" t="s">
        <v>4830</v>
      </c>
    </row>
    <row r="466" spans="1:24" ht="20.399999999999999" x14ac:dyDescent="0.2">
      <c r="A466" s="151">
        <v>0</v>
      </c>
      <c r="B466" s="116">
        <f t="shared" si="14"/>
        <v>1004.4319999999999</v>
      </c>
      <c r="C466" s="196">
        <f t="shared" si="15"/>
        <v>0</v>
      </c>
      <c r="D466" s="172"/>
      <c r="E466" s="117" t="s">
        <v>5108</v>
      </c>
      <c r="F466" s="118" t="s">
        <v>5109</v>
      </c>
      <c r="G466" s="119" t="s">
        <v>5157</v>
      </c>
      <c r="H466" s="117" t="s">
        <v>348</v>
      </c>
      <c r="I466" s="117">
        <v>902</v>
      </c>
      <c r="J466" s="117"/>
      <c r="K466" s="120">
        <v>965.8</v>
      </c>
      <c r="L466" s="121" t="s">
        <v>1171</v>
      </c>
      <c r="M466" s="121" t="s">
        <v>921</v>
      </c>
      <c r="N466" s="121">
        <v>2017</v>
      </c>
      <c r="O466" s="121">
        <v>288</v>
      </c>
      <c r="P466" s="121" t="s">
        <v>1640</v>
      </c>
      <c r="Q466" s="121" t="s">
        <v>925</v>
      </c>
      <c r="R466" s="121">
        <v>72902862</v>
      </c>
      <c r="S466" s="121" t="s">
        <v>5158</v>
      </c>
      <c r="T466" s="205">
        <v>42697</v>
      </c>
      <c r="U466" s="205">
        <v>42727</v>
      </c>
      <c r="V466" s="206" t="s">
        <v>4829</v>
      </c>
      <c r="W466" s="206" t="s">
        <v>4830</v>
      </c>
      <c r="X466" s="206" t="s">
        <v>4830</v>
      </c>
    </row>
    <row r="467" spans="1:24" ht="20.399999999999999" x14ac:dyDescent="0.2">
      <c r="A467" s="151">
        <v>0</v>
      </c>
      <c r="B467" s="116">
        <f t="shared" si="14"/>
        <v>988.41599999999994</v>
      </c>
      <c r="C467" s="196">
        <f t="shared" si="15"/>
        <v>0</v>
      </c>
      <c r="D467" s="172" t="s">
        <v>924</v>
      </c>
      <c r="E467" s="117" t="s">
        <v>7749</v>
      </c>
      <c r="F467" s="118" t="s">
        <v>7750</v>
      </c>
      <c r="G467" s="119" t="s">
        <v>8259</v>
      </c>
      <c r="H467" s="117" t="s">
        <v>348</v>
      </c>
      <c r="I467" s="117">
        <v>902</v>
      </c>
      <c r="J467" s="117"/>
      <c r="K467" s="120">
        <v>950.4</v>
      </c>
      <c r="L467" s="121" t="s">
        <v>1171</v>
      </c>
      <c r="M467" s="121" t="s">
        <v>921</v>
      </c>
      <c r="N467" s="121">
        <v>2018</v>
      </c>
      <c r="O467" s="121">
        <v>292</v>
      </c>
      <c r="P467" s="121" t="s">
        <v>1640</v>
      </c>
      <c r="Q467" s="121" t="s">
        <v>1641</v>
      </c>
      <c r="R467" s="121">
        <v>72984657</v>
      </c>
      <c r="S467" s="121" t="s">
        <v>8260</v>
      </c>
      <c r="T467" s="205">
        <v>43242</v>
      </c>
      <c r="U467" s="205">
        <v>43259</v>
      </c>
      <c r="V467" s="206" t="s">
        <v>4829</v>
      </c>
      <c r="W467" s="206" t="s">
        <v>4830</v>
      </c>
      <c r="X467" s="206" t="s">
        <v>4830</v>
      </c>
    </row>
    <row r="468" spans="1:24" ht="20.399999999999999" x14ac:dyDescent="0.2">
      <c r="A468" s="151">
        <v>0</v>
      </c>
      <c r="B468" s="116">
        <f t="shared" si="14"/>
        <v>950.66399999999999</v>
      </c>
      <c r="C468" s="196">
        <f t="shared" si="15"/>
        <v>0</v>
      </c>
      <c r="D468" s="172" t="s">
        <v>4004</v>
      </c>
      <c r="E468" s="117" t="s">
        <v>4048</v>
      </c>
      <c r="F468" s="118" t="s">
        <v>10302</v>
      </c>
      <c r="G468" s="119" t="s">
        <v>314</v>
      </c>
      <c r="H468" s="117" t="s">
        <v>348</v>
      </c>
      <c r="I468" s="117">
        <v>902</v>
      </c>
      <c r="J468" s="117"/>
      <c r="K468" s="120">
        <v>914.1</v>
      </c>
      <c r="L468" s="121"/>
      <c r="M468" s="121" t="s">
        <v>3327</v>
      </c>
      <c r="N468" s="121">
        <v>2019</v>
      </c>
      <c r="O468" s="121">
        <v>208</v>
      </c>
      <c r="P468" s="121" t="s">
        <v>1640</v>
      </c>
      <c r="Q468" s="121" t="s">
        <v>547</v>
      </c>
      <c r="R468" s="121">
        <v>73037893</v>
      </c>
      <c r="S468" s="121" t="s">
        <v>315</v>
      </c>
      <c r="T468" s="205">
        <v>43466</v>
      </c>
      <c r="U468" s="205"/>
      <c r="V468" s="206" t="s">
        <v>4829</v>
      </c>
      <c r="W468" s="206" t="s">
        <v>4830</v>
      </c>
      <c r="X468" s="206" t="s">
        <v>4830</v>
      </c>
    </row>
    <row r="469" spans="1:24" ht="30.6" x14ac:dyDescent="0.2">
      <c r="A469" s="151">
        <v>0</v>
      </c>
      <c r="B469" s="116">
        <f t="shared" si="14"/>
        <v>1006.72</v>
      </c>
      <c r="C469" s="196">
        <f t="shared" si="15"/>
        <v>0</v>
      </c>
      <c r="D469" s="172" t="s">
        <v>4004</v>
      </c>
      <c r="E469" s="117" t="s">
        <v>2465</v>
      </c>
      <c r="F469" s="118" t="s">
        <v>10303</v>
      </c>
      <c r="G469" s="119" t="s">
        <v>2466</v>
      </c>
      <c r="H469" s="117" t="s">
        <v>348</v>
      </c>
      <c r="I469" s="117">
        <v>902</v>
      </c>
      <c r="J469" s="117"/>
      <c r="K469" s="120">
        <v>968</v>
      </c>
      <c r="L469" s="121"/>
      <c r="M469" s="121" t="s">
        <v>3327</v>
      </c>
      <c r="N469" s="121">
        <v>2019</v>
      </c>
      <c r="O469" s="121">
        <v>240</v>
      </c>
      <c r="P469" s="121" t="s">
        <v>1640</v>
      </c>
      <c r="Q469" s="121" t="s">
        <v>547</v>
      </c>
      <c r="R469" s="121">
        <v>73037894</v>
      </c>
      <c r="S469" s="121" t="s">
        <v>2467</v>
      </c>
      <c r="T469" s="205">
        <v>43466</v>
      </c>
      <c r="U469" s="205"/>
      <c r="V469" s="206" t="s">
        <v>4829</v>
      </c>
      <c r="W469" s="206" t="s">
        <v>4830</v>
      </c>
      <c r="X469" s="206" t="s">
        <v>4830</v>
      </c>
    </row>
    <row r="470" spans="1:24" ht="20.399999999999999" x14ac:dyDescent="0.2">
      <c r="A470" s="151">
        <v>0</v>
      </c>
      <c r="B470" s="116">
        <f t="shared" si="14"/>
        <v>572.572</v>
      </c>
      <c r="C470" s="196">
        <f t="shared" si="15"/>
        <v>0</v>
      </c>
      <c r="D470" s="172" t="s">
        <v>1139</v>
      </c>
      <c r="E470" s="117" t="s">
        <v>7144</v>
      </c>
      <c r="F470" s="118" t="s">
        <v>10304</v>
      </c>
      <c r="G470" s="119" t="s">
        <v>7145</v>
      </c>
      <c r="H470" s="117" t="s">
        <v>348</v>
      </c>
      <c r="I470" s="117">
        <v>902</v>
      </c>
      <c r="J470" s="117"/>
      <c r="K470" s="120">
        <v>550.54999999999995</v>
      </c>
      <c r="L470" s="121"/>
      <c r="M470" s="121" t="s">
        <v>3328</v>
      </c>
      <c r="N470" s="121">
        <v>2019</v>
      </c>
      <c r="O470" s="121">
        <v>144</v>
      </c>
      <c r="P470" s="121" t="s">
        <v>922</v>
      </c>
      <c r="Q470" s="121" t="s">
        <v>925</v>
      </c>
      <c r="R470" s="121">
        <v>73038529</v>
      </c>
      <c r="S470" s="121" t="s">
        <v>7146</v>
      </c>
      <c r="T470" s="205">
        <v>43466</v>
      </c>
      <c r="U470" s="205"/>
      <c r="V470" s="206" t="s">
        <v>4829</v>
      </c>
      <c r="W470" s="206" t="s">
        <v>4830</v>
      </c>
      <c r="X470" s="206" t="s">
        <v>4830</v>
      </c>
    </row>
    <row r="471" spans="1:24" x14ac:dyDescent="0.2">
      <c r="A471" s="151">
        <v>0</v>
      </c>
      <c r="B471" s="116">
        <f t="shared" si="14"/>
        <v>207.97919999999999</v>
      </c>
      <c r="C471" s="196">
        <f t="shared" si="15"/>
        <v>0</v>
      </c>
      <c r="D471" s="172"/>
      <c r="E471" s="117" t="s">
        <v>1552</v>
      </c>
      <c r="F471" s="118" t="s">
        <v>4049</v>
      </c>
      <c r="G471" s="119" t="s">
        <v>4050</v>
      </c>
      <c r="H471" s="117" t="s">
        <v>348</v>
      </c>
      <c r="I471" s="117">
        <v>902</v>
      </c>
      <c r="J471" s="117">
        <v>20</v>
      </c>
      <c r="K471" s="120">
        <v>199.98</v>
      </c>
      <c r="L471" s="121" t="s">
        <v>1171</v>
      </c>
      <c r="M471" s="121" t="s">
        <v>921</v>
      </c>
      <c r="N471" s="121">
        <v>2005</v>
      </c>
      <c r="O471" s="121">
        <v>256</v>
      </c>
      <c r="P471" s="121" t="s">
        <v>1640</v>
      </c>
      <c r="Q471" s="121" t="s">
        <v>925</v>
      </c>
      <c r="R471" s="121">
        <v>6512606</v>
      </c>
      <c r="S471" s="121" t="s">
        <v>1347</v>
      </c>
      <c r="T471" s="205">
        <v>38618</v>
      </c>
      <c r="U471" s="205"/>
      <c r="V471" s="206" t="s">
        <v>4829</v>
      </c>
      <c r="W471" s="206" t="s">
        <v>4830</v>
      </c>
      <c r="X471" s="206" t="s">
        <v>4830</v>
      </c>
    </row>
    <row r="472" spans="1:24" x14ac:dyDescent="0.2">
      <c r="A472" s="151">
        <v>0</v>
      </c>
      <c r="B472" s="116">
        <f t="shared" si="14"/>
        <v>129.95839999999998</v>
      </c>
      <c r="C472" s="196">
        <f t="shared" si="15"/>
        <v>0</v>
      </c>
      <c r="D472" s="172" t="s">
        <v>924</v>
      </c>
      <c r="E472" s="117" t="s">
        <v>5042</v>
      </c>
      <c r="F472" s="118" t="s">
        <v>5043</v>
      </c>
      <c r="G472" s="119" t="s">
        <v>5044</v>
      </c>
      <c r="H472" s="117" t="s">
        <v>348</v>
      </c>
      <c r="I472" s="117">
        <v>902</v>
      </c>
      <c r="J472" s="117">
        <v>14</v>
      </c>
      <c r="K472" s="120">
        <v>124.96</v>
      </c>
      <c r="L472" s="121" t="s">
        <v>1171</v>
      </c>
      <c r="M472" s="121" t="s">
        <v>921</v>
      </c>
      <c r="N472" s="121">
        <v>2007</v>
      </c>
      <c r="O472" s="121">
        <v>320</v>
      </c>
      <c r="P472" s="121" t="s">
        <v>1640</v>
      </c>
      <c r="Q472" s="121" t="s">
        <v>925</v>
      </c>
      <c r="R472" s="121">
        <v>25261506</v>
      </c>
      <c r="S472" s="121" t="s">
        <v>5045</v>
      </c>
      <c r="T472" s="205">
        <v>39330</v>
      </c>
      <c r="U472" s="205"/>
      <c r="V472" s="206" t="s">
        <v>4829</v>
      </c>
      <c r="W472" s="206" t="s">
        <v>4830</v>
      </c>
      <c r="X472" s="206" t="s">
        <v>4830</v>
      </c>
    </row>
    <row r="473" spans="1:24" x14ac:dyDescent="0.2">
      <c r="A473" s="151">
        <v>0</v>
      </c>
      <c r="B473" s="116">
        <f t="shared" si="14"/>
        <v>259.91679999999997</v>
      </c>
      <c r="C473" s="196">
        <f t="shared" si="15"/>
        <v>0</v>
      </c>
      <c r="D473" s="172" t="s">
        <v>924</v>
      </c>
      <c r="E473" s="117" t="s">
        <v>5042</v>
      </c>
      <c r="F473" s="118" t="s">
        <v>5046</v>
      </c>
      <c r="G473" s="119" t="s">
        <v>5044</v>
      </c>
      <c r="H473" s="117" t="s">
        <v>348</v>
      </c>
      <c r="I473" s="117">
        <v>902</v>
      </c>
      <c r="J473" s="117">
        <v>18</v>
      </c>
      <c r="K473" s="120">
        <v>249.92</v>
      </c>
      <c r="L473" s="121" t="s">
        <v>1171</v>
      </c>
      <c r="M473" s="121" t="s">
        <v>921</v>
      </c>
      <c r="N473" s="121">
        <v>2009</v>
      </c>
      <c r="O473" s="121">
        <v>320</v>
      </c>
      <c r="P473" s="121" t="s">
        <v>1640</v>
      </c>
      <c r="Q473" s="121" t="s">
        <v>925</v>
      </c>
      <c r="R473" s="121">
        <v>45737006</v>
      </c>
      <c r="S473" s="121" t="s">
        <v>5047</v>
      </c>
      <c r="T473" s="205">
        <v>40007</v>
      </c>
      <c r="U473" s="205"/>
      <c r="V473" s="206" t="s">
        <v>4829</v>
      </c>
      <c r="W473" s="206" t="s">
        <v>4830</v>
      </c>
      <c r="X473" s="206" t="s">
        <v>4830</v>
      </c>
    </row>
    <row r="474" spans="1:24" ht="15.6" x14ac:dyDescent="0.2">
      <c r="A474" s="151">
        <v>0</v>
      </c>
      <c r="B474" s="116">
        <f t="shared" si="14"/>
        <v>1372.8</v>
      </c>
      <c r="C474" s="196">
        <f t="shared" si="15"/>
        <v>0</v>
      </c>
      <c r="D474" s="172" t="s">
        <v>4004</v>
      </c>
      <c r="E474" s="117" t="s">
        <v>2591</v>
      </c>
      <c r="F474" s="118" t="s">
        <v>10305</v>
      </c>
      <c r="G474" s="119" t="s">
        <v>2592</v>
      </c>
      <c r="H474" s="117" t="s">
        <v>348</v>
      </c>
      <c r="I474" s="117">
        <v>902</v>
      </c>
      <c r="J474" s="117"/>
      <c r="K474" s="120">
        <v>1320</v>
      </c>
      <c r="L474" s="121"/>
      <c r="M474" s="121" t="s">
        <v>3327</v>
      </c>
      <c r="N474" s="121">
        <v>2019</v>
      </c>
      <c r="O474" s="121">
        <v>464</v>
      </c>
      <c r="P474" s="121" t="s">
        <v>1640</v>
      </c>
      <c r="Q474" s="121" t="s">
        <v>87</v>
      </c>
      <c r="R474" s="121">
        <v>73037909</v>
      </c>
      <c r="S474" s="121" t="s">
        <v>2789</v>
      </c>
      <c r="T474" s="205">
        <v>43466</v>
      </c>
      <c r="U474" s="205"/>
      <c r="V474" s="206" t="s">
        <v>4829</v>
      </c>
      <c r="W474" s="206" t="s">
        <v>4829</v>
      </c>
      <c r="X474" s="206" t="s">
        <v>4830</v>
      </c>
    </row>
    <row r="475" spans="1:24" x14ac:dyDescent="0.2">
      <c r="A475" s="151">
        <v>0</v>
      </c>
      <c r="B475" s="116">
        <f t="shared" si="14"/>
        <v>1613.4976000000001</v>
      </c>
      <c r="C475" s="196">
        <f t="shared" si="15"/>
        <v>0</v>
      </c>
      <c r="D475" s="172"/>
      <c r="E475" s="117" t="s">
        <v>862</v>
      </c>
      <c r="F475" s="118" t="s">
        <v>783</v>
      </c>
      <c r="G475" s="119" t="s">
        <v>1196</v>
      </c>
      <c r="H475" s="117" t="s">
        <v>348</v>
      </c>
      <c r="I475" s="117">
        <v>902</v>
      </c>
      <c r="J475" s="117">
        <v>10</v>
      </c>
      <c r="K475" s="120">
        <v>1551.44</v>
      </c>
      <c r="L475" s="121" t="s">
        <v>1171</v>
      </c>
      <c r="M475" s="121" t="s">
        <v>921</v>
      </c>
      <c r="N475" s="121">
        <v>2011</v>
      </c>
      <c r="O475" s="121">
        <v>592</v>
      </c>
      <c r="P475" s="121" t="s">
        <v>1640</v>
      </c>
      <c r="Q475" s="121" t="s">
        <v>923</v>
      </c>
      <c r="R475" s="121">
        <v>54494106</v>
      </c>
      <c r="S475" s="121" t="s">
        <v>578</v>
      </c>
      <c r="T475" s="205">
        <v>40837</v>
      </c>
      <c r="U475" s="205"/>
      <c r="V475" s="206" t="s">
        <v>4829</v>
      </c>
      <c r="W475" s="206" t="s">
        <v>4830</v>
      </c>
      <c r="X475" s="206" t="s">
        <v>4830</v>
      </c>
    </row>
    <row r="476" spans="1:24" ht="20.399999999999999" x14ac:dyDescent="0.2">
      <c r="A476" s="151">
        <v>0</v>
      </c>
      <c r="B476" s="116">
        <f t="shared" si="14"/>
        <v>1904.4480000000001</v>
      </c>
      <c r="C476" s="196">
        <f t="shared" si="15"/>
        <v>0</v>
      </c>
      <c r="D476" s="172" t="s">
        <v>924</v>
      </c>
      <c r="E476" s="117" t="s">
        <v>1038</v>
      </c>
      <c r="F476" s="118" t="s">
        <v>10306</v>
      </c>
      <c r="G476" s="119" t="s">
        <v>6695</v>
      </c>
      <c r="H476" s="117" t="s">
        <v>348</v>
      </c>
      <c r="I476" s="117">
        <v>902</v>
      </c>
      <c r="J476" s="117"/>
      <c r="K476" s="120">
        <v>1831.2</v>
      </c>
      <c r="L476" s="121" t="s">
        <v>1171</v>
      </c>
      <c r="M476" s="121" t="s">
        <v>921</v>
      </c>
      <c r="N476" s="121">
        <v>2017</v>
      </c>
      <c r="O476" s="121">
        <v>420</v>
      </c>
      <c r="P476" s="121" t="s">
        <v>1640</v>
      </c>
      <c r="Q476" s="121" t="s">
        <v>923</v>
      </c>
      <c r="R476" s="121">
        <v>72948782</v>
      </c>
      <c r="S476" s="121" t="s">
        <v>6696</v>
      </c>
      <c r="T476" s="205">
        <v>43046</v>
      </c>
      <c r="U476" s="205">
        <v>43038</v>
      </c>
      <c r="V476" s="206" t="s">
        <v>4829</v>
      </c>
      <c r="W476" s="206" t="s">
        <v>4830</v>
      </c>
      <c r="X476" s="206" t="s">
        <v>4830</v>
      </c>
    </row>
    <row r="477" spans="1:24" ht="15.6" x14ac:dyDescent="0.2">
      <c r="A477" s="151">
        <v>0</v>
      </c>
      <c r="B477" s="116">
        <f t="shared" si="14"/>
        <v>2964.1039999999998</v>
      </c>
      <c r="C477" s="196">
        <f t="shared" si="15"/>
        <v>0</v>
      </c>
      <c r="D477" s="172" t="s">
        <v>4004</v>
      </c>
      <c r="E477" s="117" t="s">
        <v>3008</v>
      </c>
      <c r="F477" s="118" t="s">
        <v>11184</v>
      </c>
      <c r="G477" s="119" t="s">
        <v>3009</v>
      </c>
      <c r="H477" s="117" t="s">
        <v>348</v>
      </c>
      <c r="I477" s="117">
        <v>902</v>
      </c>
      <c r="J477" s="117"/>
      <c r="K477" s="120">
        <v>2850.1</v>
      </c>
      <c r="L477" s="121"/>
      <c r="M477" s="121" t="s">
        <v>3327</v>
      </c>
      <c r="N477" s="121">
        <v>2019</v>
      </c>
      <c r="O477" s="121">
        <v>640</v>
      </c>
      <c r="P477" s="121" t="s">
        <v>1640</v>
      </c>
      <c r="Q477" s="121" t="s">
        <v>923</v>
      </c>
      <c r="R477" s="121">
        <v>73051801</v>
      </c>
      <c r="S477" s="121" t="s">
        <v>3010</v>
      </c>
      <c r="T477" s="205">
        <v>43466</v>
      </c>
      <c r="U477" s="205"/>
      <c r="V477" s="206" t="s">
        <v>4829</v>
      </c>
      <c r="W477" s="206" t="s">
        <v>4830</v>
      </c>
      <c r="X477" s="206" t="s">
        <v>4830</v>
      </c>
    </row>
    <row r="478" spans="1:24" x14ac:dyDescent="0.2">
      <c r="A478" s="151">
        <v>0</v>
      </c>
      <c r="B478" s="116">
        <f t="shared" si="14"/>
        <v>1155.44</v>
      </c>
      <c r="C478" s="196">
        <f t="shared" si="15"/>
        <v>0</v>
      </c>
      <c r="D478" s="172" t="s">
        <v>1139</v>
      </c>
      <c r="E478" s="117" t="s">
        <v>685</v>
      </c>
      <c r="F478" s="118" t="s">
        <v>10307</v>
      </c>
      <c r="G478" s="119" t="s">
        <v>686</v>
      </c>
      <c r="H478" s="117" t="s">
        <v>348</v>
      </c>
      <c r="I478" s="117">
        <v>902</v>
      </c>
      <c r="J478" s="117"/>
      <c r="K478" s="120">
        <v>1111</v>
      </c>
      <c r="L478" s="121"/>
      <c r="M478" s="121" t="s">
        <v>3327</v>
      </c>
      <c r="N478" s="121">
        <v>2019</v>
      </c>
      <c r="O478" s="121">
        <v>304</v>
      </c>
      <c r="P478" s="121" t="s">
        <v>1640</v>
      </c>
      <c r="Q478" s="121" t="s">
        <v>925</v>
      </c>
      <c r="R478" s="121">
        <v>73037936</v>
      </c>
      <c r="S478" s="121" t="s">
        <v>82</v>
      </c>
      <c r="T478" s="205">
        <v>43466</v>
      </c>
      <c r="U478" s="205"/>
      <c r="V478" s="206" t="s">
        <v>4829</v>
      </c>
      <c r="W478" s="206" t="s">
        <v>4830</v>
      </c>
      <c r="X478" s="206" t="s">
        <v>4830</v>
      </c>
    </row>
    <row r="479" spans="1:24" ht="20.399999999999999" x14ac:dyDescent="0.2">
      <c r="A479" s="151">
        <v>0</v>
      </c>
      <c r="B479" s="116">
        <f t="shared" si="14"/>
        <v>1298.6687999999999</v>
      </c>
      <c r="C479" s="196">
        <f t="shared" si="15"/>
        <v>0</v>
      </c>
      <c r="D479" s="172" t="s">
        <v>4004</v>
      </c>
      <c r="E479" s="117" t="s">
        <v>7147</v>
      </c>
      <c r="F479" s="118" t="s">
        <v>10308</v>
      </c>
      <c r="G479" s="119" t="s">
        <v>7148</v>
      </c>
      <c r="H479" s="117" t="s">
        <v>348</v>
      </c>
      <c r="I479" s="117">
        <v>902</v>
      </c>
      <c r="J479" s="117"/>
      <c r="K479" s="120">
        <v>1248.72</v>
      </c>
      <c r="L479" s="121"/>
      <c r="M479" s="121" t="s">
        <v>3328</v>
      </c>
      <c r="N479" s="121">
        <v>2019</v>
      </c>
      <c r="O479" s="121">
        <v>304</v>
      </c>
      <c r="P479" s="121" t="s">
        <v>1640</v>
      </c>
      <c r="Q479" s="121" t="s">
        <v>1641</v>
      </c>
      <c r="R479" s="121">
        <v>73038536</v>
      </c>
      <c r="S479" s="121" t="s">
        <v>7149</v>
      </c>
      <c r="T479" s="205">
        <v>43466</v>
      </c>
      <c r="U479" s="205"/>
      <c r="V479" s="206" t="s">
        <v>4830</v>
      </c>
      <c r="W479" s="206" t="s">
        <v>4830</v>
      </c>
      <c r="X479" s="206" t="s">
        <v>4830</v>
      </c>
    </row>
    <row r="480" spans="1:24" ht="20.399999999999999" x14ac:dyDescent="0.2">
      <c r="A480" s="151">
        <v>0</v>
      </c>
      <c r="B480" s="116">
        <f t="shared" si="14"/>
        <v>1203.4880000000001</v>
      </c>
      <c r="C480" s="196">
        <f t="shared" si="15"/>
        <v>0</v>
      </c>
      <c r="D480" s="172" t="s">
        <v>4004</v>
      </c>
      <c r="E480" s="117" t="s">
        <v>625</v>
      </c>
      <c r="F480" s="118" t="s">
        <v>10309</v>
      </c>
      <c r="G480" s="119" t="s">
        <v>296</v>
      </c>
      <c r="H480" s="117" t="s">
        <v>348</v>
      </c>
      <c r="I480" s="117">
        <v>902</v>
      </c>
      <c r="J480" s="117"/>
      <c r="K480" s="120">
        <v>1157.2</v>
      </c>
      <c r="L480" s="121"/>
      <c r="M480" s="121" t="s">
        <v>3327</v>
      </c>
      <c r="N480" s="121">
        <v>2019</v>
      </c>
      <c r="O480" s="121">
        <v>352</v>
      </c>
      <c r="P480" s="121" t="s">
        <v>1640</v>
      </c>
      <c r="Q480" s="121" t="s">
        <v>1641</v>
      </c>
      <c r="R480" s="121">
        <v>73037924</v>
      </c>
      <c r="S480" s="121" t="s">
        <v>1382</v>
      </c>
      <c r="T480" s="205">
        <v>43466</v>
      </c>
      <c r="U480" s="205"/>
      <c r="V480" s="206" t="s">
        <v>4829</v>
      </c>
      <c r="W480" s="206" t="s">
        <v>4830</v>
      </c>
      <c r="X480" s="206" t="s">
        <v>4830</v>
      </c>
    </row>
    <row r="481" spans="1:24" ht="20.399999999999999" x14ac:dyDescent="0.2">
      <c r="A481" s="151">
        <v>0</v>
      </c>
      <c r="B481" s="116">
        <f t="shared" si="14"/>
        <v>858.22879999999998</v>
      </c>
      <c r="C481" s="196">
        <f t="shared" si="15"/>
        <v>0</v>
      </c>
      <c r="D481" s="172" t="s">
        <v>4004</v>
      </c>
      <c r="E481" s="117" t="s">
        <v>930</v>
      </c>
      <c r="F481" s="118" t="s">
        <v>11185</v>
      </c>
      <c r="G481" s="119" t="s">
        <v>3608</v>
      </c>
      <c r="H481" s="117" t="s">
        <v>348</v>
      </c>
      <c r="I481" s="117">
        <v>902</v>
      </c>
      <c r="J481" s="117"/>
      <c r="K481" s="120">
        <v>825.22</v>
      </c>
      <c r="L481" s="121" t="s">
        <v>1171</v>
      </c>
      <c r="M481" s="121" t="s">
        <v>3327</v>
      </c>
      <c r="N481" s="121">
        <v>2019</v>
      </c>
      <c r="O481" s="121">
        <v>292</v>
      </c>
      <c r="P481" s="121" t="s">
        <v>1640</v>
      </c>
      <c r="Q481" s="121" t="s">
        <v>925</v>
      </c>
      <c r="R481" s="121">
        <v>73038604</v>
      </c>
      <c r="S481" s="121" t="s">
        <v>1449</v>
      </c>
      <c r="T481" s="205">
        <v>43466</v>
      </c>
      <c r="U481" s="205"/>
      <c r="V481" s="206" t="s">
        <v>4829</v>
      </c>
      <c r="W481" s="206" t="s">
        <v>4830</v>
      </c>
      <c r="X481" s="206" t="s">
        <v>4830</v>
      </c>
    </row>
    <row r="482" spans="1:24" x14ac:dyDescent="0.2">
      <c r="A482" s="151">
        <v>0</v>
      </c>
      <c r="B482" s="116">
        <f t="shared" si="14"/>
        <v>676.10400000000004</v>
      </c>
      <c r="C482" s="196">
        <f t="shared" si="15"/>
        <v>0</v>
      </c>
      <c r="D482" s="172" t="s">
        <v>924</v>
      </c>
      <c r="E482" s="117" t="s">
        <v>930</v>
      </c>
      <c r="F482" s="118" t="s">
        <v>8404</v>
      </c>
      <c r="G482" s="119" t="s">
        <v>3608</v>
      </c>
      <c r="H482" s="117" t="s">
        <v>348</v>
      </c>
      <c r="I482" s="117">
        <v>902</v>
      </c>
      <c r="J482" s="117">
        <v>16</v>
      </c>
      <c r="K482" s="120">
        <v>650.1</v>
      </c>
      <c r="L482" s="121" t="s">
        <v>1171</v>
      </c>
      <c r="M482" s="121" t="s">
        <v>921</v>
      </c>
      <c r="N482" s="121">
        <v>2016</v>
      </c>
      <c r="O482" s="121">
        <v>288</v>
      </c>
      <c r="P482" s="121" t="s">
        <v>1640</v>
      </c>
      <c r="Q482" s="121" t="s">
        <v>925</v>
      </c>
      <c r="R482" s="121">
        <v>71112106</v>
      </c>
      <c r="S482" s="121" t="s">
        <v>1449</v>
      </c>
      <c r="T482" s="205">
        <v>42363</v>
      </c>
      <c r="U482" s="205">
        <v>42684</v>
      </c>
      <c r="V482" s="206" t="s">
        <v>4829</v>
      </c>
      <c r="W482" s="206" t="s">
        <v>4830</v>
      </c>
      <c r="X482" s="206" t="s">
        <v>4830</v>
      </c>
    </row>
    <row r="483" spans="1:24" ht="20.399999999999999" x14ac:dyDescent="0.2">
      <c r="A483" s="151">
        <v>0</v>
      </c>
      <c r="B483" s="116">
        <f t="shared" si="14"/>
        <v>960.96</v>
      </c>
      <c r="C483" s="196">
        <f t="shared" si="15"/>
        <v>0</v>
      </c>
      <c r="D483" s="172" t="s">
        <v>1139</v>
      </c>
      <c r="E483" s="117" t="s">
        <v>1251</v>
      </c>
      <c r="F483" s="118" t="s">
        <v>10310</v>
      </c>
      <c r="G483" s="119" t="s">
        <v>1638</v>
      </c>
      <c r="H483" s="117" t="s">
        <v>348</v>
      </c>
      <c r="I483" s="117">
        <v>902</v>
      </c>
      <c r="J483" s="117"/>
      <c r="K483" s="120">
        <v>924</v>
      </c>
      <c r="L483" s="121"/>
      <c r="M483" s="121" t="s">
        <v>3327</v>
      </c>
      <c r="N483" s="121">
        <v>2019</v>
      </c>
      <c r="O483" s="121">
        <v>320</v>
      </c>
      <c r="P483" s="121" t="s">
        <v>1640</v>
      </c>
      <c r="Q483" s="121" t="s">
        <v>925</v>
      </c>
      <c r="R483" s="121">
        <v>73037951</v>
      </c>
      <c r="S483" s="121" t="s">
        <v>1775</v>
      </c>
      <c r="T483" s="205">
        <v>43466</v>
      </c>
      <c r="U483" s="205"/>
      <c r="V483" s="206" t="s">
        <v>4829</v>
      </c>
      <c r="W483" s="206" t="s">
        <v>4830</v>
      </c>
      <c r="X483" s="206" t="s">
        <v>4830</v>
      </c>
    </row>
    <row r="484" spans="1:24" ht="20.399999999999999" x14ac:dyDescent="0.2">
      <c r="A484" s="151">
        <v>0</v>
      </c>
      <c r="B484" s="116">
        <f t="shared" si="14"/>
        <v>552.55199999999991</v>
      </c>
      <c r="C484" s="196">
        <f t="shared" si="15"/>
        <v>0</v>
      </c>
      <c r="D484" s="172" t="s">
        <v>4004</v>
      </c>
      <c r="E484" s="117" t="s">
        <v>407</v>
      </c>
      <c r="F484" s="118" t="s">
        <v>10311</v>
      </c>
      <c r="G484" s="119" t="s">
        <v>242</v>
      </c>
      <c r="H484" s="117" t="s">
        <v>348</v>
      </c>
      <c r="I484" s="117">
        <v>902</v>
      </c>
      <c r="J484" s="117"/>
      <c r="K484" s="120">
        <v>531.29999999999995</v>
      </c>
      <c r="L484" s="121"/>
      <c r="M484" s="121" t="s">
        <v>3327</v>
      </c>
      <c r="N484" s="121">
        <v>2019</v>
      </c>
      <c r="O484" s="121">
        <v>128</v>
      </c>
      <c r="P484" s="121" t="s">
        <v>922</v>
      </c>
      <c r="Q484" s="121" t="s">
        <v>925</v>
      </c>
      <c r="R484" s="121">
        <v>73037952</v>
      </c>
      <c r="S484" s="121" t="s">
        <v>530</v>
      </c>
      <c r="T484" s="205">
        <v>43466</v>
      </c>
      <c r="U484" s="205"/>
      <c r="V484" s="206" t="s">
        <v>4829</v>
      </c>
      <c r="W484" s="206" t="s">
        <v>4830</v>
      </c>
      <c r="X484" s="206" t="s">
        <v>4830</v>
      </c>
    </row>
    <row r="485" spans="1:24" ht="20.399999999999999" x14ac:dyDescent="0.2">
      <c r="A485" s="151">
        <v>0</v>
      </c>
      <c r="B485" s="116">
        <f t="shared" si="14"/>
        <v>104.104</v>
      </c>
      <c r="C485" s="196">
        <f t="shared" si="15"/>
        <v>0</v>
      </c>
      <c r="D485" s="172"/>
      <c r="E485" s="117" t="s">
        <v>4051</v>
      </c>
      <c r="F485" s="118" t="s">
        <v>361</v>
      </c>
      <c r="G485" s="119" t="s">
        <v>4052</v>
      </c>
      <c r="H485" s="117" t="s">
        <v>348</v>
      </c>
      <c r="I485" s="117">
        <v>902</v>
      </c>
      <c r="J485" s="117">
        <v>18</v>
      </c>
      <c r="K485" s="120">
        <v>100.1</v>
      </c>
      <c r="L485" s="121" t="s">
        <v>1171</v>
      </c>
      <c r="M485" s="121" t="s">
        <v>921</v>
      </c>
      <c r="N485" s="121">
        <v>2006</v>
      </c>
      <c r="O485" s="121">
        <v>184</v>
      </c>
      <c r="P485" s="121" t="s">
        <v>2017</v>
      </c>
      <c r="Q485" s="121" t="s">
        <v>1641</v>
      </c>
      <c r="R485" s="121">
        <v>14848106</v>
      </c>
      <c r="S485" s="121" t="s">
        <v>4053</v>
      </c>
      <c r="T485" s="205">
        <v>38812</v>
      </c>
      <c r="U485" s="205"/>
      <c r="V485" s="206" t="s">
        <v>4829</v>
      </c>
      <c r="W485" s="206" t="s">
        <v>4830</v>
      </c>
      <c r="X485" s="206" t="s">
        <v>4830</v>
      </c>
    </row>
    <row r="486" spans="1:24" ht="20.399999999999999" x14ac:dyDescent="0.2">
      <c r="A486" s="151">
        <v>0</v>
      </c>
      <c r="B486" s="116">
        <f t="shared" si="14"/>
        <v>176.74799999999999</v>
      </c>
      <c r="C486" s="196">
        <f t="shared" si="15"/>
        <v>0</v>
      </c>
      <c r="D486" s="172"/>
      <c r="E486" s="117" t="s">
        <v>1513</v>
      </c>
      <c r="F486" s="118" t="s">
        <v>1077</v>
      </c>
      <c r="G486" s="119" t="s">
        <v>4054</v>
      </c>
      <c r="H486" s="117" t="s">
        <v>348</v>
      </c>
      <c r="I486" s="117">
        <v>902</v>
      </c>
      <c r="J486" s="117">
        <v>18</v>
      </c>
      <c r="K486" s="120">
        <v>169.95</v>
      </c>
      <c r="L486" s="121" t="s">
        <v>1171</v>
      </c>
      <c r="M486" s="121" t="s">
        <v>921</v>
      </c>
      <c r="N486" s="121">
        <v>2006</v>
      </c>
      <c r="O486" s="121">
        <v>232</v>
      </c>
      <c r="P486" s="121" t="s">
        <v>1640</v>
      </c>
      <c r="Q486" s="121" t="s">
        <v>1641</v>
      </c>
      <c r="R486" s="121">
        <v>9353006</v>
      </c>
      <c r="S486" s="121" t="s">
        <v>1076</v>
      </c>
      <c r="T486" s="205">
        <v>38812</v>
      </c>
      <c r="U486" s="205"/>
      <c r="V486" s="206" t="s">
        <v>4829</v>
      </c>
      <c r="W486" s="206" t="s">
        <v>4830</v>
      </c>
      <c r="X486" s="206" t="s">
        <v>4830</v>
      </c>
    </row>
    <row r="487" spans="1:24" ht="20.399999999999999" x14ac:dyDescent="0.2">
      <c r="A487" s="151">
        <v>0</v>
      </c>
      <c r="B487" s="116">
        <f t="shared" si="14"/>
        <v>104.104</v>
      </c>
      <c r="C487" s="196">
        <f t="shared" si="15"/>
        <v>0</v>
      </c>
      <c r="D487" s="172"/>
      <c r="E487" s="117" t="s">
        <v>4055</v>
      </c>
      <c r="F487" s="118" t="s">
        <v>1472</v>
      </c>
      <c r="G487" s="119" t="s">
        <v>4056</v>
      </c>
      <c r="H487" s="117" t="s">
        <v>348</v>
      </c>
      <c r="I487" s="117">
        <v>902</v>
      </c>
      <c r="J487" s="117">
        <v>18</v>
      </c>
      <c r="K487" s="120">
        <v>100.1</v>
      </c>
      <c r="L487" s="121" t="s">
        <v>1171</v>
      </c>
      <c r="M487" s="121" t="s">
        <v>921</v>
      </c>
      <c r="N487" s="121">
        <v>2006</v>
      </c>
      <c r="O487" s="121">
        <v>232</v>
      </c>
      <c r="P487" s="121" t="s">
        <v>2017</v>
      </c>
      <c r="Q487" s="121" t="s">
        <v>1641</v>
      </c>
      <c r="R487" s="121">
        <v>9907106</v>
      </c>
      <c r="S487" s="121" t="s">
        <v>1076</v>
      </c>
      <c r="T487" s="205">
        <v>38812</v>
      </c>
      <c r="U487" s="205"/>
      <c r="V487" s="206" t="s">
        <v>4829</v>
      </c>
      <c r="W487" s="206" t="s">
        <v>4830</v>
      </c>
      <c r="X487" s="206" t="s">
        <v>4830</v>
      </c>
    </row>
    <row r="488" spans="1:24" ht="15.6" x14ac:dyDescent="0.2">
      <c r="A488" s="151">
        <v>0</v>
      </c>
      <c r="B488" s="116">
        <f t="shared" si="14"/>
        <v>960.96</v>
      </c>
      <c r="C488" s="196">
        <f t="shared" si="15"/>
        <v>0</v>
      </c>
      <c r="D488" s="172" t="s">
        <v>4004</v>
      </c>
      <c r="E488" s="117" t="s">
        <v>1582</v>
      </c>
      <c r="F488" s="118" t="s">
        <v>10312</v>
      </c>
      <c r="G488" s="119" t="s">
        <v>1451</v>
      </c>
      <c r="H488" s="117" t="s">
        <v>348</v>
      </c>
      <c r="I488" s="117">
        <v>902</v>
      </c>
      <c r="J488" s="117"/>
      <c r="K488" s="120">
        <v>924</v>
      </c>
      <c r="L488" s="121"/>
      <c r="M488" s="121" t="s">
        <v>3327</v>
      </c>
      <c r="N488" s="121">
        <v>2019</v>
      </c>
      <c r="O488" s="121">
        <v>256</v>
      </c>
      <c r="P488" s="121" t="s">
        <v>1640</v>
      </c>
      <c r="Q488" s="121" t="s">
        <v>925</v>
      </c>
      <c r="R488" s="121">
        <v>73037905</v>
      </c>
      <c r="S488" s="121" t="s">
        <v>891</v>
      </c>
      <c r="T488" s="205">
        <v>43466</v>
      </c>
      <c r="U488" s="205"/>
      <c r="V488" s="206" t="s">
        <v>4829</v>
      </c>
      <c r="W488" s="206" t="s">
        <v>4830</v>
      </c>
      <c r="X488" s="206" t="s">
        <v>4830</v>
      </c>
    </row>
    <row r="489" spans="1:24" ht="20.399999999999999" x14ac:dyDescent="0.2">
      <c r="A489" s="151">
        <v>0</v>
      </c>
      <c r="B489" s="116">
        <f t="shared" si="14"/>
        <v>1160.0160000000001</v>
      </c>
      <c r="C489" s="196">
        <f t="shared" si="15"/>
        <v>0</v>
      </c>
      <c r="D489" s="172" t="s">
        <v>924</v>
      </c>
      <c r="E489" s="117" t="s">
        <v>3221</v>
      </c>
      <c r="F489" s="118" t="s">
        <v>6697</v>
      </c>
      <c r="G489" s="119" t="s">
        <v>4057</v>
      </c>
      <c r="H489" s="117" t="s">
        <v>348</v>
      </c>
      <c r="I489" s="117">
        <v>902</v>
      </c>
      <c r="J489" s="117"/>
      <c r="K489" s="120">
        <v>1115.4000000000001</v>
      </c>
      <c r="L489" s="121" t="s">
        <v>1171</v>
      </c>
      <c r="M489" s="121" t="s">
        <v>921</v>
      </c>
      <c r="N489" s="121">
        <v>2016</v>
      </c>
      <c r="O489" s="121">
        <v>368</v>
      </c>
      <c r="P489" s="121" t="s">
        <v>1640</v>
      </c>
      <c r="Q489" s="121" t="s">
        <v>1517</v>
      </c>
      <c r="R489" s="121">
        <v>69900406</v>
      </c>
      <c r="S489" s="121" t="s">
        <v>4058</v>
      </c>
      <c r="T489" s="205">
        <v>42370</v>
      </c>
      <c r="U489" s="205"/>
      <c r="V489" s="206" t="s">
        <v>4829</v>
      </c>
      <c r="W489" s="206" t="s">
        <v>4830</v>
      </c>
      <c r="X489" s="206" t="s">
        <v>4830</v>
      </c>
    </row>
    <row r="490" spans="1:24" ht="20.399999999999999" x14ac:dyDescent="0.2">
      <c r="A490" s="151">
        <v>0</v>
      </c>
      <c r="B490" s="116">
        <f t="shared" si="14"/>
        <v>1340.1960000000001</v>
      </c>
      <c r="C490" s="196">
        <f t="shared" si="15"/>
        <v>0</v>
      </c>
      <c r="D490" s="172" t="s">
        <v>4004</v>
      </c>
      <c r="E490" s="117" t="s">
        <v>3221</v>
      </c>
      <c r="F490" s="118" t="s">
        <v>10313</v>
      </c>
      <c r="G490" s="119" t="s">
        <v>4057</v>
      </c>
      <c r="H490" s="117" t="s">
        <v>348</v>
      </c>
      <c r="I490" s="117">
        <v>902</v>
      </c>
      <c r="J490" s="117"/>
      <c r="K490" s="120">
        <v>1288.6500000000001</v>
      </c>
      <c r="L490" s="121"/>
      <c r="M490" s="121" t="s">
        <v>3328</v>
      </c>
      <c r="N490" s="121">
        <v>2019</v>
      </c>
      <c r="O490" s="121">
        <v>368</v>
      </c>
      <c r="P490" s="121" t="s">
        <v>1640</v>
      </c>
      <c r="Q490" s="121" t="s">
        <v>1517</v>
      </c>
      <c r="R490" s="121">
        <v>73038538</v>
      </c>
      <c r="S490" s="121" t="s">
        <v>4058</v>
      </c>
      <c r="T490" s="205">
        <v>43466</v>
      </c>
      <c r="U490" s="205"/>
      <c r="V490" s="206" t="s">
        <v>4829</v>
      </c>
      <c r="W490" s="206" t="s">
        <v>4830</v>
      </c>
      <c r="X490" s="206" t="s">
        <v>4830</v>
      </c>
    </row>
    <row r="491" spans="1:24" x14ac:dyDescent="0.2">
      <c r="A491" s="151">
        <v>0</v>
      </c>
      <c r="B491" s="116">
        <f t="shared" si="14"/>
        <v>419.84800000000001</v>
      </c>
      <c r="C491" s="196">
        <f t="shared" si="15"/>
        <v>0</v>
      </c>
      <c r="D491" s="172" t="s">
        <v>1139</v>
      </c>
      <c r="E491" s="117" t="s">
        <v>569</v>
      </c>
      <c r="F491" s="118" t="s">
        <v>10314</v>
      </c>
      <c r="G491" s="119" t="s">
        <v>570</v>
      </c>
      <c r="H491" s="117" t="s">
        <v>348</v>
      </c>
      <c r="I491" s="117">
        <v>902</v>
      </c>
      <c r="J491" s="117"/>
      <c r="K491" s="120">
        <v>403.7</v>
      </c>
      <c r="L491" s="121"/>
      <c r="M491" s="121" t="s">
        <v>3327</v>
      </c>
      <c r="N491" s="121">
        <v>2019</v>
      </c>
      <c r="O491" s="121">
        <v>128</v>
      </c>
      <c r="P491" s="121" t="s">
        <v>922</v>
      </c>
      <c r="Q491" s="121" t="s">
        <v>925</v>
      </c>
      <c r="R491" s="121">
        <v>73037955</v>
      </c>
      <c r="S491" s="121" t="s">
        <v>1914</v>
      </c>
      <c r="T491" s="205">
        <v>43466</v>
      </c>
      <c r="U491" s="205"/>
      <c r="V491" s="206" t="s">
        <v>4829</v>
      </c>
      <c r="W491" s="206" t="s">
        <v>4830</v>
      </c>
      <c r="X491" s="206" t="s">
        <v>4830</v>
      </c>
    </row>
    <row r="492" spans="1:24" ht="20.399999999999999" x14ac:dyDescent="0.2">
      <c r="A492" s="151">
        <v>0</v>
      </c>
      <c r="B492" s="116">
        <f t="shared" si="14"/>
        <v>1801.8</v>
      </c>
      <c r="C492" s="196">
        <f t="shared" si="15"/>
        <v>0</v>
      </c>
      <c r="D492" s="172" t="s">
        <v>1139</v>
      </c>
      <c r="E492" s="117" t="s">
        <v>1143</v>
      </c>
      <c r="F492" s="118" t="s">
        <v>10315</v>
      </c>
      <c r="G492" s="119" t="s">
        <v>1336</v>
      </c>
      <c r="H492" s="117" t="s">
        <v>348</v>
      </c>
      <c r="I492" s="117">
        <v>902</v>
      </c>
      <c r="J492" s="117"/>
      <c r="K492" s="120">
        <v>1732.5</v>
      </c>
      <c r="L492" s="121"/>
      <c r="M492" s="121" t="s">
        <v>3327</v>
      </c>
      <c r="N492" s="121">
        <v>2019</v>
      </c>
      <c r="O492" s="121">
        <v>480</v>
      </c>
      <c r="P492" s="121" t="s">
        <v>1640</v>
      </c>
      <c r="Q492" s="121" t="s">
        <v>923</v>
      </c>
      <c r="R492" s="121">
        <v>73037958</v>
      </c>
      <c r="S492" s="121" t="s">
        <v>1337</v>
      </c>
      <c r="T492" s="205">
        <v>43466</v>
      </c>
      <c r="U492" s="205"/>
      <c r="V492" s="206" t="s">
        <v>4829</v>
      </c>
      <c r="W492" s="206" t="s">
        <v>4830</v>
      </c>
      <c r="X492" s="206" t="s">
        <v>4830</v>
      </c>
    </row>
    <row r="493" spans="1:24" ht="20.399999999999999" x14ac:dyDescent="0.2">
      <c r="A493" s="151">
        <v>0</v>
      </c>
      <c r="B493" s="116">
        <f t="shared" si="14"/>
        <v>790.50400000000002</v>
      </c>
      <c r="C493" s="196">
        <f t="shared" si="15"/>
        <v>0</v>
      </c>
      <c r="D493" s="172" t="s">
        <v>924</v>
      </c>
      <c r="E493" s="117" t="s">
        <v>1082</v>
      </c>
      <c r="F493" s="118" t="s">
        <v>8046</v>
      </c>
      <c r="G493" s="119" t="s">
        <v>1491</v>
      </c>
      <c r="H493" s="117" t="s">
        <v>348</v>
      </c>
      <c r="I493" s="117">
        <v>902</v>
      </c>
      <c r="J493" s="117">
        <v>14</v>
      </c>
      <c r="K493" s="120">
        <v>760.1</v>
      </c>
      <c r="L493" s="121" t="s">
        <v>1171</v>
      </c>
      <c r="M493" s="121" t="s">
        <v>921</v>
      </c>
      <c r="N493" s="121">
        <v>2016</v>
      </c>
      <c r="O493" s="121">
        <v>368</v>
      </c>
      <c r="P493" s="121" t="s">
        <v>1640</v>
      </c>
      <c r="Q493" s="121" t="s">
        <v>925</v>
      </c>
      <c r="R493" s="121">
        <v>71111006</v>
      </c>
      <c r="S493" s="121" t="s">
        <v>1260</v>
      </c>
      <c r="T493" s="205">
        <v>42363</v>
      </c>
      <c r="U493" s="205">
        <v>42551</v>
      </c>
      <c r="V493" s="206" t="s">
        <v>4829</v>
      </c>
      <c r="W493" s="206" t="s">
        <v>4830</v>
      </c>
      <c r="X493" s="206" t="s">
        <v>4830</v>
      </c>
    </row>
    <row r="494" spans="1:24" ht="20.399999999999999" x14ac:dyDescent="0.2">
      <c r="A494" s="151">
        <v>0</v>
      </c>
      <c r="B494" s="116">
        <f t="shared" si="14"/>
        <v>869.55439999999999</v>
      </c>
      <c r="C494" s="196">
        <f t="shared" si="15"/>
        <v>0</v>
      </c>
      <c r="D494" s="172" t="s">
        <v>924</v>
      </c>
      <c r="E494" s="117" t="s">
        <v>1082</v>
      </c>
      <c r="F494" s="118" t="s">
        <v>5923</v>
      </c>
      <c r="G494" s="119" t="s">
        <v>1491</v>
      </c>
      <c r="H494" s="117" t="s">
        <v>348</v>
      </c>
      <c r="I494" s="117">
        <v>902</v>
      </c>
      <c r="J494" s="117"/>
      <c r="K494" s="120">
        <v>836.11</v>
      </c>
      <c r="L494" s="121" t="s">
        <v>1171</v>
      </c>
      <c r="M494" s="121" t="s">
        <v>921</v>
      </c>
      <c r="N494" s="121">
        <v>2017</v>
      </c>
      <c r="O494" s="121">
        <v>368</v>
      </c>
      <c r="P494" s="121" t="s">
        <v>1640</v>
      </c>
      <c r="Q494" s="121" t="s">
        <v>925</v>
      </c>
      <c r="R494" s="121">
        <v>72933282</v>
      </c>
      <c r="S494" s="121" t="s">
        <v>1260</v>
      </c>
      <c r="T494" s="205">
        <v>42885</v>
      </c>
      <c r="U494" s="205">
        <v>42905</v>
      </c>
      <c r="V494" s="206" t="s">
        <v>4829</v>
      </c>
      <c r="W494" s="206" t="s">
        <v>4830</v>
      </c>
      <c r="X494" s="206" t="s">
        <v>4830</v>
      </c>
    </row>
    <row r="495" spans="1:24" ht="20.399999999999999" x14ac:dyDescent="0.2">
      <c r="A495" s="151">
        <v>0</v>
      </c>
      <c r="B495" s="116">
        <f t="shared" si="14"/>
        <v>790.50400000000002</v>
      </c>
      <c r="C495" s="196">
        <f t="shared" si="15"/>
        <v>0</v>
      </c>
      <c r="D495" s="172" t="s">
        <v>924</v>
      </c>
      <c r="E495" s="117" t="s">
        <v>1082</v>
      </c>
      <c r="F495" s="118" t="s">
        <v>5840</v>
      </c>
      <c r="G495" s="119" t="s">
        <v>1491</v>
      </c>
      <c r="H495" s="117" t="s">
        <v>348</v>
      </c>
      <c r="I495" s="117">
        <v>902</v>
      </c>
      <c r="J495" s="117"/>
      <c r="K495" s="120">
        <v>760.1</v>
      </c>
      <c r="L495" s="121" t="s">
        <v>1171</v>
      </c>
      <c r="M495" s="121" t="s">
        <v>921</v>
      </c>
      <c r="N495" s="121">
        <v>2017</v>
      </c>
      <c r="O495" s="121">
        <v>368</v>
      </c>
      <c r="P495" s="121" t="s">
        <v>1640</v>
      </c>
      <c r="Q495" s="121" t="s">
        <v>925</v>
      </c>
      <c r="R495" s="121">
        <v>72929886</v>
      </c>
      <c r="S495" s="121" t="s">
        <v>1260</v>
      </c>
      <c r="T495" s="205">
        <v>42736</v>
      </c>
      <c r="U495" s="205"/>
      <c r="V495" s="206" t="s">
        <v>4829</v>
      </c>
      <c r="W495" s="206" t="s">
        <v>4830</v>
      </c>
      <c r="X495" s="206" t="s">
        <v>4830</v>
      </c>
    </row>
    <row r="496" spans="1:24" ht="20.399999999999999" x14ac:dyDescent="0.2">
      <c r="A496" s="151">
        <v>0</v>
      </c>
      <c r="B496" s="116">
        <f t="shared" si="14"/>
        <v>1144</v>
      </c>
      <c r="C496" s="196">
        <f t="shared" si="15"/>
        <v>0</v>
      </c>
      <c r="D496" s="172"/>
      <c r="E496" s="117" t="s">
        <v>3868</v>
      </c>
      <c r="F496" s="118" t="s">
        <v>3869</v>
      </c>
      <c r="G496" s="119" t="s">
        <v>3886</v>
      </c>
      <c r="H496" s="117" t="s">
        <v>348</v>
      </c>
      <c r="I496" s="117">
        <v>902</v>
      </c>
      <c r="J496" s="117">
        <v>12</v>
      </c>
      <c r="K496" s="120">
        <v>1100</v>
      </c>
      <c r="L496" s="121" t="s">
        <v>1171</v>
      </c>
      <c r="M496" s="121" t="s">
        <v>921</v>
      </c>
      <c r="N496" s="121">
        <v>2016</v>
      </c>
      <c r="O496" s="121">
        <v>368</v>
      </c>
      <c r="P496" s="121" t="s">
        <v>1640</v>
      </c>
      <c r="Q496" s="121" t="s">
        <v>1065</v>
      </c>
      <c r="R496" s="121">
        <v>72685106</v>
      </c>
      <c r="S496" s="121" t="s">
        <v>3887</v>
      </c>
      <c r="T496" s="205">
        <v>42445</v>
      </c>
      <c r="U496" s="205"/>
      <c r="V496" s="206" t="s">
        <v>4829</v>
      </c>
      <c r="W496" s="206" t="s">
        <v>4830</v>
      </c>
      <c r="X496" s="206" t="s">
        <v>4830</v>
      </c>
    </row>
    <row r="497" spans="1:24" ht="20.399999999999999" x14ac:dyDescent="0.2">
      <c r="A497" s="151">
        <v>0</v>
      </c>
      <c r="B497" s="116">
        <f t="shared" si="14"/>
        <v>1141.712</v>
      </c>
      <c r="C497" s="196">
        <f t="shared" si="15"/>
        <v>0</v>
      </c>
      <c r="D497" s="172" t="s">
        <v>1139</v>
      </c>
      <c r="E497" s="117" t="s">
        <v>983</v>
      </c>
      <c r="F497" s="118" t="s">
        <v>10316</v>
      </c>
      <c r="G497" s="119" t="s">
        <v>1053</v>
      </c>
      <c r="H497" s="117" t="s">
        <v>348</v>
      </c>
      <c r="I497" s="117">
        <v>902</v>
      </c>
      <c r="J497" s="117"/>
      <c r="K497" s="120">
        <v>1097.8</v>
      </c>
      <c r="L497" s="121"/>
      <c r="M497" s="121" t="s">
        <v>3327</v>
      </c>
      <c r="N497" s="121">
        <v>2019</v>
      </c>
      <c r="O497" s="121">
        <v>320</v>
      </c>
      <c r="P497" s="121" t="s">
        <v>1640</v>
      </c>
      <c r="Q497" s="121" t="s">
        <v>925</v>
      </c>
      <c r="R497" s="121">
        <v>73037965</v>
      </c>
      <c r="S497" s="121" t="s">
        <v>886</v>
      </c>
      <c r="T497" s="205">
        <v>43466</v>
      </c>
      <c r="U497" s="205"/>
      <c r="V497" s="206" t="s">
        <v>4829</v>
      </c>
      <c r="W497" s="206" t="s">
        <v>4830</v>
      </c>
      <c r="X497" s="206" t="s">
        <v>4830</v>
      </c>
    </row>
    <row r="498" spans="1:24" ht="15.6" x14ac:dyDescent="0.2">
      <c r="A498" s="151">
        <v>0</v>
      </c>
      <c r="B498" s="116">
        <f t="shared" si="14"/>
        <v>1309.8800000000001</v>
      </c>
      <c r="C498" s="196">
        <f t="shared" si="15"/>
        <v>0</v>
      </c>
      <c r="D498" s="172" t="s">
        <v>4004</v>
      </c>
      <c r="E498" s="117" t="s">
        <v>1217</v>
      </c>
      <c r="F498" s="118" t="s">
        <v>10317</v>
      </c>
      <c r="G498" s="119" t="s">
        <v>2192</v>
      </c>
      <c r="H498" s="117" t="s">
        <v>348</v>
      </c>
      <c r="I498" s="117">
        <v>902</v>
      </c>
      <c r="J498" s="117"/>
      <c r="K498" s="120">
        <v>1259.5</v>
      </c>
      <c r="L498" s="121"/>
      <c r="M498" s="121" t="s">
        <v>3327</v>
      </c>
      <c r="N498" s="121">
        <v>2019</v>
      </c>
      <c r="O498" s="121">
        <v>368</v>
      </c>
      <c r="P498" s="121" t="s">
        <v>1640</v>
      </c>
      <c r="Q498" s="121" t="s">
        <v>925</v>
      </c>
      <c r="R498" s="121">
        <v>73037966</v>
      </c>
      <c r="S498" s="121" t="s">
        <v>2193</v>
      </c>
      <c r="T498" s="205">
        <v>43466</v>
      </c>
      <c r="U498" s="205"/>
      <c r="V498" s="206" t="s">
        <v>4829</v>
      </c>
      <c r="W498" s="206" t="s">
        <v>4830</v>
      </c>
      <c r="X498" s="206" t="s">
        <v>4830</v>
      </c>
    </row>
    <row r="499" spans="1:24" ht="20.399999999999999" x14ac:dyDescent="0.2">
      <c r="A499" s="151">
        <v>0</v>
      </c>
      <c r="B499" s="116">
        <f t="shared" si="14"/>
        <v>1321.32</v>
      </c>
      <c r="C499" s="196">
        <f t="shared" si="15"/>
        <v>0</v>
      </c>
      <c r="D499" s="172" t="s">
        <v>4004</v>
      </c>
      <c r="E499" s="117" t="s">
        <v>1144</v>
      </c>
      <c r="F499" s="118" t="s">
        <v>10318</v>
      </c>
      <c r="G499" s="119" t="s">
        <v>1145</v>
      </c>
      <c r="H499" s="117" t="s">
        <v>348</v>
      </c>
      <c r="I499" s="117">
        <v>902</v>
      </c>
      <c r="J499" s="117"/>
      <c r="K499" s="120">
        <v>1270.5</v>
      </c>
      <c r="L499" s="121"/>
      <c r="M499" s="121" t="s">
        <v>3327</v>
      </c>
      <c r="N499" s="121">
        <v>2019</v>
      </c>
      <c r="O499" s="121">
        <v>304</v>
      </c>
      <c r="P499" s="121" t="s">
        <v>1640</v>
      </c>
      <c r="Q499" s="121" t="s">
        <v>923</v>
      </c>
      <c r="R499" s="121">
        <v>73037972</v>
      </c>
      <c r="S499" s="121" t="s">
        <v>1146</v>
      </c>
      <c r="T499" s="205">
        <v>43466</v>
      </c>
      <c r="U499" s="205"/>
      <c r="V499" s="206" t="s">
        <v>4829</v>
      </c>
      <c r="W499" s="206" t="s">
        <v>4830</v>
      </c>
      <c r="X499" s="206" t="s">
        <v>4830</v>
      </c>
    </row>
    <row r="500" spans="1:24" ht="20.399999999999999" x14ac:dyDescent="0.2">
      <c r="A500" s="151">
        <v>0</v>
      </c>
      <c r="B500" s="116">
        <f t="shared" si="14"/>
        <v>1559.2719999999999</v>
      </c>
      <c r="C500" s="196">
        <f t="shared" si="15"/>
        <v>0</v>
      </c>
      <c r="D500" s="172" t="s">
        <v>1139</v>
      </c>
      <c r="E500" s="117" t="s">
        <v>1410</v>
      </c>
      <c r="F500" s="118" t="s">
        <v>10319</v>
      </c>
      <c r="G500" s="119" t="s">
        <v>2244</v>
      </c>
      <c r="H500" s="117" t="s">
        <v>348</v>
      </c>
      <c r="I500" s="117">
        <v>902</v>
      </c>
      <c r="J500" s="117"/>
      <c r="K500" s="120">
        <v>1499.3</v>
      </c>
      <c r="L500" s="121"/>
      <c r="M500" s="121" t="s">
        <v>3327</v>
      </c>
      <c r="N500" s="121">
        <v>2019</v>
      </c>
      <c r="O500" s="121">
        <v>464</v>
      </c>
      <c r="P500" s="121" t="s">
        <v>1640</v>
      </c>
      <c r="Q500" s="121" t="s">
        <v>1641</v>
      </c>
      <c r="R500" s="121">
        <v>73037983</v>
      </c>
      <c r="S500" s="121" t="s">
        <v>1636</v>
      </c>
      <c r="T500" s="205">
        <v>43466</v>
      </c>
      <c r="U500" s="205"/>
      <c r="V500" s="206" t="s">
        <v>4829</v>
      </c>
      <c r="W500" s="206" t="s">
        <v>4830</v>
      </c>
      <c r="X500" s="206" t="s">
        <v>4830</v>
      </c>
    </row>
    <row r="501" spans="1:24" ht="20.399999999999999" x14ac:dyDescent="0.2">
      <c r="A501" s="151">
        <v>0</v>
      </c>
      <c r="B501" s="116">
        <f t="shared" si="14"/>
        <v>1871.5839999999998</v>
      </c>
      <c r="C501" s="196">
        <f t="shared" si="15"/>
        <v>0</v>
      </c>
      <c r="D501" s="172" t="s">
        <v>4004</v>
      </c>
      <c r="E501" s="117" t="s">
        <v>9301</v>
      </c>
      <c r="F501" s="118" t="s">
        <v>9302</v>
      </c>
      <c r="G501" s="119" t="s">
        <v>9499</v>
      </c>
      <c r="H501" s="117" t="s">
        <v>348</v>
      </c>
      <c r="I501" s="117">
        <v>902</v>
      </c>
      <c r="J501" s="117"/>
      <c r="K501" s="120">
        <v>1799.6</v>
      </c>
      <c r="L501" s="121" t="s">
        <v>1171</v>
      </c>
      <c r="M501" s="121" t="s">
        <v>921</v>
      </c>
      <c r="N501" s="121">
        <v>2019</v>
      </c>
      <c r="O501" s="121">
        <v>424</v>
      </c>
      <c r="P501" s="121" t="s">
        <v>1640</v>
      </c>
      <c r="Q501" s="121" t="s">
        <v>923</v>
      </c>
      <c r="R501" s="121">
        <v>73026166</v>
      </c>
      <c r="S501" s="121" t="s">
        <v>9500</v>
      </c>
      <c r="T501" s="205">
        <v>43424</v>
      </c>
      <c r="U501" s="205">
        <v>43434</v>
      </c>
      <c r="V501" s="206" t="s">
        <v>4829</v>
      </c>
      <c r="W501" s="206" t="s">
        <v>4830</v>
      </c>
      <c r="X501" s="206" t="s">
        <v>4830</v>
      </c>
    </row>
    <row r="502" spans="1:24" x14ac:dyDescent="0.2">
      <c r="A502" s="151">
        <v>0</v>
      </c>
      <c r="B502" s="116">
        <f t="shared" si="14"/>
        <v>604.03199999999993</v>
      </c>
      <c r="C502" s="196">
        <f t="shared" si="15"/>
        <v>0</v>
      </c>
      <c r="D502" s="172" t="s">
        <v>924</v>
      </c>
      <c r="E502" s="117" t="s">
        <v>516</v>
      </c>
      <c r="F502" s="118" t="s">
        <v>9237</v>
      </c>
      <c r="G502" s="119" t="s">
        <v>3671</v>
      </c>
      <c r="H502" s="117" t="s">
        <v>348</v>
      </c>
      <c r="I502" s="117">
        <v>902</v>
      </c>
      <c r="J502" s="117">
        <v>24</v>
      </c>
      <c r="K502" s="120">
        <v>580.79999999999995</v>
      </c>
      <c r="L502" s="121" t="s">
        <v>1171</v>
      </c>
      <c r="M502" s="121" t="s">
        <v>921</v>
      </c>
      <c r="N502" s="121">
        <v>2016</v>
      </c>
      <c r="O502" s="121">
        <v>192</v>
      </c>
      <c r="P502" s="121" t="s">
        <v>1640</v>
      </c>
      <c r="Q502" s="121" t="s">
        <v>925</v>
      </c>
      <c r="R502" s="121">
        <v>71109806</v>
      </c>
      <c r="S502" s="121" t="s">
        <v>1261</v>
      </c>
      <c r="T502" s="205">
        <v>42363</v>
      </c>
      <c r="U502" s="205">
        <v>42485</v>
      </c>
      <c r="V502" s="206" t="s">
        <v>4829</v>
      </c>
      <c r="W502" s="206" t="s">
        <v>4830</v>
      </c>
      <c r="X502" s="206" t="s">
        <v>4830</v>
      </c>
    </row>
    <row r="503" spans="1:24" x14ac:dyDescent="0.2">
      <c r="A503" s="151">
        <v>0</v>
      </c>
      <c r="B503" s="116">
        <f t="shared" si="14"/>
        <v>686.4</v>
      </c>
      <c r="C503" s="196">
        <f t="shared" si="15"/>
        <v>0</v>
      </c>
      <c r="D503" s="172" t="s">
        <v>924</v>
      </c>
      <c r="E503" s="117" t="s">
        <v>516</v>
      </c>
      <c r="F503" s="118" t="s">
        <v>11186</v>
      </c>
      <c r="G503" s="119" t="s">
        <v>3671</v>
      </c>
      <c r="H503" s="117" t="s">
        <v>348</v>
      </c>
      <c r="I503" s="117">
        <v>902</v>
      </c>
      <c r="J503" s="117"/>
      <c r="K503" s="120">
        <v>660</v>
      </c>
      <c r="L503" s="121" t="s">
        <v>1171</v>
      </c>
      <c r="M503" s="121" t="s">
        <v>921</v>
      </c>
      <c r="N503" s="121">
        <v>2018</v>
      </c>
      <c r="O503" s="121">
        <v>192</v>
      </c>
      <c r="P503" s="121" t="s">
        <v>1640</v>
      </c>
      <c r="Q503" s="121" t="s">
        <v>925</v>
      </c>
      <c r="R503" s="121">
        <v>72920986</v>
      </c>
      <c r="S503" s="121" t="s">
        <v>1261</v>
      </c>
      <c r="T503" s="205">
        <v>43018</v>
      </c>
      <c r="U503" s="205">
        <v>43483</v>
      </c>
      <c r="V503" s="206" t="s">
        <v>4829</v>
      </c>
      <c r="W503" s="206" t="s">
        <v>4830</v>
      </c>
      <c r="X503" s="206" t="s">
        <v>4830</v>
      </c>
    </row>
    <row r="504" spans="1:24" x14ac:dyDescent="0.2">
      <c r="A504" s="151">
        <v>0</v>
      </c>
      <c r="B504" s="116">
        <f t="shared" si="14"/>
        <v>1768.6239999999998</v>
      </c>
      <c r="C504" s="196">
        <f t="shared" si="15"/>
        <v>0</v>
      </c>
      <c r="D504" s="172"/>
      <c r="E504" s="117" t="s">
        <v>6437</v>
      </c>
      <c r="F504" s="118" t="s">
        <v>6438</v>
      </c>
      <c r="G504" s="119" t="s">
        <v>6698</v>
      </c>
      <c r="H504" s="117" t="s">
        <v>348</v>
      </c>
      <c r="I504" s="117">
        <v>902</v>
      </c>
      <c r="J504" s="117"/>
      <c r="K504" s="120">
        <v>1700.6</v>
      </c>
      <c r="L504" s="121" t="s">
        <v>1171</v>
      </c>
      <c r="M504" s="121" t="s">
        <v>921</v>
      </c>
      <c r="N504" s="121">
        <v>2018</v>
      </c>
      <c r="O504" s="121">
        <v>480</v>
      </c>
      <c r="P504" s="121" t="s">
        <v>1640</v>
      </c>
      <c r="Q504" s="121" t="s">
        <v>923</v>
      </c>
      <c r="R504" s="121">
        <v>72948774</v>
      </c>
      <c r="S504" s="121" t="s">
        <v>6699</v>
      </c>
      <c r="T504" s="205">
        <v>43090</v>
      </c>
      <c r="U504" s="205">
        <v>43066</v>
      </c>
      <c r="V504" s="206" t="s">
        <v>4829</v>
      </c>
      <c r="W504" s="206" t="s">
        <v>4830</v>
      </c>
      <c r="X504" s="206" t="s">
        <v>4830</v>
      </c>
    </row>
    <row r="505" spans="1:24" ht="20.399999999999999" x14ac:dyDescent="0.2">
      <c r="A505" s="151">
        <v>0</v>
      </c>
      <c r="B505" s="116">
        <f t="shared" si="14"/>
        <v>676.10400000000004</v>
      </c>
      <c r="C505" s="196">
        <f t="shared" si="15"/>
        <v>0</v>
      </c>
      <c r="D505" s="172"/>
      <c r="E505" s="117" t="s">
        <v>3715</v>
      </c>
      <c r="F505" s="118" t="s">
        <v>3716</v>
      </c>
      <c r="G505" s="119" t="s">
        <v>3801</v>
      </c>
      <c r="H505" s="117" t="s">
        <v>348</v>
      </c>
      <c r="I505" s="117">
        <v>902</v>
      </c>
      <c r="J505" s="117">
        <v>16</v>
      </c>
      <c r="K505" s="120">
        <v>650.1</v>
      </c>
      <c r="L505" s="121" t="s">
        <v>1171</v>
      </c>
      <c r="M505" s="121" t="s">
        <v>921</v>
      </c>
      <c r="N505" s="121">
        <v>2016</v>
      </c>
      <c r="O505" s="121">
        <v>256</v>
      </c>
      <c r="P505" s="121" t="s">
        <v>1640</v>
      </c>
      <c r="Q505" s="121" t="s">
        <v>925</v>
      </c>
      <c r="R505" s="121">
        <v>72131306</v>
      </c>
      <c r="S505" s="121" t="s">
        <v>3802</v>
      </c>
      <c r="T505" s="205">
        <v>42420</v>
      </c>
      <c r="U505" s="205"/>
      <c r="V505" s="206" t="s">
        <v>4829</v>
      </c>
      <c r="W505" s="206" t="s">
        <v>4830</v>
      </c>
      <c r="X505" s="206" t="s">
        <v>4830</v>
      </c>
    </row>
    <row r="506" spans="1:24" ht="15.6" x14ac:dyDescent="0.2">
      <c r="A506" s="151">
        <v>0</v>
      </c>
      <c r="B506" s="116">
        <f t="shared" si="14"/>
        <v>1121.1199999999999</v>
      </c>
      <c r="C506" s="196">
        <f t="shared" si="15"/>
        <v>0</v>
      </c>
      <c r="D506" s="172" t="s">
        <v>4004</v>
      </c>
      <c r="E506" s="117" t="s">
        <v>4059</v>
      </c>
      <c r="F506" s="118" t="s">
        <v>10320</v>
      </c>
      <c r="G506" s="119" t="s">
        <v>97</v>
      </c>
      <c r="H506" s="117" t="s">
        <v>348</v>
      </c>
      <c r="I506" s="117">
        <v>902</v>
      </c>
      <c r="J506" s="117"/>
      <c r="K506" s="120">
        <v>1078</v>
      </c>
      <c r="L506" s="121"/>
      <c r="M506" s="121" t="s">
        <v>3327</v>
      </c>
      <c r="N506" s="121">
        <v>2019</v>
      </c>
      <c r="O506" s="121">
        <v>288</v>
      </c>
      <c r="P506" s="121" t="s">
        <v>1640</v>
      </c>
      <c r="Q506" s="121" t="s">
        <v>925</v>
      </c>
      <c r="R506" s="121">
        <v>73037782</v>
      </c>
      <c r="S506" s="121" t="s">
        <v>98</v>
      </c>
      <c r="T506" s="205">
        <v>43466</v>
      </c>
      <c r="U506" s="205"/>
      <c r="V506" s="206" t="s">
        <v>4829</v>
      </c>
      <c r="W506" s="206" t="s">
        <v>4830</v>
      </c>
      <c r="X506" s="206" t="s">
        <v>4830</v>
      </c>
    </row>
    <row r="507" spans="1:24" ht="20.399999999999999" x14ac:dyDescent="0.2">
      <c r="A507" s="151">
        <v>0</v>
      </c>
      <c r="B507" s="116">
        <f t="shared" si="14"/>
        <v>1141.712</v>
      </c>
      <c r="C507" s="196">
        <f t="shared" si="15"/>
        <v>0</v>
      </c>
      <c r="D507" s="172" t="s">
        <v>4004</v>
      </c>
      <c r="E507" s="117" t="s">
        <v>1124</v>
      </c>
      <c r="F507" s="118" t="s">
        <v>10321</v>
      </c>
      <c r="G507" s="119" t="s">
        <v>2076</v>
      </c>
      <c r="H507" s="117" t="s">
        <v>348</v>
      </c>
      <c r="I507" s="117">
        <v>902</v>
      </c>
      <c r="J507" s="117"/>
      <c r="K507" s="120">
        <v>1097.8</v>
      </c>
      <c r="L507" s="121"/>
      <c r="M507" s="121" t="s">
        <v>3327</v>
      </c>
      <c r="N507" s="121">
        <v>2019</v>
      </c>
      <c r="O507" s="121">
        <v>368</v>
      </c>
      <c r="P507" s="121" t="s">
        <v>1640</v>
      </c>
      <c r="Q507" s="121" t="s">
        <v>925</v>
      </c>
      <c r="R507" s="121">
        <v>73038016</v>
      </c>
      <c r="S507" s="121" t="s">
        <v>2293</v>
      </c>
      <c r="T507" s="205">
        <v>43466</v>
      </c>
      <c r="U507" s="205"/>
      <c r="V507" s="206" t="s">
        <v>4829</v>
      </c>
      <c r="W507" s="206" t="s">
        <v>4830</v>
      </c>
      <c r="X507" s="206" t="s">
        <v>4830</v>
      </c>
    </row>
    <row r="508" spans="1:24" x14ac:dyDescent="0.2">
      <c r="A508" s="151">
        <v>0</v>
      </c>
      <c r="B508" s="116">
        <f t="shared" si="14"/>
        <v>312.08319999999998</v>
      </c>
      <c r="C508" s="196">
        <f t="shared" si="15"/>
        <v>0</v>
      </c>
      <c r="D508" s="172" t="s">
        <v>924</v>
      </c>
      <c r="E508" s="117" t="s">
        <v>11573</v>
      </c>
      <c r="F508" s="118" t="s">
        <v>11574</v>
      </c>
      <c r="G508" s="119" t="s">
        <v>11575</v>
      </c>
      <c r="H508" s="117" t="s">
        <v>348</v>
      </c>
      <c r="I508" s="117">
        <v>902</v>
      </c>
      <c r="J508" s="117">
        <v>16</v>
      </c>
      <c r="K508" s="120">
        <v>300.08</v>
      </c>
      <c r="L508" s="121" t="s">
        <v>1171</v>
      </c>
      <c r="M508" s="121" t="s">
        <v>921</v>
      </c>
      <c r="N508" s="121">
        <v>2008</v>
      </c>
      <c r="O508" s="121">
        <v>448</v>
      </c>
      <c r="P508" s="121" t="s">
        <v>1640</v>
      </c>
      <c r="Q508" s="121" t="s">
        <v>925</v>
      </c>
      <c r="R508" s="121">
        <v>37470906</v>
      </c>
      <c r="S508" s="121" t="s">
        <v>11576</v>
      </c>
      <c r="T508" s="205">
        <v>39545</v>
      </c>
      <c r="U508" s="205"/>
      <c r="V508" s="206" t="s">
        <v>4829</v>
      </c>
      <c r="W508" s="206" t="s">
        <v>4830</v>
      </c>
      <c r="X508" s="206" t="s">
        <v>4830</v>
      </c>
    </row>
    <row r="509" spans="1:24" x14ac:dyDescent="0.2">
      <c r="A509" s="151">
        <v>0</v>
      </c>
      <c r="B509" s="116">
        <f t="shared" si="14"/>
        <v>1315.6</v>
      </c>
      <c r="C509" s="196">
        <f t="shared" si="15"/>
        <v>0</v>
      </c>
      <c r="D509" s="172" t="s">
        <v>924</v>
      </c>
      <c r="E509" s="117" t="s">
        <v>11573</v>
      </c>
      <c r="F509" s="118" t="s">
        <v>11577</v>
      </c>
      <c r="G509" s="119" t="s">
        <v>11575</v>
      </c>
      <c r="H509" s="117" t="s">
        <v>348</v>
      </c>
      <c r="I509" s="117">
        <v>902</v>
      </c>
      <c r="J509" s="117"/>
      <c r="K509" s="120">
        <v>1265</v>
      </c>
      <c r="L509" s="121" t="s">
        <v>1171</v>
      </c>
      <c r="M509" s="121" t="s">
        <v>921</v>
      </c>
      <c r="N509" s="121">
        <v>2016</v>
      </c>
      <c r="O509" s="121">
        <v>448</v>
      </c>
      <c r="P509" s="121" t="s">
        <v>1640</v>
      </c>
      <c r="Q509" s="121" t="s">
        <v>925</v>
      </c>
      <c r="R509" s="121">
        <v>70086406</v>
      </c>
      <c r="S509" s="121" t="s">
        <v>11576</v>
      </c>
      <c r="T509" s="205">
        <v>42370</v>
      </c>
      <c r="U509" s="205"/>
      <c r="V509" s="206" t="s">
        <v>4829</v>
      </c>
      <c r="W509" s="206" t="s">
        <v>4830</v>
      </c>
      <c r="X509" s="206" t="s">
        <v>4830</v>
      </c>
    </row>
    <row r="510" spans="1:24" ht="15.6" x14ac:dyDescent="0.2">
      <c r="A510" s="151">
        <v>0</v>
      </c>
      <c r="B510" s="116">
        <f t="shared" si="14"/>
        <v>1232.088</v>
      </c>
      <c r="C510" s="196">
        <f t="shared" si="15"/>
        <v>0</v>
      </c>
      <c r="D510" s="172" t="s">
        <v>4004</v>
      </c>
      <c r="E510" s="117" t="s">
        <v>4060</v>
      </c>
      <c r="F510" s="118" t="s">
        <v>10322</v>
      </c>
      <c r="G510" s="119" t="s">
        <v>1632</v>
      </c>
      <c r="H510" s="117" t="s">
        <v>348</v>
      </c>
      <c r="I510" s="117">
        <v>902</v>
      </c>
      <c r="J510" s="117"/>
      <c r="K510" s="120">
        <v>1184.7</v>
      </c>
      <c r="L510" s="121"/>
      <c r="M510" s="121" t="s">
        <v>3327</v>
      </c>
      <c r="N510" s="121">
        <v>2019</v>
      </c>
      <c r="O510" s="121">
        <v>320</v>
      </c>
      <c r="P510" s="121" t="s">
        <v>1640</v>
      </c>
      <c r="Q510" s="121" t="s">
        <v>925</v>
      </c>
      <c r="R510" s="121">
        <v>73037990</v>
      </c>
      <c r="S510" s="121" t="s">
        <v>1183</v>
      </c>
      <c r="T510" s="205">
        <v>43466</v>
      </c>
      <c r="U510" s="205"/>
      <c r="V510" s="206" t="s">
        <v>4829</v>
      </c>
      <c r="W510" s="206" t="s">
        <v>4830</v>
      </c>
      <c r="X510" s="206" t="s">
        <v>4830</v>
      </c>
    </row>
    <row r="511" spans="1:24" x14ac:dyDescent="0.2">
      <c r="A511" s="151">
        <v>0</v>
      </c>
      <c r="B511" s="116">
        <f t="shared" si="14"/>
        <v>440.44</v>
      </c>
      <c r="C511" s="196">
        <f t="shared" si="15"/>
        <v>0</v>
      </c>
      <c r="D511" s="172" t="s">
        <v>1139</v>
      </c>
      <c r="E511" s="117" t="s">
        <v>11578</v>
      </c>
      <c r="F511" s="118" t="s">
        <v>11579</v>
      </c>
      <c r="G511" s="119" t="s">
        <v>11580</v>
      </c>
      <c r="H511" s="117" t="s">
        <v>348</v>
      </c>
      <c r="I511" s="117">
        <v>902</v>
      </c>
      <c r="J511" s="117"/>
      <c r="K511" s="120">
        <v>423.5</v>
      </c>
      <c r="L511" s="121"/>
      <c r="M511" s="121" t="s">
        <v>3328</v>
      </c>
      <c r="N511" s="121">
        <v>2019</v>
      </c>
      <c r="O511" s="121">
        <v>80</v>
      </c>
      <c r="P511" s="121" t="s">
        <v>922</v>
      </c>
      <c r="Q511" s="121" t="s">
        <v>1641</v>
      </c>
      <c r="R511" s="121">
        <v>73052435</v>
      </c>
      <c r="S511" s="121" t="s">
        <v>11581</v>
      </c>
      <c r="T511" s="205">
        <v>43466</v>
      </c>
      <c r="U511" s="205"/>
      <c r="V511" s="206" t="s">
        <v>4829</v>
      </c>
      <c r="W511" s="206" t="s">
        <v>4830</v>
      </c>
      <c r="X511" s="206" t="s">
        <v>4830</v>
      </c>
    </row>
    <row r="512" spans="1:24" x14ac:dyDescent="0.2">
      <c r="A512" s="151">
        <v>0</v>
      </c>
      <c r="B512" s="116">
        <f t="shared" si="14"/>
        <v>1441.44</v>
      </c>
      <c r="C512" s="196">
        <f t="shared" si="15"/>
        <v>0</v>
      </c>
      <c r="D512" s="172" t="s">
        <v>1139</v>
      </c>
      <c r="E512" s="117" t="s">
        <v>1467</v>
      </c>
      <c r="F512" s="118" t="s">
        <v>10323</v>
      </c>
      <c r="G512" s="119" t="s">
        <v>1181</v>
      </c>
      <c r="H512" s="117" t="s">
        <v>348</v>
      </c>
      <c r="I512" s="117">
        <v>902</v>
      </c>
      <c r="J512" s="117"/>
      <c r="K512" s="120">
        <v>1386</v>
      </c>
      <c r="L512" s="121"/>
      <c r="M512" s="121" t="s">
        <v>3327</v>
      </c>
      <c r="N512" s="121">
        <v>2019</v>
      </c>
      <c r="O512" s="121">
        <v>592</v>
      </c>
      <c r="P512" s="121" t="s">
        <v>1640</v>
      </c>
      <c r="Q512" s="121" t="s">
        <v>925</v>
      </c>
      <c r="R512" s="121">
        <v>73037991</v>
      </c>
      <c r="S512" s="121" t="s">
        <v>1527</v>
      </c>
      <c r="T512" s="205">
        <v>43466</v>
      </c>
      <c r="U512" s="205"/>
      <c r="V512" s="206" t="s">
        <v>4829</v>
      </c>
      <c r="W512" s="206" t="s">
        <v>4830</v>
      </c>
      <c r="X512" s="206" t="s">
        <v>4830</v>
      </c>
    </row>
    <row r="513" spans="1:24" x14ac:dyDescent="0.2">
      <c r="A513" s="151">
        <v>0</v>
      </c>
      <c r="B513" s="116">
        <f t="shared" si="14"/>
        <v>1203.4880000000001</v>
      </c>
      <c r="C513" s="196">
        <f t="shared" si="15"/>
        <v>0</v>
      </c>
      <c r="D513" s="172" t="s">
        <v>1139</v>
      </c>
      <c r="E513" s="117" t="s">
        <v>1469</v>
      </c>
      <c r="F513" s="118" t="s">
        <v>10324</v>
      </c>
      <c r="G513" s="119" t="s">
        <v>1634</v>
      </c>
      <c r="H513" s="117" t="s">
        <v>348</v>
      </c>
      <c r="I513" s="117">
        <v>902</v>
      </c>
      <c r="J513" s="117"/>
      <c r="K513" s="120">
        <v>1157.2</v>
      </c>
      <c r="L513" s="121"/>
      <c r="M513" s="121" t="s">
        <v>3327</v>
      </c>
      <c r="N513" s="121">
        <v>2019</v>
      </c>
      <c r="O513" s="121">
        <v>432</v>
      </c>
      <c r="P513" s="121" t="s">
        <v>1640</v>
      </c>
      <c r="Q513" s="121" t="s">
        <v>925</v>
      </c>
      <c r="R513" s="121">
        <v>73037762</v>
      </c>
      <c r="S513" s="121" t="s">
        <v>1392</v>
      </c>
      <c r="T513" s="205">
        <v>43466</v>
      </c>
      <c r="U513" s="205"/>
      <c r="V513" s="206" t="s">
        <v>4829</v>
      </c>
      <c r="W513" s="206" t="s">
        <v>4830</v>
      </c>
      <c r="X513" s="206" t="s">
        <v>4830</v>
      </c>
    </row>
    <row r="514" spans="1:24" x14ac:dyDescent="0.2">
      <c r="A514" s="151">
        <v>0</v>
      </c>
      <c r="B514" s="116">
        <f t="shared" si="14"/>
        <v>784.78399999999999</v>
      </c>
      <c r="C514" s="196">
        <f t="shared" si="15"/>
        <v>0</v>
      </c>
      <c r="D514" s="172" t="s">
        <v>924</v>
      </c>
      <c r="E514" s="117" t="s">
        <v>7150</v>
      </c>
      <c r="F514" s="118" t="s">
        <v>7151</v>
      </c>
      <c r="G514" s="119" t="s">
        <v>7472</v>
      </c>
      <c r="H514" s="117" t="s">
        <v>348</v>
      </c>
      <c r="I514" s="117">
        <v>902</v>
      </c>
      <c r="J514" s="117"/>
      <c r="K514" s="120">
        <v>754.6</v>
      </c>
      <c r="L514" s="121" t="s">
        <v>1171</v>
      </c>
      <c r="M514" s="121" t="s">
        <v>921</v>
      </c>
      <c r="N514" s="121">
        <v>2018</v>
      </c>
      <c r="O514" s="121">
        <v>168</v>
      </c>
      <c r="P514" s="121" t="s">
        <v>1640</v>
      </c>
      <c r="Q514" s="121" t="s">
        <v>925</v>
      </c>
      <c r="R514" s="121">
        <v>72963381</v>
      </c>
      <c r="S514" s="121" t="s">
        <v>7473</v>
      </c>
      <c r="T514" s="205">
        <v>43151</v>
      </c>
      <c r="U514" s="205">
        <v>43161</v>
      </c>
      <c r="V514" s="206" t="s">
        <v>4829</v>
      </c>
      <c r="W514" s="206" t="s">
        <v>4830</v>
      </c>
      <c r="X514" s="206" t="s">
        <v>4830</v>
      </c>
    </row>
    <row r="515" spans="1:24" ht="15.6" x14ac:dyDescent="0.2">
      <c r="A515" s="151">
        <v>0</v>
      </c>
      <c r="B515" s="116">
        <f t="shared" si="14"/>
        <v>1029.5999999999999</v>
      </c>
      <c r="C515" s="196">
        <f t="shared" si="15"/>
        <v>0</v>
      </c>
      <c r="D515" s="172" t="s">
        <v>4004</v>
      </c>
      <c r="E515" s="117" t="s">
        <v>2444</v>
      </c>
      <c r="F515" s="118" t="s">
        <v>10325</v>
      </c>
      <c r="G515" s="119" t="s">
        <v>2566</v>
      </c>
      <c r="H515" s="117" t="s">
        <v>348</v>
      </c>
      <c r="I515" s="117">
        <v>902</v>
      </c>
      <c r="J515" s="117"/>
      <c r="K515" s="120">
        <v>990</v>
      </c>
      <c r="L515" s="121"/>
      <c r="M515" s="121" t="s">
        <v>3327</v>
      </c>
      <c r="N515" s="121">
        <v>2019</v>
      </c>
      <c r="O515" s="121">
        <v>176</v>
      </c>
      <c r="P515" s="121" t="s">
        <v>1640</v>
      </c>
      <c r="Q515" s="121" t="s">
        <v>87</v>
      </c>
      <c r="R515" s="121">
        <v>73038045</v>
      </c>
      <c r="S515" s="121" t="s">
        <v>2446</v>
      </c>
      <c r="T515" s="205">
        <v>43466</v>
      </c>
      <c r="U515" s="205"/>
      <c r="V515" s="206" t="s">
        <v>4829</v>
      </c>
      <c r="W515" s="206" t="s">
        <v>4829</v>
      </c>
      <c r="X515" s="206" t="s">
        <v>4830</v>
      </c>
    </row>
    <row r="516" spans="1:24" ht="15.6" x14ac:dyDescent="0.2">
      <c r="A516" s="151">
        <v>0</v>
      </c>
      <c r="B516" s="116">
        <f t="shared" si="14"/>
        <v>1144</v>
      </c>
      <c r="C516" s="196">
        <f t="shared" si="15"/>
        <v>0</v>
      </c>
      <c r="D516" s="172" t="s">
        <v>4004</v>
      </c>
      <c r="E516" s="117" t="s">
        <v>2468</v>
      </c>
      <c r="F516" s="118" t="s">
        <v>10326</v>
      </c>
      <c r="G516" s="119" t="s">
        <v>2562</v>
      </c>
      <c r="H516" s="117" t="s">
        <v>348</v>
      </c>
      <c r="I516" s="117">
        <v>902</v>
      </c>
      <c r="J516" s="117"/>
      <c r="K516" s="120">
        <v>1100</v>
      </c>
      <c r="L516" s="121"/>
      <c r="M516" s="121" t="s">
        <v>3327</v>
      </c>
      <c r="N516" s="121">
        <v>2019</v>
      </c>
      <c r="O516" s="121">
        <v>208</v>
      </c>
      <c r="P516" s="121" t="s">
        <v>1640</v>
      </c>
      <c r="Q516" s="121" t="s">
        <v>87</v>
      </c>
      <c r="R516" s="121">
        <v>73038047</v>
      </c>
      <c r="S516" s="121" t="s">
        <v>2469</v>
      </c>
      <c r="T516" s="205">
        <v>43466</v>
      </c>
      <c r="U516" s="205"/>
      <c r="V516" s="206" t="s">
        <v>4829</v>
      </c>
      <c r="W516" s="206" t="s">
        <v>4830</v>
      </c>
      <c r="X516" s="206" t="s">
        <v>4829</v>
      </c>
    </row>
    <row r="517" spans="1:24" x14ac:dyDescent="0.2">
      <c r="A517" s="151">
        <v>0</v>
      </c>
      <c r="B517" s="116">
        <f t="shared" si="14"/>
        <v>404.976</v>
      </c>
      <c r="C517" s="196">
        <f t="shared" si="15"/>
        <v>0</v>
      </c>
      <c r="D517" s="172"/>
      <c r="E517" s="117" t="s">
        <v>2248</v>
      </c>
      <c r="F517" s="118" t="s">
        <v>6700</v>
      </c>
      <c r="G517" s="119" t="s">
        <v>3216</v>
      </c>
      <c r="H517" s="117" t="s">
        <v>348</v>
      </c>
      <c r="I517" s="117">
        <v>902</v>
      </c>
      <c r="J517" s="117"/>
      <c r="K517" s="120">
        <v>389.4</v>
      </c>
      <c r="L517" s="121" t="s">
        <v>1171</v>
      </c>
      <c r="M517" s="121" t="s">
        <v>921</v>
      </c>
      <c r="N517" s="121">
        <v>2016</v>
      </c>
      <c r="O517" s="121">
        <v>96</v>
      </c>
      <c r="P517" s="121" t="s">
        <v>922</v>
      </c>
      <c r="Q517" s="121" t="s">
        <v>925</v>
      </c>
      <c r="R517" s="121">
        <v>69892806</v>
      </c>
      <c r="S517" s="121" t="s">
        <v>3217</v>
      </c>
      <c r="T517" s="205">
        <v>42370</v>
      </c>
      <c r="U517" s="205"/>
      <c r="V517" s="206" t="s">
        <v>4829</v>
      </c>
      <c r="W517" s="206" t="s">
        <v>4830</v>
      </c>
      <c r="X517" s="206" t="s">
        <v>4830</v>
      </c>
    </row>
    <row r="518" spans="1:24" x14ac:dyDescent="0.2">
      <c r="A518" s="151">
        <v>0</v>
      </c>
      <c r="B518" s="116">
        <f t="shared" si="14"/>
        <v>468.12479999999999</v>
      </c>
      <c r="C518" s="196">
        <f t="shared" si="15"/>
        <v>0</v>
      </c>
      <c r="D518" s="172" t="s">
        <v>1139</v>
      </c>
      <c r="E518" s="117" t="s">
        <v>2248</v>
      </c>
      <c r="F518" s="118" t="s">
        <v>10327</v>
      </c>
      <c r="G518" s="119" t="s">
        <v>3216</v>
      </c>
      <c r="H518" s="117" t="s">
        <v>348</v>
      </c>
      <c r="I518" s="117">
        <v>902</v>
      </c>
      <c r="J518" s="117"/>
      <c r="K518" s="120">
        <v>450.12</v>
      </c>
      <c r="L518" s="121"/>
      <c r="M518" s="121" t="s">
        <v>3328</v>
      </c>
      <c r="N518" s="121">
        <v>2019</v>
      </c>
      <c r="O518" s="121">
        <v>96</v>
      </c>
      <c r="P518" s="121" t="s">
        <v>922</v>
      </c>
      <c r="Q518" s="121" t="s">
        <v>925</v>
      </c>
      <c r="R518" s="121">
        <v>73038548</v>
      </c>
      <c r="S518" s="121" t="s">
        <v>3217</v>
      </c>
      <c r="T518" s="205">
        <v>43466</v>
      </c>
      <c r="U518" s="205"/>
      <c r="V518" s="206" t="s">
        <v>4829</v>
      </c>
      <c r="W518" s="206" t="s">
        <v>4830</v>
      </c>
      <c r="X518" s="206" t="s">
        <v>4830</v>
      </c>
    </row>
    <row r="519" spans="1:24" ht="20.399999999999999" x14ac:dyDescent="0.2">
      <c r="A519" s="151">
        <v>0</v>
      </c>
      <c r="B519" s="116">
        <f t="shared" si="14"/>
        <v>1492.92</v>
      </c>
      <c r="C519" s="196">
        <f t="shared" si="15"/>
        <v>0</v>
      </c>
      <c r="D519" s="172"/>
      <c r="E519" s="117" t="s">
        <v>6439</v>
      </c>
      <c r="F519" s="118" t="s">
        <v>6440</v>
      </c>
      <c r="G519" s="119" t="s">
        <v>6701</v>
      </c>
      <c r="H519" s="117" t="s">
        <v>348</v>
      </c>
      <c r="I519" s="117">
        <v>902</v>
      </c>
      <c r="J519" s="117"/>
      <c r="K519" s="120">
        <v>1435.5</v>
      </c>
      <c r="L519" s="121" t="s">
        <v>1171</v>
      </c>
      <c r="M519" s="121" t="s">
        <v>921</v>
      </c>
      <c r="N519" s="121">
        <v>2018</v>
      </c>
      <c r="O519" s="121">
        <v>432</v>
      </c>
      <c r="P519" s="121" t="s">
        <v>1640</v>
      </c>
      <c r="Q519" s="121" t="s">
        <v>1641</v>
      </c>
      <c r="R519" s="121">
        <v>72948773</v>
      </c>
      <c r="S519" s="121" t="s">
        <v>6702</v>
      </c>
      <c r="T519" s="205">
        <v>43014</v>
      </c>
      <c r="U519" s="205">
        <v>43066</v>
      </c>
      <c r="V519" s="206" t="s">
        <v>4829</v>
      </c>
      <c r="W519" s="206" t="s">
        <v>4830</v>
      </c>
      <c r="X519" s="206" t="s">
        <v>4830</v>
      </c>
    </row>
    <row r="520" spans="1:24" ht="20.399999999999999" x14ac:dyDescent="0.2">
      <c r="A520" s="151">
        <v>0</v>
      </c>
      <c r="B520" s="116">
        <f t="shared" si="14"/>
        <v>947.23199999999997</v>
      </c>
      <c r="C520" s="196">
        <f t="shared" si="15"/>
        <v>0</v>
      </c>
      <c r="D520" s="172"/>
      <c r="E520" s="117" t="s">
        <v>4840</v>
      </c>
      <c r="F520" s="118" t="s">
        <v>4841</v>
      </c>
      <c r="G520" s="119" t="s">
        <v>4842</v>
      </c>
      <c r="H520" s="117" t="s">
        <v>348</v>
      </c>
      <c r="I520" s="117">
        <v>902</v>
      </c>
      <c r="J520" s="117"/>
      <c r="K520" s="120">
        <v>910.8</v>
      </c>
      <c r="L520" s="121" t="s">
        <v>1171</v>
      </c>
      <c r="M520" s="121" t="s">
        <v>921</v>
      </c>
      <c r="N520" s="121">
        <v>2017</v>
      </c>
      <c r="O520" s="121">
        <v>272</v>
      </c>
      <c r="P520" s="121" t="s">
        <v>1640</v>
      </c>
      <c r="Q520" s="121" t="s">
        <v>925</v>
      </c>
      <c r="R520" s="121">
        <v>72893535</v>
      </c>
      <c r="S520" s="121" t="s">
        <v>4843</v>
      </c>
      <c r="T520" s="205">
        <v>42683</v>
      </c>
      <c r="U520" s="205">
        <v>42692</v>
      </c>
      <c r="V520" s="206" t="s">
        <v>4829</v>
      </c>
      <c r="W520" s="206" t="s">
        <v>4830</v>
      </c>
      <c r="X520" s="206" t="s">
        <v>4830</v>
      </c>
    </row>
    <row r="521" spans="1:24" x14ac:dyDescent="0.2">
      <c r="A521" s="151">
        <v>0</v>
      </c>
      <c r="B521" s="116">
        <f t="shared" si="14"/>
        <v>1092.0624</v>
      </c>
      <c r="C521" s="196">
        <f t="shared" si="15"/>
        <v>0</v>
      </c>
      <c r="D521" s="172" t="s">
        <v>924</v>
      </c>
      <c r="E521" s="117" t="s">
        <v>3491</v>
      </c>
      <c r="F521" s="118" t="s">
        <v>3492</v>
      </c>
      <c r="G521" s="119" t="s">
        <v>3493</v>
      </c>
      <c r="H521" s="117" t="s">
        <v>348</v>
      </c>
      <c r="I521" s="117">
        <v>902</v>
      </c>
      <c r="J521" s="117">
        <v>14</v>
      </c>
      <c r="K521" s="120">
        <v>1050.06</v>
      </c>
      <c r="L521" s="121" t="s">
        <v>1171</v>
      </c>
      <c r="M521" s="121" t="s">
        <v>921</v>
      </c>
      <c r="N521" s="121">
        <v>2016</v>
      </c>
      <c r="O521" s="121">
        <v>352</v>
      </c>
      <c r="P521" s="121" t="s">
        <v>1640</v>
      </c>
      <c r="Q521" s="121" t="s">
        <v>923</v>
      </c>
      <c r="R521" s="121">
        <v>71041006</v>
      </c>
      <c r="S521" s="121" t="s">
        <v>3494</v>
      </c>
      <c r="T521" s="205">
        <v>42363</v>
      </c>
      <c r="U521" s="205"/>
      <c r="V521" s="206" t="s">
        <v>4829</v>
      </c>
      <c r="W521" s="206" t="s">
        <v>4830</v>
      </c>
      <c r="X521" s="206" t="s">
        <v>4830</v>
      </c>
    </row>
    <row r="522" spans="1:24" x14ac:dyDescent="0.2">
      <c r="A522" s="151">
        <v>0</v>
      </c>
      <c r="B522" s="116">
        <f t="shared" ref="B522:B585" si="16">K522-K522*$C$8</f>
        <v>207.97919999999999</v>
      </c>
      <c r="C522" s="196">
        <f t="shared" ref="C522:C585" si="17">A522*B522</f>
        <v>0</v>
      </c>
      <c r="D522" s="172"/>
      <c r="E522" s="117" t="s">
        <v>62</v>
      </c>
      <c r="F522" s="118" t="s">
        <v>11582</v>
      </c>
      <c r="G522" s="119" t="s">
        <v>63</v>
      </c>
      <c r="H522" s="117" t="s">
        <v>348</v>
      </c>
      <c r="I522" s="117">
        <v>902</v>
      </c>
      <c r="J522" s="117">
        <v>22</v>
      </c>
      <c r="K522" s="120">
        <v>199.98</v>
      </c>
      <c r="L522" s="121" t="s">
        <v>1171</v>
      </c>
      <c r="M522" s="121" t="s">
        <v>921</v>
      </c>
      <c r="N522" s="121">
        <v>2010</v>
      </c>
      <c r="O522" s="121">
        <v>224</v>
      </c>
      <c r="P522" s="121" t="s">
        <v>1640</v>
      </c>
      <c r="Q522" s="121" t="s">
        <v>925</v>
      </c>
      <c r="R522" s="121">
        <v>45696606</v>
      </c>
      <c r="S522" s="121" t="s">
        <v>96</v>
      </c>
      <c r="T522" s="205">
        <v>40219</v>
      </c>
      <c r="U522" s="205"/>
      <c r="V522" s="206" t="s">
        <v>4829</v>
      </c>
      <c r="W522" s="206" t="s">
        <v>4829</v>
      </c>
      <c r="X522" s="206" t="s">
        <v>4830</v>
      </c>
    </row>
    <row r="523" spans="1:24" x14ac:dyDescent="0.2">
      <c r="A523" s="151">
        <v>0</v>
      </c>
      <c r="B523" s="116">
        <f t="shared" si="16"/>
        <v>960.96</v>
      </c>
      <c r="C523" s="196">
        <f t="shared" si="17"/>
        <v>0</v>
      </c>
      <c r="D523" s="172" t="s">
        <v>1139</v>
      </c>
      <c r="E523" s="117" t="s">
        <v>62</v>
      </c>
      <c r="F523" s="118" t="s">
        <v>10328</v>
      </c>
      <c r="G523" s="119" t="s">
        <v>63</v>
      </c>
      <c r="H523" s="117" t="s">
        <v>348</v>
      </c>
      <c r="I523" s="117">
        <v>902</v>
      </c>
      <c r="J523" s="117"/>
      <c r="K523" s="120">
        <v>924</v>
      </c>
      <c r="L523" s="121"/>
      <c r="M523" s="121" t="s">
        <v>3327</v>
      </c>
      <c r="N523" s="121">
        <v>2019</v>
      </c>
      <c r="O523" s="121">
        <v>224</v>
      </c>
      <c r="P523" s="121" t="s">
        <v>1640</v>
      </c>
      <c r="Q523" s="121" t="s">
        <v>925</v>
      </c>
      <c r="R523" s="121">
        <v>73038052</v>
      </c>
      <c r="S523" s="121" t="s">
        <v>96</v>
      </c>
      <c r="T523" s="205">
        <v>43466</v>
      </c>
      <c r="U523" s="205"/>
      <c r="V523" s="206" t="s">
        <v>4829</v>
      </c>
      <c r="W523" s="206" t="s">
        <v>4829</v>
      </c>
      <c r="X523" s="206" t="s">
        <v>4830</v>
      </c>
    </row>
    <row r="524" spans="1:24" x14ac:dyDescent="0.2">
      <c r="A524" s="151">
        <v>0</v>
      </c>
      <c r="B524" s="116">
        <f t="shared" si="16"/>
        <v>1153.152</v>
      </c>
      <c r="C524" s="196">
        <f t="shared" si="17"/>
        <v>0</v>
      </c>
      <c r="D524" s="172" t="s">
        <v>1139</v>
      </c>
      <c r="E524" s="117" t="s">
        <v>1446</v>
      </c>
      <c r="F524" s="118" t="s">
        <v>10329</v>
      </c>
      <c r="G524" s="119" t="s">
        <v>1695</v>
      </c>
      <c r="H524" s="117" t="s">
        <v>348</v>
      </c>
      <c r="I524" s="117">
        <v>902</v>
      </c>
      <c r="J524" s="117"/>
      <c r="K524" s="120">
        <v>1108.8</v>
      </c>
      <c r="L524" s="121"/>
      <c r="M524" s="121" t="s">
        <v>3327</v>
      </c>
      <c r="N524" s="121">
        <v>2019</v>
      </c>
      <c r="O524" s="121">
        <v>288</v>
      </c>
      <c r="P524" s="121" t="s">
        <v>1640</v>
      </c>
      <c r="Q524" s="121" t="s">
        <v>925</v>
      </c>
      <c r="R524" s="121">
        <v>73037763</v>
      </c>
      <c r="S524" s="121" t="s">
        <v>874</v>
      </c>
      <c r="T524" s="205">
        <v>43466</v>
      </c>
      <c r="U524" s="205"/>
      <c r="V524" s="206" t="s">
        <v>4829</v>
      </c>
      <c r="W524" s="206" t="s">
        <v>4830</v>
      </c>
      <c r="X524" s="206" t="s">
        <v>4830</v>
      </c>
    </row>
    <row r="525" spans="1:24" ht="15.6" x14ac:dyDescent="0.2">
      <c r="A525" s="151">
        <v>0</v>
      </c>
      <c r="B525" s="116">
        <f t="shared" si="16"/>
        <v>1801.8</v>
      </c>
      <c r="C525" s="196">
        <f t="shared" si="17"/>
        <v>0</v>
      </c>
      <c r="D525" s="172" t="s">
        <v>4004</v>
      </c>
      <c r="E525" s="117" t="s">
        <v>1071</v>
      </c>
      <c r="F525" s="118" t="s">
        <v>10330</v>
      </c>
      <c r="G525" s="119" t="s">
        <v>1072</v>
      </c>
      <c r="H525" s="117" t="s">
        <v>348</v>
      </c>
      <c r="I525" s="117">
        <v>902</v>
      </c>
      <c r="J525" s="117"/>
      <c r="K525" s="120">
        <v>1732.5</v>
      </c>
      <c r="L525" s="121"/>
      <c r="M525" s="121" t="s">
        <v>3327</v>
      </c>
      <c r="N525" s="121">
        <v>2019</v>
      </c>
      <c r="O525" s="121">
        <v>512</v>
      </c>
      <c r="P525" s="121" t="s">
        <v>1640</v>
      </c>
      <c r="Q525" s="121" t="s">
        <v>923</v>
      </c>
      <c r="R525" s="121">
        <v>73038054</v>
      </c>
      <c r="S525" s="121" t="s">
        <v>1494</v>
      </c>
      <c r="T525" s="205">
        <v>43466</v>
      </c>
      <c r="U525" s="205"/>
      <c r="V525" s="206" t="s">
        <v>4829</v>
      </c>
      <c r="W525" s="206" t="s">
        <v>4830</v>
      </c>
      <c r="X525" s="206" t="s">
        <v>4830</v>
      </c>
    </row>
    <row r="526" spans="1:24" x14ac:dyDescent="0.2">
      <c r="A526" s="151">
        <v>0</v>
      </c>
      <c r="B526" s="116">
        <f t="shared" si="16"/>
        <v>425.56799999999998</v>
      </c>
      <c r="C526" s="196">
        <f t="shared" si="17"/>
        <v>0</v>
      </c>
      <c r="D526" s="172" t="s">
        <v>924</v>
      </c>
      <c r="E526" s="117" t="s">
        <v>4539</v>
      </c>
      <c r="F526" s="118" t="s">
        <v>4610</v>
      </c>
      <c r="G526" s="119" t="s">
        <v>4844</v>
      </c>
      <c r="H526" s="117" t="s">
        <v>348</v>
      </c>
      <c r="I526" s="117">
        <v>902</v>
      </c>
      <c r="J526" s="117"/>
      <c r="K526" s="120">
        <v>409.2</v>
      </c>
      <c r="L526" s="121" t="s">
        <v>1171</v>
      </c>
      <c r="M526" s="121" t="s">
        <v>921</v>
      </c>
      <c r="N526" s="121">
        <v>2016</v>
      </c>
      <c r="O526" s="121">
        <v>104</v>
      </c>
      <c r="P526" s="121" t="s">
        <v>922</v>
      </c>
      <c r="Q526" s="121" t="s">
        <v>925</v>
      </c>
      <c r="R526" s="121">
        <v>72870002</v>
      </c>
      <c r="S526" s="121" t="s">
        <v>4845</v>
      </c>
      <c r="T526" s="205">
        <v>42620</v>
      </c>
      <c r="U526" s="205">
        <v>42635</v>
      </c>
      <c r="V526" s="206" t="s">
        <v>4829</v>
      </c>
      <c r="W526" s="206" t="s">
        <v>4830</v>
      </c>
      <c r="X526" s="206" t="s">
        <v>4830</v>
      </c>
    </row>
    <row r="527" spans="1:24" x14ac:dyDescent="0.2">
      <c r="A527" s="151">
        <v>0</v>
      </c>
      <c r="B527" s="116">
        <f t="shared" si="16"/>
        <v>413.67039999999997</v>
      </c>
      <c r="C527" s="196">
        <f t="shared" si="17"/>
        <v>0</v>
      </c>
      <c r="D527" s="172" t="s">
        <v>924</v>
      </c>
      <c r="E527" s="117" t="s">
        <v>1637</v>
      </c>
      <c r="F527" s="118" t="s">
        <v>6164</v>
      </c>
      <c r="G527" s="119" t="s">
        <v>1317</v>
      </c>
      <c r="H527" s="117" t="s">
        <v>348</v>
      </c>
      <c r="I527" s="117">
        <v>902</v>
      </c>
      <c r="J527" s="117">
        <v>22</v>
      </c>
      <c r="K527" s="120">
        <v>397.76</v>
      </c>
      <c r="L527" s="121" t="s">
        <v>1171</v>
      </c>
      <c r="M527" s="121" t="s">
        <v>921</v>
      </c>
      <c r="N527" s="121">
        <v>2010</v>
      </c>
      <c r="O527" s="121">
        <v>160</v>
      </c>
      <c r="P527" s="121" t="s">
        <v>922</v>
      </c>
      <c r="Q527" s="121" t="s">
        <v>923</v>
      </c>
      <c r="R527" s="121">
        <v>52330306</v>
      </c>
      <c r="S527" s="121" t="s">
        <v>1676</v>
      </c>
      <c r="T527" s="205">
        <v>40462</v>
      </c>
      <c r="U527" s="205"/>
      <c r="V527" s="206" t="s">
        <v>4829</v>
      </c>
      <c r="W527" s="206" t="s">
        <v>4830</v>
      </c>
      <c r="X527" s="206" t="s">
        <v>4830</v>
      </c>
    </row>
    <row r="528" spans="1:24" x14ac:dyDescent="0.2">
      <c r="A528" s="151">
        <v>0</v>
      </c>
      <c r="B528" s="116">
        <f t="shared" si="16"/>
        <v>624.62400000000002</v>
      </c>
      <c r="C528" s="196">
        <f t="shared" si="17"/>
        <v>0</v>
      </c>
      <c r="D528" s="172" t="s">
        <v>924</v>
      </c>
      <c r="E528" s="117" t="s">
        <v>1637</v>
      </c>
      <c r="F528" s="118" t="s">
        <v>8405</v>
      </c>
      <c r="G528" s="119" t="s">
        <v>1317</v>
      </c>
      <c r="H528" s="117" t="s">
        <v>348</v>
      </c>
      <c r="I528" s="117">
        <v>902</v>
      </c>
      <c r="J528" s="117"/>
      <c r="K528" s="120">
        <v>600.6</v>
      </c>
      <c r="L528" s="121" t="s">
        <v>1171</v>
      </c>
      <c r="M528" s="121" t="s">
        <v>921</v>
      </c>
      <c r="N528" s="121">
        <v>2016</v>
      </c>
      <c r="O528" s="121">
        <v>160</v>
      </c>
      <c r="P528" s="121" t="s">
        <v>922</v>
      </c>
      <c r="Q528" s="121" t="s">
        <v>1065</v>
      </c>
      <c r="R528" s="121">
        <v>70086706</v>
      </c>
      <c r="S528" s="121" t="s">
        <v>1676</v>
      </c>
      <c r="T528" s="205">
        <v>42370</v>
      </c>
      <c r="U528" s="205">
        <v>42370</v>
      </c>
      <c r="V528" s="206" t="s">
        <v>4829</v>
      </c>
      <c r="W528" s="206" t="s">
        <v>4830</v>
      </c>
      <c r="X528" s="206" t="s">
        <v>4830</v>
      </c>
    </row>
    <row r="529" spans="1:24" x14ac:dyDescent="0.2">
      <c r="A529" s="151">
        <v>0</v>
      </c>
      <c r="B529" s="116">
        <f t="shared" si="16"/>
        <v>314.60000000000002</v>
      </c>
      <c r="C529" s="196">
        <f t="shared" si="17"/>
        <v>0</v>
      </c>
      <c r="D529" s="172" t="s">
        <v>924</v>
      </c>
      <c r="E529" s="117" t="s">
        <v>6165</v>
      </c>
      <c r="F529" s="118" t="s">
        <v>6166</v>
      </c>
      <c r="G529" s="119" t="s">
        <v>1317</v>
      </c>
      <c r="H529" s="117" t="s">
        <v>348</v>
      </c>
      <c r="I529" s="117">
        <v>902</v>
      </c>
      <c r="J529" s="117">
        <v>25</v>
      </c>
      <c r="K529" s="120">
        <v>302.5</v>
      </c>
      <c r="L529" s="121" t="s">
        <v>1171</v>
      </c>
      <c r="M529" s="121" t="s">
        <v>921</v>
      </c>
      <c r="N529" s="121">
        <v>2009</v>
      </c>
      <c r="O529" s="121">
        <v>160</v>
      </c>
      <c r="P529" s="121" t="s">
        <v>922</v>
      </c>
      <c r="Q529" s="121" t="s">
        <v>923</v>
      </c>
      <c r="R529" s="121">
        <v>44801206</v>
      </c>
      <c r="S529" s="121" t="s">
        <v>1676</v>
      </c>
      <c r="T529" s="205">
        <v>39917</v>
      </c>
      <c r="U529" s="205"/>
      <c r="V529" s="206" t="s">
        <v>4829</v>
      </c>
      <c r="W529" s="206" t="s">
        <v>4830</v>
      </c>
      <c r="X529" s="206" t="s">
        <v>4830</v>
      </c>
    </row>
    <row r="530" spans="1:24" ht="15.6" x14ac:dyDescent="0.2">
      <c r="A530" s="151">
        <v>0</v>
      </c>
      <c r="B530" s="116">
        <f t="shared" si="16"/>
        <v>1248.1039999999998</v>
      </c>
      <c r="C530" s="196">
        <f t="shared" si="17"/>
        <v>0</v>
      </c>
      <c r="D530" s="172" t="s">
        <v>4004</v>
      </c>
      <c r="E530" s="117" t="s">
        <v>9304</v>
      </c>
      <c r="F530" s="118" t="s">
        <v>9305</v>
      </c>
      <c r="G530" s="119" t="s">
        <v>9501</v>
      </c>
      <c r="H530" s="117" t="s">
        <v>348</v>
      </c>
      <c r="I530" s="117">
        <v>902</v>
      </c>
      <c r="J530" s="117"/>
      <c r="K530" s="120">
        <v>1200.0999999999999</v>
      </c>
      <c r="L530" s="121" t="s">
        <v>1171</v>
      </c>
      <c r="M530" s="121" t="s">
        <v>921</v>
      </c>
      <c r="N530" s="121">
        <v>2019</v>
      </c>
      <c r="O530" s="121">
        <v>408</v>
      </c>
      <c r="P530" s="121" t="s">
        <v>1640</v>
      </c>
      <c r="Q530" s="121" t="s">
        <v>1641</v>
      </c>
      <c r="R530" s="121">
        <v>73026178</v>
      </c>
      <c r="S530" s="121" t="s">
        <v>9502</v>
      </c>
      <c r="T530" s="205">
        <v>43424</v>
      </c>
      <c r="U530" s="205">
        <v>43434</v>
      </c>
      <c r="V530" s="206" t="s">
        <v>4829</v>
      </c>
      <c r="W530" s="206" t="s">
        <v>4830</v>
      </c>
      <c r="X530" s="206" t="s">
        <v>4830</v>
      </c>
    </row>
    <row r="531" spans="1:24" x14ac:dyDescent="0.2">
      <c r="A531" s="151">
        <v>0</v>
      </c>
      <c r="B531" s="116">
        <f t="shared" si="16"/>
        <v>259.91679999999997</v>
      </c>
      <c r="C531" s="196">
        <f t="shared" si="17"/>
        <v>0</v>
      </c>
      <c r="D531" s="172" t="s">
        <v>924</v>
      </c>
      <c r="E531" s="117" t="s">
        <v>2159</v>
      </c>
      <c r="F531" s="118" t="s">
        <v>2160</v>
      </c>
      <c r="G531" s="119" t="s">
        <v>68</v>
      </c>
      <c r="H531" s="117" t="s">
        <v>348</v>
      </c>
      <c r="I531" s="117">
        <v>902</v>
      </c>
      <c r="J531" s="117">
        <v>16</v>
      </c>
      <c r="K531" s="120">
        <v>249.92</v>
      </c>
      <c r="L531" s="121" t="s">
        <v>1171</v>
      </c>
      <c r="M531" s="121" t="s">
        <v>921</v>
      </c>
      <c r="N531" s="121">
        <v>2008</v>
      </c>
      <c r="O531" s="121">
        <v>320</v>
      </c>
      <c r="P531" s="121" t="s">
        <v>1640</v>
      </c>
      <c r="Q531" s="121" t="s">
        <v>925</v>
      </c>
      <c r="R531" s="121">
        <v>37471306</v>
      </c>
      <c r="S531" s="121" t="s">
        <v>1960</v>
      </c>
      <c r="T531" s="205">
        <v>39559</v>
      </c>
      <c r="U531" s="205"/>
      <c r="V531" s="206" t="s">
        <v>4829</v>
      </c>
      <c r="W531" s="206" t="s">
        <v>4830</v>
      </c>
      <c r="X531" s="206" t="s">
        <v>4830</v>
      </c>
    </row>
    <row r="532" spans="1:24" x14ac:dyDescent="0.2">
      <c r="A532" s="151">
        <v>0</v>
      </c>
      <c r="B532" s="116">
        <f t="shared" si="16"/>
        <v>259.91679999999997</v>
      </c>
      <c r="C532" s="196">
        <f t="shared" si="17"/>
        <v>0</v>
      </c>
      <c r="D532" s="172" t="s">
        <v>924</v>
      </c>
      <c r="E532" s="117" t="s">
        <v>2159</v>
      </c>
      <c r="F532" s="118" t="s">
        <v>1374</v>
      </c>
      <c r="G532" s="119" t="s">
        <v>1375</v>
      </c>
      <c r="H532" s="117" t="s">
        <v>348</v>
      </c>
      <c r="I532" s="117">
        <v>902</v>
      </c>
      <c r="J532" s="117">
        <v>20</v>
      </c>
      <c r="K532" s="120">
        <v>249.92</v>
      </c>
      <c r="L532" s="121" t="s">
        <v>1171</v>
      </c>
      <c r="M532" s="121" t="s">
        <v>921</v>
      </c>
      <c r="N532" s="121">
        <v>2008</v>
      </c>
      <c r="O532" s="121">
        <v>288</v>
      </c>
      <c r="P532" s="121" t="s">
        <v>1640</v>
      </c>
      <c r="Q532" s="121" t="s">
        <v>925</v>
      </c>
      <c r="R532" s="121">
        <v>26504706</v>
      </c>
      <c r="S532" s="121" t="s">
        <v>1364</v>
      </c>
      <c r="T532" s="205">
        <v>39630</v>
      </c>
      <c r="U532" s="205"/>
      <c r="V532" s="206" t="s">
        <v>4829</v>
      </c>
      <c r="W532" s="206" t="s">
        <v>4830</v>
      </c>
      <c r="X532" s="206" t="s">
        <v>4830</v>
      </c>
    </row>
    <row r="533" spans="1:24" x14ac:dyDescent="0.2">
      <c r="A533" s="151">
        <v>0</v>
      </c>
      <c r="B533" s="116">
        <f t="shared" si="16"/>
        <v>1121.1199999999999</v>
      </c>
      <c r="C533" s="196">
        <f t="shared" si="17"/>
        <v>0</v>
      </c>
      <c r="D533" s="172" t="s">
        <v>1139</v>
      </c>
      <c r="E533" s="117" t="s">
        <v>4061</v>
      </c>
      <c r="F533" s="118" t="s">
        <v>10331</v>
      </c>
      <c r="G533" s="119" t="s">
        <v>2370</v>
      </c>
      <c r="H533" s="117" t="s">
        <v>348</v>
      </c>
      <c r="I533" s="117">
        <v>902</v>
      </c>
      <c r="J533" s="117"/>
      <c r="K533" s="120">
        <v>1078</v>
      </c>
      <c r="L533" s="121"/>
      <c r="M533" s="121" t="s">
        <v>3327</v>
      </c>
      <c r="N533" s="121">
        <v>2019</v>
      </c>
      <c r="O533" s="121">
        <v>288</v>
      </c>
      <c r="P533" s="121" t="s">
        <v>1640</v>
      </c>
      <c r="Q533" s="121" t="s">
        <v>547</v>
      </c>
      <c r="R533" s="121">
        <v>73038055</v>
      </c>
      <c r="S533" s="121" t="s">
        <v>313</v>
      </c>
      <c r="T533" s="205">
        <v>43466</v>
      </c>
      <c r="U533" s="205"/>
      <c r="V533" s="206" t="s">
        <v>4829</v>
      </c>
      <c r="W533" s="206" t="s">
        <v>4829</v>
      </c>
      <c r="X533" s="206" t="s">
        <v>4830</v>
      </c>
    </row>
    <row r="534" spans="1:24" x14ac:dyDescent="0.2">
      <c r="A534" s="151">
        <v>0</v>
      </c>
      <c r="B534" s="116">
        <f t="shared" si="16"/>
        <v>676.10400000000004</v>
      </c>
      <c r="C534" s="196">
        <f t="shared" si="17"/>
        <v>0</v>
      </c>
      <c r="D534" s="172"/>
      <c r="E534" s="117" t="s">
        <v>8593</v>
      </c>
      <c r="F534" s="118" t="s">
        <v>8594</v>
      </c>
      <c r="G534" s="119" t="s">
        <v>8595</v>
      </c>
      <c r="H534" s="117" t="s">
        <v>348</v>
      </c>
      <c r="I534" s="117">
        <v>902</v>
      </c>
      <c r="J534" s="117"/>
      <c r="K534" s="120">
        <v>650.1</v>
      </c>
      <c r="L534" s="121" t="s">
        <v>1171</v>
      </c>
      <c r="M534" s="121" t="s">
        <v>921</v>
      </c>
      <c r="N534" s="121">
        <v>2018</v>
      </c>
      <c r="O534" s="121">
        <v>180</v>
      </c>
      <c r="P534" s="121" t="s">
        <v>1640</v>
      </c>
      <c r="Q534" s="121" t="s">
        <v>925</v>
      </c>
      <c r="R534" s="121">
        <v>73000586</v>
      </c>
      <c r="S534" s="121" t="s">
        <v>8596</v>
      </c>
      <c r="T534" s="205">
        <v>43325</v>
      </c>
      <c r="U534" s="205">
        <v>43399</v>
      </c>
      <c r="V534" s="206" t="s">
        <v>4829</v>
      </c>
      <c r="W534" s="206" t="s">
        <v>4830</v>
      </c>
      <c r="X534" s="206" t="s">
        <v>4830</v>
      </c>
    </row>
    <row r="535" spans="1:24" ht="20.399999999999999" x14ac:dyDescent="0.2">
      <c r="A535" s="151">
        <v>0</v>
      </c>
      <c r="B535" s="116">
        <f t="shared" si="16"/>
        <v>1581.008</v>
      </c>
      <c r="C535" s="196">
        <f t="shared" si="17"/>
        <v>0</v>
      </c>
      <c r="D535" s="172" t="s">
        <v>4004</v>
      </c>
      <c r="E535" s="117" t="s">
        <v>10332</v>
      </c>
      <c r="F535" s="118" t="s">
        <v>10333</v>
      </c>
      <c r="G535" s="119" t="s">
        <v>11583</v>
      </c>
      <c r="H535" s="117" t="s">
        <v>348</v>
      </c>
      <c r="I535" s="117">
        <v>902</v>
      </c>
      <c r="J535" s="117"/>
      <c r="K535" s="120">
        <v>1520.2</v>
      </c>
      <c r="L535" s="121" t="s">
        <v>1171</v>
      </c>
      <c r="M535" s="121" t="s">
        <v>921</v>
      </c>
      <c r="N535" s="121">
        <v>2019</v>
      </c>
      <c r="O535" s="121">
        <v>408</v>
      </c>
      <c r="P535" s="121" t="s">
        <v>1640</v>
      </c>
      <c r="Q535" s="121" t="s">
        <v>1641</v>
      </c>
      <c r="R535" s="121">
        <v>73038351</v>
      </c>
      <c r="S535" s="121" t="s">
        <v>11584</v>
      </c>
      <c r="T535" s="205">
        <v>43522</v>
      </c>
      <c r="U535" s="205">
        <v>43525</v>
      </c>
      <c r="V535" s="206" t="s">
        <v>4829</v>
      </c>
      <c r="W535" s="206" t="s">
        <v>4830</v>
      </c>
      <c r="X535" s="206" t="s">
        <v>4830</v>
      </c>
    </row>
    <row r="536" spans="1:24" ht="15.6" x14ac:dyDescent="0.2">
      <c r="A536" s="151">
        <v>0</v>
      </c>
      <c r="B536" s="116">
        <f t="shared" si="16"/>
        <v>1801.8</v>
      </c>
      <c r="C536" s="196">
        <f t="shared" si="17"/>
        <v>0</v>
      </c>
      <c r="D536" s="172" t="s">
        <v>4004</v>
      </c>
      <c r="E536" s="117" t="s">
        <v>888</v>
      </c>
      <c r="F536" s="118" t="s">
        <v>10334</v>
      </c>
      <c r="G536" s="119" t="s">
        <v>2226</v>
      </c>
      <c r="H536" s="117" t="s">
        <v>348</v>
      </c>
      <c r="I536" s="117">
        <v>902</v>
      </c>
      <c r="J536" s="117"/>
      <c r="K536" s="120">
        <v>1732.5</v>
      </c>
      <c r="L536" s="121"/>
      <c r="M536" s="121" t="s">
        <v>3327</v>
      </c>
      <c r="N536" s="121">
        <v>2019</v>
      </c>
      <c r="O536" s="121">
        <v>672</v>
      </c>
      <c r="P536" s="121" t="s">
        <v>1640</v>
      </c>
      <c r="Q536" s="121" t="s">
        <v>923</v>
      </c>
      <c r="R536" s="121">
        <v>73038056</v>
      </c>
      <c r="S536" s="121" t="s">
        <v>820</v>
      </c>
      <c r="T536" s="205">
        <v>43466</v>
      </c>
      <c r="U536" s="205"/>
      <c r="V536" s="206" t="s">
        <v>4829</v>
      </c>
      <c r="W536" s="206" t="s">
        <v>4830</v>
      </c>
      <c r="X536" s="206" t="s">
        <v>4830</v>
      </c>
    </row>
    <row r="537" spans="1:24" ht="20.399999999999999" x14ac:dyDescent="0.2">
      <c r="A537" s="151">
        <v>0</v>
      </c>
      <c r="B537" s="116">
        <f t="shared" si="16"/>
        <v>1841.84</v>
      </c>
      <c r="C537" s="196">
        <f t="shared" si="17"/>
        <v>0</v>
      </c>
      <c r="D537" s="172" t="s">
        <v>1139</v>
      </c>
      <c r="E537" s="117" t="s">
        <v>4062</v>
      </c>
      <c r="F537" s="118" t="s">
        <v>10335</v>
      </c>
      <c r="G537" s="119" t="s">
        <v>310</v>
      </c>
      <c r="H537" s="117" t="s">
        <v>348</v>
      </c>
      <c r="I537" s="117">
        <v>902</v>
      </c>
      <c r="J537" s="117"/>
      <c r="K537" s="120">
        <v>1771</v>
      </c>
      <c r="L537" s="121"/>
      <c r="M537" s="121" t="s">
        <v>3327</v>
      </c>
      <c r="N537" s="121">
        <v>2019</v>
      </c>
      <c r="O537" s="121">
        <v>368</v>
      </c>
      <c r="P537" s="121" t="s">
        <v>1640</v>
      </c>
      <c r="Q537" s="121" t="s">
        <v>311</v>
      </c>
      <c r="R537" s="121">
        <v>73038070</v>
      </c>
      <c r="S537" s="121" t="s">
        <v>312</v>
      </c>
      <c r="T537" s="205">
        <v>43466</v>
      </c>
      <c r="U537" s="205"/>
      <c r="V537" s="206" t="s">
        <v>4829</v>
      </c>
      <c r="W537" s="206" t="s">
        <v>4830</v>
      </c>
      <c r="X537" s="206" t="s">
        <v>4830</v>
      </c>
    </row>
    <row r="538" spans="1:24" x14ac:dyDescent="0.2">
      <c r="A538" s="151">
        <v>0</v>
      </c>
      <c r="B538" s="116">
        <f t="shared" si="16"/>
        <v>1309.8800000000001</v>
      </c>
      <c r="C538" s="196">
        <f t="shared" si="17"/>
        <v>0</v>
      </c>
      <c r="D538" s="172" t="s">
        <v>1139</v>
      </c>
      <c r="E538" s="117" t="s">
        <v>9307</v>
      </c>
      <c r="F538" s="118" t="s">
        <v>9308</v>
      </c>
      <c r="G538" s="119" t="s">
        <v>9503</v>
      </c>
      <c r="H538" s="117" t="s">
        <v>348</v>
      </c>
      <c r="I538" s="117">
        <v>902</v>
      </c>
      <c r="J538" s="117"/>
      <c r="K538" s="120">
        <v>1259.5</v>
      </c>
      <c r="L538" s="121" t="s">
        <v>1171</v>
      </c>
      <c r="M538" s="121" t="s">
        <v>921</v>
      </c>
      <c r="N538" s="121">
        <v>2019</v>
      </c>
      <c r="O538" s="121">
        <v>216</v>
      </c>
      <c r="P538" s="121" t="s">
        <v>1640</v>
      </c>
      <c r="Q538" s="121" t="s">
        <v>923</v>
      </c>
      <c r="R538" s="121">
        <v>73026185</v>
      </c>
      <c r="S538" s="121" t="s">
        <v>9504</v>
      </c>
      <c r="T538" s="205">
        <v>43424</v>
      </c>
      <c r="U538" s="205">
        <v>43434</v>
      </c>
      <c r="V538" s="206" t="s">
        <v>4829</v>
      </c>
      <c r="W538" s="206" t="s">
        <v>4830</v>
      </c>
      <c r="X538" s="206" t="s">
        <v>4830</v>
      </c>
    </row>
    <row r="539" spans="1:24" x14ac:dyDescent="0.2">
      <c r="A539" s="151">
        <v>0</v>
      </c>
      <c r="B539" s="116">
        <f t="shared" si="16"/>
        <v>812.24</v>
      </c>
      <c r="C539" s="196">
        <f t="shared" si="17"/>
        <v>0</v>
      </c>
      <c r="D539" s="172" t="s">
        <v>924</v>
      </c>
      <c r="E539" s="117" t="s">
        <v>5260</v>
      </c>
      <c r="F539" s="118" t="s">
        <v>5262</v>
      </c>
      <c r="G539" s="119" t="s">
        <v>5395</v>
      </c>
      <c r="H539" s="117" t="s">
        <v>348</v>
      </c>
      <c r="I539" s="117">
        <v>902</v>
      </c>
      <c r="J539" s="117"/>
      <c r="K539" s="120">
        <v>781</v>
      </c>
      <c r="L539" s="121" t="s">
        <v>1171</v>
      </c>
      <c r="M539" s="121" t="s">
        <v>921</v>
      </c>
      <c r="N539" s="121">
        <v>2017</v>
      </c>
      <c r="O539" s="121">
        <v>168</v>
      </c>
      <c r="P539" s="121" t="s">
        <v>1640</v>
      </c>
      <c r="Q539" s="121" t="s">
        <v>925</v>
      </c>
      <c r="R539" s="121">
        <v>72912077</v>
      </c>
      <c r="S539" s="121" t="s">
        <v>5924</v>
      </c>
      <c r="T539" s="205">
        <v>42768</v>
      </c>
      <c r="U539" s="205">
        <v>42793</v>
      </c>
      <c r="V539" s="206" t="s">
        <v>4829</v>
      </c>
      <c r="W539" s="206" t="s">
        <v>4830</v>
      </c>
      <c r="X539" s="206" t="s">
        <v>4830</v>
      </c>
    </row>
    <row r="540" spans="1:24" x14ac:dyDescent="0.2">
      <c r="A540" s="151">
        <v>0</v>
      </c>
      <c r="B540" s="116">
        <f t="shared" si="16"/>
        <v>1801.8</v>
      </c>
      <c r="C540" s="196">
        <f t="shared" si="17"/>
        <v>0</v>
      </c>
      <c r="D540" s="172" t="s">
        <v>1139</v>
      </c>
      <c r="E540" s="117" t="s">
        <v>1650</v>
      </c>
      <c r="F540" s="118" t="s">
        <v>10336</v>
      </c>
      <c r="G540" s="119" t="s">
        <v>793</v>
      </c>
      <c r="H540" s="117" t="s">
        <v>348</v>
      </c>
      <c r="I540" s="117">
        <v>902</v>
      </c>
      <c r="J540" s="117"/>
      <c r="K540" s="120">
        <v>1732.5</v>
      </c>
      <c r="L540" s="121"/>
      <c r="M540" s="121" t="s">
        <v>3327</v>
      </c>
      <c r="N540" s="121">
        <v>2019</v>
      </c>
      <c r="O540" s="121">
        <v>768</v>
      </c>
      <c r="P540" s="121" t="s">
        <v>1640</v>
      </c>
      <c r="Q540" s="121" t="s">
        <v>925</v>
      </c>
      <c r="R540" s="121">
        <v>73038065</v>
      </c>
      <c r="S540" s="121" t="s">
        <v>610</v>
      </c>
      <c r="T540" s="205">
        <v>43466</v>
      </c>
      <c r="U540" s="205"/>
      <c r="V540" s="206" t="s">
        <v>4829</v>
      </c>
      <c r="W540" s="206" t="s">
        <v>4830</v>
      </c>
      <c r="X540" s="206" t="s">
        <v>4830</v>
      </c>
    </row>
    <row r="541" spans="1:24" x14ac:dyDescent="0.2">
      <c r="A541" s="151">
        <v>0</v>
      </c>
      <c r="B541" s="116">
        <f t="shared" si="16"/>
        <v>988.41599999999994</v>
      </c>
      <c r="C541" s="196">
        <f t="shared" si="17"/>
        <v>0</v>
      </c>
      <c r="D541" s="172" t="s">
        <v>924</v>
      </c>
      <c r="E541" s="117" t="s">
        <v>7751</v>
      </c>
      <c r="F541" s="118" t="s">
        <v>7752</v>
      </c>
      <c r="G541" s="119" t="s">
        <v>8047</v>
      </c>
      <c r="H541" s="117" t="s">
        <v>348</v>
      </c>
      <c r="I541" s="117">
        <v>902</v>
      </c>
      <c r="J541" s="117"/>
      <c r="K541" s="120">
        <v>950.4</v>
      </c>
      <c r="L541" s="121" t="s">
        <v>1171</v>
      </c>
      <c r="M541" s="121" t="s">
        <v>921</v>
      </c>
      <c r="N541" s="121">
        <v>2018</v>
      </c>
      <c r="O541" s="121">
        <v>272</v>
      </c>
      <c r="P541" s="121" t="s">
        <v>1640</v>
      </c>
      <c r="Q541" s="121" t="s">
        <v>925</v>
      </c>
      <c r="R541" s="121">
        <v>72984768</v>
      </c>
      <c r="S541" s="121" t="s">
        <v>8048</v>
      </c>
      <c r="T541" s="205">
        <v>43242</v>
      </c>
      <c r="U541" s="205">
        <v>43259</v>
      </c>
      <c r="V541" s="206" t="s">
        <v>4829</v>
      </c>
      <c r="W541" s="206" t="s">
        <v>4830</v>
      </c>
      <c r="X541" s="206" t="s">
        <v>4830</v>
      </c>
    </row>
    <row r="542" spans="1:24" x14ac:dyDescent="0.2">
      <c r="A542" s="151">
        <v>0</v>
      </c>
      <c r="B542" s="116">
        <f t="shared" si="16"/>
        <v>1601.6</v>
      </c>
      <c r="C542" s="196">
        <f t="shared" si="17"/>
        <v>0</v>
      </c>
      <c r="D542" s="172"/>
      <c r="E542" s="117" t="s">
        <v>5263</v>
      </c>
      <c r="F542" s="118" t="s">
        <v>7355</v>
      </c>
      <c r="G542" s="119" t="s">
        <v>5396</v>
      </c>
      <c r="H542" s="117" t="s">
        <v>348</v>
      </c>
      <c r="I542" s="117">
        <v>902</v>
      </c>
      <c r="J542" s="117"/>
      <c r="K542" s="120">
        <v>1540</v>
      </c>
      <c r="L542" s="121" t="s">
        <v>1171</v>
      </c>
      <c r="M542" s="121" t="s">
        <v>921</v>
      </c>
      <c r="N542" s="121">
        <v>2018</v>
      </c>
      <c r="O542" s="121">
        <v>564</v>
      </c>
      <c r="P542" s="121" t="s">
        <v>1640</v>
      </c>
      <c r="Q542" s="121" t="s">
        <v>925</v>
      </c>
      <c r="R542" s="121">
        <v>72963525</v>
      </c>
      <c r="S542" s="121" t="s">
        <v>5397</v>
      </c>
      <c r="T542" s="205">
        <v>43125</v>
      </c>
      <c r="U542" s="205">
        <v>43126</v>
      </c>
      <c r="V542" s="206" t="s">
        <v>4829</v>
      </c>
      <c r="W542" s="206" t="s">
        <v>4830</v>
      </c>
      <c r="X542" s="206" t="s">
        <v>4830</v>
      </c>
    </row>
    <row r="543" spans="1:24" x14ac:dyDescent="0.2">
      <c r="A543" s="151">
        <v>0</v>
      </c>
      <c r="B543" s="116">
        <f t="shared" si="16"/>
        <v>1528.384</v>
      </c>
      <c r="C543" s="196">
        <f t="shared" si="17"/>
        <v>0</v>
      </c>
      <c r="D543" s="172" t="s">
        <v>924</v>
      </c>
      <c r="E543" s="117" t="s">
        <v>5263</v>
      </c>
      <c r="F543" s="118" t="s">
        <v>9505</v>
      </c>
      <c r="G543" s="119" t="s">
        <v>5396</v>
      </c>
      <c r="H543" s="117" t="s">
        <v>348</v>
      </c>
      <c r="I543" s="117">
        <v>902</v>
      </c>
      <c r="J543" s="117"/>
      <c r="K543" s="120">
        <v>1469.6</v>
      </c>
      <c r="L543" s="121" t="s">
        <v>1171</v>
      </c>
      <c r="M543" s="121" t="s">
        <v>921</v>
      </c>
      <c r="N543" s="121">
        <v>2017</v>
      </c>
      <c r="O543" s="121">
        <v>564</v>
      </c>
      <c r="P543" s="121" t="s">
        <v>1640</v>
      </c>
      <c r="Q543" s="121" t="s">
        <v>925</v>
      </c>
      <c r="R543" s="121">
        <v>72912075</v>
      </c>
      <c r="S543" s="121" t="s">
        <v>5397</v>
      </c>
      <c r="T543" s="205">
        <v>42803</v>
      </c>
      <c r="U543" s="205">
        <v>42818</v>
      </c>
      <c r="V543" s="206" t="s">
        <v>4829</v>
      </c>
      <c r="W543" s="206" t="s">
        <v>4830</v>
      </c>
      <c r="X543" s="206" t="s">
        <v>4830</v>
      </c>
    </row>
    <row r="544" spans="1:24" ht="20.399999999999999" x14ac:dyDescent="0.2">
      <c r="A544" s="151">
        <v>0</v>
      </c>
      <c r="B544" s="116">
        <f t="shared" si="16"/>
        <v>1020.4480000000001</v>
      </c>
      <c r="C544" s="196">
        <f t="shared" si="17"/>
        <v>0</v>
      </c>
      <c r="D544" s="172" t="s">
        <v>4004</v>
      </c>
      <c r="E544" s="117" t="s">
        <v>1958</v>
      </c>
      <c r="F544" s="118" t="s">
        <v>10337</v>
      </c>
      <c r="G544" s="119" t="s">
        <v>1959</v>
      </c>
      <c r="H544" s="117" t="s">
        <v>348</v>
      </c>
      <c r="I544" s="117">
        <v>902</v>
      </c>
      <c r="J544" s="117"/>
      <c r="K544" s="120">
        <v>981.2</v>
      </c>
      <c r="L544" s="121"/>
      <c r="M544" s="121" t="s">
        <v>3327</v>
      </c>
      <c r="N544" s="121">
        <v>2019</v>
      </c>
      <c r="O544" s="121">
        <v>384</v>
      </c>
      <c r="P544" s="121" t="s">
        <v>1640</v>
      </c>
      <c r="Q544" s="121" t="s">
        <v>925</v>
      </c>
      <c r="R544" s="121">
        <v>73038089</v>
      </c>
      <c r="S544" s="121" t="s">
        <v>2224</v>
      </c>
      <c r="T544" s="205">
        <v>43466</v>
      </c>
      <c r="U544" s="205"/>
      <c r="V544" s="206" t="s">
        <v>4829</v>
      </c>
      <c r="W544" s="206" t="s">
        <v>4830</v>
      </c>
      <c r="X544" s="206" t="s">
        <v>4830</v>
      </c>
    </row>
    <row r="545" spans="1:24" ht="20.399999999999999" x14ac:dyDescent="0.2">
      <c r="A545" s="151">
        <v>0</v>
      </c>
      <c r="B545" s="116">
        <f t="shared" si="16"/>
        <v>1020.4480000000001</v>
      </c>
      <c r="C545" s="196">
        <f t="shared" si="17"/>
        <v>0</v>
      </c>
      <c r="D545" s="172" t="s">
        <v>4004</v>
      </c>
      <c r="E545" s="117" t="s">
        <v>1958</v>
      </c>
      <c r="F545" s="118" t="s">
        <v>10338</v>
      </c>
      <c r="G545" s="119" t="s">
        <v>1959</v>
      </c>
      <c r="H545" s="117" t="s">
        <v>348</v>
      </c>
      <c r="I545" s="117">
        <v>902</v>
      </c>
      <c r="J545" s="117"/>
      <c r="K545" s="120">
        <v>981.2</v>
      </c>
      <c r="L545" s="121"/>
      <c r="M545" s="121" t="s">
        <v>3327</v>
      </c>
      <c r="N545" s="121">
        <v>2019</v>
      </c>
      <c r="O545" s="121">
        <v>326</v>
      </c>
      <c r="P545" s="121" t="s">
        <v>1640</v>
      </c>
      <c r="Q545" s="121" t="s">
        <v>925</v>
      </c>
      <c r="R545" s="121">
        <v>73038090</v>
      </c>
      <c r="S545" s="121" t="s">
        <v>2224</v>
      </c>
      <c r="T545" s="205">
        <v>43466</v>
      </c>
      <c r="U545" s="205"/>
      <c r="V545" s="206" t="s">
        <v>4829</v>
      </c>
      <c r="W545" s="206" t="s">
        <v>4830</v>
      </c>
      <c r="X545" s="206" t="s">
        <v>4830</v>
      </c>
    </row>
    <row r="546" spans="1:24" ht="20.399999999999999" x14ac:dyDescent="0.2">
      <c r="A546" s="151">
        <v>0</v>
      </c>
      <c r="B546" s="116">
        <f t="shared" si="16"/>
        <v>1482.3952000000002</v>
      </c>
      <c r="C546" s="196">
        <f t="shared" si="17"/>
        <v>0</v>
      </c>
      <c r="D546" s="172" t="s">
        <v>4004</v>
      </c>
      <c r="E546" s="117" t="s">
        <v>1958</v>
      </c>
      <c r="F546" s="118" t="s">
        <v>10339</v>
      </c>
      <c r="G546" s="119" t="s">
        <v>1959</v>
      </c>
      <c r="H546" s="117" t="s">
        <v>348</v>
      </c>
      <c r="I546" s="117">
        <v>902</v>
      </c>
      <c r="J546" s="117"/>
      <c r="K546" s="120">
        <v>1425.38</v>
      </c>
      <c r="L546" s="121"/>
      <c r="M546" s="121" t="s">
        <v>3328</v>
      </c>
      <c r="N546" s="121">
        <v>2019</v>
      </c>
      <c r="O546" s="121">
        <v>432</v>
      </c>
      <c r="P546" s="121" t="s">
        <v>922</v>
      </c>
      <c r="Q546" s="121" t="s">
        <v>925</v>
      </c>
      <c r="R546" s="121">
        <v>73038563</v>
      </c>
      <c r="S546" s="121" t="s">
        <v>2224</v>
      </c>
      <c r="T546" s="205">
        <v>43466</v>
      </c>
      <c r="U546" s="205"/>
      <c r="V546" s="206" t="s">
        <v>4829</v>
      </c>
      <c r="W546" s="206" t="s">
        <v>4830</v>
      </c>
      <c r="X546" s="206" t="s">
        <v>4830</v>
      </c>
    </row>
    <row r="547" spans="1:24" x14ac:dyDescent="0.2">
      <c r="A547" s="151">
        <v>0</v>
      </c>
      <c r="B547" s="116">
        <f t="shared" si="16"/>
        <v>796.22400000000005</v>
      </c>
      <c r="C547" s="196">
        <f t="shared" si="17"/>
        <v>0</v>
      </c>
      <c r="D547" s="172" t="s">
        <v>924</v>
      </c>
      <c r="E547" s="117" t="s">
        <v>5260</v>
      </c>
      <c r="F547" s="118" t="s">
        <v>5264</v>
      </c>
      <c r="G547" s="119" t="s">
        <v>5398</v>
      </c>
      <c r="H547" s="117" t="s">
        <v>348</v>
      </c>
      <c r="I547" s="117">
        <v>902</v>
      </c>
      <c r="J547" s="117"/>
      <c r="K547" s="120">
        <v>765.6</v>
      </c>
      <c r="L547" s="121" t="s">
        <v>1171</v>
      </c>
      <c r="M547" s="121" t="s">
        <v>921</v>
      </c>
      <c r="N547" s="121">
        <v>2017</v>
      </c>
      <c r="O547" s="121">
        <v>160</v>
      </c>
      <c r="P547" s="121" t="s">
        <v>1640</v>
      </c>
      <c r="Q547" s="121" t="s">
        <v>925</v>
      </c>
      <c r="R547" s="121">
        <v>72912078</v>
      </c>
      <c r="S547" s="121" t="s">
        <v>5600</v>
      </c>
      <c r="T547" s="205">
        <v>42793</v>
      </c>
      <c r="U547" s="205">
        <v>42807</v>
      </c>
      <c r="V547" s="206" t="s">
        <v>4829</v>
      </c>
      <c r="W547" s="206" t="s">
        <v>4830</v>
      </c>
      <c r="X547" s="206" t="s">
        <v>4830</v>
      </c>
    </row>
    <row r="548" spans="1:24" x14ac:dyDescent="0.2">
      <c r="A548" s="151">
        <v>0</v>
      </c>
      <c r="B548" s="116">
        <f t="shared" si="16"/>
        <v>415.95839999999998</v>
      </c>
      <c r="C548" s="196">
        <f t="shared" si="17"/>
        <v>0</v>
      </c>
      <c r="D548" s="172"/>
      <c r="E548" s="117" t="s">
        <v>624</v>
      </c>
      <c r="F548" s="118" t="s">
        <v>1131</v>
      </c>
      <c r="G548" s="119" t="s">
        <v>1147</v>
      </c>
      <c r="H548" s="117" t="s">
        <v>348</v>
      </c>
      <c r="I548" s="117">
        <v>902</v>
      </c>
      <c r="J548" s="117">
        <v>10</v>
      </c>
      <c r="K548" s="120">
        <v>399.96</v>
      </c>
      <c r="L548" s="121" t="s">
        <v>1171</v>
      </c>
      <c r="M548" s="121" t="s">
        <v>921</v>
      </c>
      <c r="N548" s="121">
        <v>2010</v>
      </c>
      <c r="O548" s="121">
        <v>464</v>
      </c>
      <c r="P548" s="121" t="s">
        <v>1640</v>
      </c>
      <c r="Q548" s="121" t="s">
        <v>1641</v>
      </c>
      <c r="R548" s="121">
        <v>48820906</v>
      </c>
      <c r="S548" s="121" t="s">
        <v>1457</v>
      </c>
      <c r="T548" s="205">
        <v>40381</v>
      </c>
      <c r="U548" s="205"/>
      <c r="V548" s="206" t="s">
        <v>4829</v>
      </c>
      <c r="W548" s="206" t="s">
        <v>4830</v>
      </c>
      <c r="X548" s="206" t="s">
        <v>4830</v>
      </c>
    </row>
    <row r="549" spans="1:24" ht="20.399999999999999" x14ac:dyDescent="0.2">
      <c r="A549" s="151">
        <v>0</v>
      </c>
      <c r="B549" s="116">
        <f t="shared" si="16"/>
        <v>1044.472</v>
      </c>
      <c r="C549" s="196">
        <f t="shared" si="17"/>
        <v>0</v>
      </c>
      <c r="D549" s="172" t="s">
        <v>1139</v>
      </c>
      <c r="E549" s="117" t="s">
        <v>1258</v>
      </c>
      <c r="F549" s="118" t="s">
        <v>10340</v>
      </c>
      <c r="G549" s="119" t="s">
        <v>1259</v>
      </c>
      <c r="H549" s="117" t="s">
        <v>348</v>
      </c>
      <c r="I549" s="117">
        <v>902</v>
      </c>
      <c r="J549" s="117"/>
      <c r="K549" s="120">
        <v>1004.3</v>
      </c>
      <c r="L549" s="121"/>
      <c r="M549" s="121" t="s">
        <v>3327</v>
      </c>
      <c r="N549" s="121">
        <v>2019</v>
      </c>
      <c r="O549" s="121">
        <v>240</v>
      </c>
      <c r="P549" s="121" t="s">
        <v>1640</v>
      </c>
      <c r="Q549" s="121" t="s">
        <v>925</v>
      </c>
      <c r="R549" s="121">
        <v>73038094</v>
      </c>
      <c r="S549" s="121" t="s">
        <v>1615</v>
      </c>
      <c r="T549" s="205">
        <v>43466</v>
      </c>
      <c r="U549" s="205"/>
      <c r="V549" s="206" t="s">
        <v>4829</v>
      </c>
      <c r="W549" s="206" t="s">
        <v>4830</v>
      </c>
      <c r="X549" s="206" t="s">
        <v>4830</v>
      </c>
    </row>
    <row r="550" spans="1:24" x14ac:dyDescent="0.2">
      <c r="A550" s="151">
        <v>0</v>
      </c>
      <c r="B550" s="116">
        <f t="shared" si="16"/>
        <v>1295.008</v>
      </c>
      <c r="C550" s="196">
        <f t="shared" si="17"/>
        <v>0</v>
      </c>
      <c r="D550" s="172"/>
      <c r="E550" s="117" t="s">
        <v>3742</v>
      </c>
      <c r="F550" s="118" t="s">
        <v>11585</v>
      </c>
      <c r="G550" s="119" t="s">
        <v>11586</v>
      </c>
      <c r="H550" s="117" t="s">
        <v>348</v>
      </c>
      <c r="I550" s="117">
        <v>902</v>
      </c>
      <c r="J550" s="117"/>
      <c r="K550" s="120">
        <v>1245.2</v>
      </c>
      <c r="L550" s="121" t="s">
        <v>1171</v>
      </c>
      <c r="M550" s="121" t="s">
        <v>921</v>
      </c>
      <c r="N550" s="121">
        <v>2017</v>
      </c>
      <c r="O550" s="121">
        <v>440</v>
      </c>
      <c r="P550" s="121" t="s">
        <v>1640</v>
      </c>
      <c r="Q550" s="121" t="s">
        <v>925</v>
      </c>
      <c r="R550" s="121">
        <v>72937543</v>
      </c>
      <c r="S550" s="121" t="s">
        <v>11587</v>
      </c>
      <c r="T550" s="205">
        <v>42963</v>
      </c>
      <c r="U550" s="205">
        <v>42968</v>
      </c>
      <c r="V550" s="206" t="s">
        <v>4829</v>
      </c>
      <c r="W550" s="206" t="s">
        <v>4830</v>
      </c>
      <c r="X550" s="206" t="s">
        <v>4830</v>
      </c>
    </row>
    <row r="551" spans="1:24" ht="20.399999999999999" x14ac:dyDescent="0.2">
      <c r="A551" s="151">
        <v>0</v>
      </c>
      <c r="B551" s="116">
        <f t="shared" si="16"/>
        <v>840.84</v>
      </c>
      <c r="C551" s="196">
        <f t="shared" si="17"/>
        <v>0</v>
      </c>
      <c r="D551" s="172" t="s">
        <v>4004</v>
      </c>
      <c r="E551" s="117" t="s">
        <v>1135</v>
      </c>
      <c r="F551" s="118" t="s">
        <v>10341</v>
      </c>
      <c r="G551" s="119" t="s">
        <v>444</v>
      </c>
      <c r="H551" s="117" t="s">
        <v>348</v>
      </c>
      <c r="I551" s="117">
        <v>902</v>
      </c>
      <c r="J551" s="117"/>
      <c r="K551" s="120">
        <v>808.5</v>
      </c>
      <c r="L551" s="121"/>
      <c r="M551" s="121" t="s">
        <v>3327</v>
      </c>
      <c r="N551" s="121">
        <v>2019</v>
      </c>
      <c r="O551" s="121">
        <v>288</v>
      </c>
      <c r="P551" s="121" t="s">
        <v>1640</v>
      </c>
      <c r="Q551" s="121" t="s">
        <v>925</v>
      </c>
      <c r="R551" s="121">
        <v>73038100</v>
      </c>
      <c r="S551" s="121" t="s">
        <v>670</v>
      </c>
      <c r="T551" s="205">
        <v>43466</v>
      </c>
      <c r="U551" s="205"/>
      <c r="V551" s="206" t="s">
        <v>4829</v>
      </c>
      <c r="W551" s="206" t="s">
        <v>4830</v>
      </c>
      <c r="X551" s="206" t="s">
        <v>4830</v>
      </c>
    </row>
    <row r="552" spans="1:24" ht="20.399999999999999" x14ac:dyDescent="0.2">
      <c r="A552" s="151">
        <v>0</v>
      </c>
      <c r="B552" s="116">
        <f t="shared" si="16"/>
        <v>915.2</v>
      </c>
      <c r="C552" s="196">
        <f t="shared" si="17"/>
        <v>0</v>
      </c>
      <c r="D552" s="172" t="s">
        <v>4004</v>
      </c>
      <c r="E552" s="117" t="s">
        <v>2189</v>
      </c>
      <c r="F552" s="118" t="s">
        <v>10342</v>
      </c>
      <c r="G552" s="119" t="s">
        <v>2190</v>
      </c>
      <c r="H552" s="117" t="s">
        <v>348</v>
      </c>
      <c r="I552" s="117">
        <v>902</v>
      </c>
      <c r="J552" s="117"/>
      <c r="K552" s="120">
        <v>880</v>
      </c>
      <c r="L552" s="121"/>
      <c r="M552" s="121" t="s">
        <v>3327</v>
      </c>
      <c r="N552" s="121">
        <v>2019</v>
      </c>
      <c r="O552" s="121">
        <v>192</v>
      </c>
      <c r="P552" s="121" t="s">
        <v>1640</v>
      </c>
      <c r="Q552" s="121" t="s">
        <v>925</v>
      </c>
      <c r="R552" s="121">
        <v>73038104</v>
      </c>
      <c r="S552" s="121" t="s">
        <v>2191</v>
      </c>
      <c r="T552" s="205">
        <v>43466</v>
      </c>
      <c r="U552" s="205"/>
      <c r="V552" s="206" t="s">
        <v>4829</v>
      </c>
      <c r="W552" s="206" t="s">
        <v>4830</v>
      </c>
      <c r="X552" s="206" t="s">
        <v>4830</v>
      </c>
    </row>
    <row r="553" spans="1:24" x14ac:dyDescent="0.2">
      <c r="A553" s="151">
        <v>0</v>
      </c>
      <c r="B553" s="116">
        <f t="shared" si="16"/>
        <v>720.72</v>
      </c>
      <c r="C553" s="196">
        <f t="shared" si="17"/>
        <v>0</v>
      </c>
      <c r="D553" s="172" t="s">
        <v>1139</v>
      </c>
      <c r="E553" s="117" t="s">
        <v>2248</v>
      </c>
      <c r="F553" s="118" t="s">
        <v>10343</v>
      </c>
      <c r="G553" s="119" t="s">
        <v>1028</v>
      </c>
      <c r="H553" s="117" t="s">
        <v>348</v>
      </c>
      <c r="I553" s="117">
        <v>902</v>
      </c>
      <c r="J553" s="117"/>
      <c r="K553" s="120">
        <v>693</v>
      </c>
      <c r="L553" s="121"/>
      <c r="M553" s="121" t="s">
        <v>3327</v>
      </c>
      <c r="N553" s="121">
        <v>2019</v>
      </c>
      <c r="O553" s="121">
        <v>160</v>
      </c>
      <c r="P553" s="121" t="s">
        <v>922</v>
      </c>
      <c r="Q553" s="121" t="s">
        <v>925</v>
      </c>
      <c r="R553" s="121">
        <v>73038107</v>
      </c>
      <c r="S553" s="121" t="s">
        <v>1962</v>
      </c>
      <c r="T553" s="205">
        <v>43466</v>
      </c>
      <c r="U553" s="205"/>
      <c r="V553" s="206" t="s">
        <v>4829</v>
      </c>
      <c r="W553" s="206" t="s">
        <v>4830</v>
      </c>
      <c r="X553" s="206" t="s">
        <v>4830</v>
      </c>
    </row>
    <row r="554" spans="1:24" x14ac:dyDescent="0.2">
      <c r="A554" s="151">
        <v>0</v>
      </c>
      <c r="B554" s="116">
        <f t="shared" si="16"/>
        <v>1768.6239999999998</v>
      </c>
      <c r="C554" s="196">
        <f t="shared" si="17"/>
        <v>0</v>
      </c>
      <c r="D554" s="172" t="s">
        <v>924</v>
      </c>
      <c r="E554" s="117" t="s">
        <v>4540</v>
      </c>
      <c r="F554" s="118" t="s">
        <v>4541</v>
      </c>
      <c r="G554" s="119" t="s">
        <v>4611</v>
      </c>
      <c r="H554" s="117" t="s">
        <v>10344</v>
      </c>
      <c r="I554" s="117">
        <v>903</v>
      </c>
      <c r="J554" s="117"/>
      <c r="K554" s="120">
        <v>1700.6</v>
      </c>
      <c r="L554" s="121" t="s">
        <v>1171</v>
      </c>
      <c r="M554" s="121" t="s">
        <v>921</v>
      </c>
      <c r="N554" s="121">
        <v>2016</v>
      </c>
      <c r="O554" s="121">
        <v>584</v>
      </c>
      <c r="P554" s="121" t="s">
        <v>1640</v>
      </c>
      <c r="Q554" s="121" t="s">
        <v>925</v>
      </c>
      <c r="R554" s="121">
        <v>72870005</v>
      </c>
      <c r="S554" s="121" t="s">
        <v>6703</v>
      </c>
      <c r="T554" s="205">
        <v>42620</v>
      </c>
      <c r="U554" s="205">
        <v>42635</v>
      </c>
      <c r="V554" s="206" t="s">
        <v>4829</v>
      </c>
      <c r="W554" s="206" t="s">
        <v>4830</v>
      </c>
      <c r="X554" s="206" t="s">
        <v>4830</v>
      </c>
    </row>
    <row r="555" spans="1:24" ht="20.399999999999999" x14ac:dyDescent="0.2">
      <c r="A555" s="151">
        <v>0</v>
      </c>
      <c r="B555" s="116">
        <f t="shared" si="16"/>
        <v>602.88800000000003</v>
      </c>
      <c r="C555" s="196">
        <f t="shared" si="17"/>
        <v>0</v>
      </c>
      <c r="D555" s="172" t="s">
        <v>1139</v>
      </c>
      <c r="E555" s="117" t="s">
        <v>11588</v>
      </c>
      <c r="F555" s="118" t="s">
        <v>11589</v>
      </c>
      <c r="G555" s="119" t="s">
        <v>11590</v>
      </c>
      <c r="H555" s="117" t="s">
        <v>10344</v>
      </c>
      <c r="I555" s="117">
        <v>903</v>
      </c>
      <c r="J555" s="117"/>
      <c r="K555" s="120">
        <v>579.70000000000005</v>
      </c>
      <c r="L555" s="121" t="s">
        <v>1171</v>
      </c>
      <c r="M555" s="121" t="s">
        <v>921</v>
      </c>
      <c r="N555" s="121">
        <v>2019</v>
      </c>
      <c r="O555" s="121">
        <v>84</v>
      </c>
      <c r="P555" s="121" t="s">
        <v>922</v>
      </c>
      <c r="Q555" s="121" t="s">
        <v>805</v>
      </c>
      <c r="R555" s="121">
        <v>73043730</v>
      </c>
      <c r="S555" s="121" t="s">
        <v>11591</v>
      </c>
      <c r="T555" s="205">
        <v>43530</v>
      </c>
      <c r="U555" s="205">
        <v>43553</v>
      </c>
      <c r="V555" s="206" t="s">
        <v>4829</v>
      </c>
      <c r="W555" s="206" t="s">
        <v>4829</v>
      </c>
      <c r="X555" s="206" t="s">
        <v>4830</v>
      </c>
    </row>
    <row r="556" spans="1:24" ht="20.399999999999999" x14ac:dyDescent="0.2">
      <c r="A556" s="151">
        <v>0</v>
      </c>
      <c r="B556" s="116">
        <f t="shared" si="16"/>
        <v>2600.3120000000004</v>
      </c>
      <c r="C556" s="196">
        <f t="shared" si="17"/>
        <v>0</v>
      </c>
      <c r="D556" s="172" t="s">
        <v>1139</v>
      </c>
      <c r="E556" s="117" t="s">
        <v>9313</v>
      </c>
      <c r="F556" s="118" t="s">
        <v>9314</v>
      </c>
      <c r="G556" s="119" t="s">
        <v>9506</v>
      </c>
      <c r="H556" s="117" t="s">
        <v>10344</v>
      </c>
      <c r="I556" s="117">
        <v>903</v>
      </c>
      <c r="J556" s="117"/>
      <c r="K556" s="120">
        <v>2500.3000000000002</v>
      </c>
      <c r="L556" s="121" t="s">
        <v>1171</v>
      </c>
      <c r="M556" s="121" t="s">
        <v>921</v>
      </c>
      <c r="N556" s="121">
        <v>2019</v>
      </c>
      <c r="O556" s="121">
        <v>584</v>
      </c>
      <c r="P556" s="121" t="s">
        <v>1640</v>
      </c>
      <c r="Q556" s="121" t="s">
        <v>923</v>
      </c>
      <c r="R556" s="121">
        <v>73026169</v>
      </c>
      <c r="S556" s="121" t="s">
        <v>9507</v>
      </c>
      <c r="T556" s="205">
        <v>43444</v>
      </c>
      <c r="U556" s="205">
        <v>43434</v>
      </c>
      <c r="V556" s="206" t="s">
        <v>4829</v>
      </c>
      <c r="W556" s="206" t="s">
        <v>4830</v>
      </c>
      <c r="X556" s="206" t="s">
        <v>4830</v>
      </c>
    </row>
    <row r="557" spans="1:24" ht="20.399999999999999" x14ac:dyDescent="0.2">
      <c r="A557" s="151">
        <v>0</v>
      </c>
      <c r="B557" s="116">
        <f t="shared" si="16"/>
        <v>1664.52</v>
      </c>
      <c r="C557" s="196">
        <f t="shared" si="17"/>
        <v>0</v>
      </c>
      <c r="D557" s="172" t="s">
        <v>1139</v>
      </c>
      <c r="E557" s="117" t="s">
        <v>10345</v>
      </c>
      <c r="F557" s="118" t="s">
        <v>10346</v>
      </c>
      <c r="G557" s="119" t="s">
        <v>11187</v>
      </c>
      <c r="H557" s="117" t="s">
        <v>10344</v>
      </c>
      <c r="I557" s="117">
        <v>903</v>
      </c>
      <c r="J557" s="117"/>
      <c r="K557" s="120">
        <v>1600.5</v>
      </c>
      <c r="L557" s="121" t="s">
        <v>1171</v>
      </c>
      <c r="M557" s="121" t="s">
        <v>921</v>
      </c>
      <c r="N557" s="121">
        <v>2019</v>
      </c>
      <c r="O557" s="121">
        <v>332</v>
      </c>
      <c r="P557" s="121" t="s">
        <v>1640</v>
      </c>
      <c r="Q557" s="121" t="s">
        <v>923</v>
      </c>
      <c r="R557" s="121">
        <v>73038346</v>
      </c>
      <c r="S557" s="121" t="s">
        <v>11188</v>
      </c>
      <c r="T557" s="205">
        <v>43522</v>
      </c>
      <c r="U557" s="205">
        <v>43525</v>
      </c>
      <c r="V557" s="206" t="s">
        <v>4829</v>
      </c>
      <c r="W557" s="206" t="s">
        <v>4830</v>
      </c>
      <c r="X557" s="206" t="s">
        <v>4830</v>
      </c>
    </row>
    <row r="558" spans="1:24" x14ac:dyDescent="0.2">
      <c r="A558" s="151">
        <v>0</v>
      </c>
      <c r="B558" s="116">
        <f t="shared" si="16"/>
        <v>1560.4160000000002</v>
      </c>
      <c r="C558" s="196">
        <f t="shared" si="17"/>
        <v>0</v>
      </c>
      <c r="D558" s="172"/>
      <c r="E558" s="117" t="s">
        <v>6441</v>
      </c>
      <c r="F558" s="118" t="s">
        <v>6442</v>
      </c>
      <c r="G558" s="119" t="s">
        <v>6704</v>
      </c>
      <c r="H558" s="117" t="s">
        <v>10344</v>
      </c>
      <c r="I558" s="117">
        <v>903</v>
      </c>
      <c r="J558" s="117"/>
      <c r="K558" s="120">
        <v>1500.4</v>
      </c>
      <c r="L558" s="121" t="s">
        <v>1171</v>
      </c>
      <c r="M558" s="121" t="s">
        <v>921</v>
      </c>
      <c r="N558" s="121">
        <v>2017</v>
      </c>
      <c r="O558" s="121">
        <v>428</v>
      </c>
      <c r="P558" s="121" t="s">
        <v>1640</v>
      </c>
      <c r="Q558" s="121" t="s">
        <v>923</v>
      </c>
      <c r="R558" s="121">
        <v>72948767</v>
      </c>
      <c r="S558" s="121" t="s">
        <v>6705</v>
      </c>
      <c r="T558" s="205">
        <v>43014</v>
      </c>
      <c r="U558" s="205">
        <v>43038</v>
      </c>
      <c r="V558" s="206" t="s">
        <v>4829</v>
      </c>
      <c r="W558" s="206" t="s">
        <v>4830</v>
      </c>
      <c r="X558" s="206" t="s">
        <v>4830</v>
      </c>
    </row>
    <row r="559" spans="1:24" x14ac:dyDescent="0.2">
      <c r="A559" s="151">
        <v>0</v>
      </c>
      <c r="B559" s="116">
        <f t="shared" si="16"/>
        <v>1801.8</v>
      </c>
      <c r="C559" s="196">
        <f t="shared" si="17"/>
        <v>0</v>
      </c>
      <c r="D559" s="172" t="s">
        <v>1139</v>
      </c>
      <c r="E559" s="117" t="s">
        <v>6441</v>
      </c>
      <c r="F559" s="118" t="s">
        <v>11592</v>
      </c>
      <c r="G559" s="119" t="s">
        <v>11593</v>
      </c>
      <c r="H559" s="117" t="s">
        <v>10344</v>
      </c>
      <c r="I559" s="117">
        <v>903</v>
      </c>
      <c r="J559" s="117"/>
      <c r="K559" s="120">
        <v>1732.5</v>
      </c>
      <c r="L559" s="121" t="s">
        <v>1171</v>
      </c>
      <c r="M559" s="121" t="s">
        <v>921</v>
      </c>
      <c r="N559" s="121">
        <v>2019</v>
      </c>
      <c r="O559" s="121">
        <v>428</v>
      </c>
      <c r="P559" s="121" t="s">
        <v>1640</v>
      </c>
      <c r="Q559" s="121" t="s">
        <v>923</v>
      </c>
      <c r="R559" s="121">
        <v>73051740</v>
      </c>
      <c r="S559" s="121" t="s">
        <v>6705</v>
      </c>
      <c r="T559" s="205">
        <v>43530</v>
      </c>
      <c r="U559" s="205">
        <v>43553</v>
      </c>
      <c r="V559" s="206" t="s">
        <v>4829</v>
      </c>
      <c r="W559" s="206" t="s">
        <v>4830</v>
      </c>
      <c r="X559" s="206" t="s">
        <v>4830</v>
      </c>
    </row>
    <row r="560" spans="1:24" x14ac:dyDescent="0.2">
      <c r="A560" s="151">
        <v>0</v>
      </c>
      <c r="B560" s="116">
        <f t="shared" si="16"/>
        <v>1194.336</v>
      </c>
      <c r="C560" s="196">
        <f t="shared" si="17"/>
        <v>0</v>
      </c>
      <c r="D560" s="172" t="s">
        <v>1139</v>
      </c>
      <c r="E560" s="117" t="s">
        <v>4063</v>
      </c>
      <c r="F560" s="118" t="s">
        <v>10347</v>
      </c>
      <c r="G560" s="119" t="s">
        <v>2065</v>
      </c>
      <c r="H560" s="117" t="s">
        <v>10344</v>
      </c>
      <c r="I560" s="117">
        <v>903</v>
      </c>
      <c r="J560" s="117"/>
      <c r="K560" s="120">
        <v>1148.4000000000001</v>
      </c>
      <c r="L560" s="121"/>
      <c r="M560" s="121" t="s">
        <v>3327</v>
      </c>
      <c r="N560" s="121">
        <v>2019</v>
      </c>
      <c r="O560" s="121">
        <v>304</v>
      </c>
      <c r="P560" s="121" t="s">
        <v>1640</v>
      </c>
      <c r="Q560" s="121" t="s">
        <v>925</v>
      </c>
      <c r="R560" s="121">
        <v>73037576</v>
      </c>
      <c r="S560" s="121" t="s">
        <v>1876</v>
      </c>
      <c r="T560" s="205">
        <v>43466</v>
      </c>
      <c r="U560" s="205"/>
      <c r="V560" s="206" t="s">
        <v>4829</v>
      </c>
      <c r="W560" s="206" t="s">
        <v>4830</v>
      </c>
      <c r="X560" s="206" t="s">
        <v>4830</v>
      </c>
    </row>
    <row r="561" spans="1:24" x14ac:dyDescent="0.2">
      <c r="A561" s="151">
        <v>0</v>
      </c>
      <c r="B561" s="116">
        <f t="shared" si="16"/>
        <v>1423.1360000000002</v>
      </c>
      <c r="C561" s="196">
        <f t="shared" si="17"/>
        <v>0</v>
      </c>
      <c r="D561" s="172" t="s">
        <v>1139</v>
      </c>
      <c r="E561" s="117" t="s">
        <v>525</v>
      </c>
      <c r="F561" s="118" t="s">
        <v>11594</v>
      </c>
      <c r="G561" s="119" t="s">
        <v>11595</v>
      </c>
      <c r="H561" s="117" t="s">
        <v>10344</v>
      </c>
      <c r="I561" s="117">
        <v>903</v>
      </c>
      <c r="J561" s="117"/>
      <c r="K561" s="120">
        <v>1368.4</v>
      </c>
      <c r="L561" s="121"/>
      <c r="M561" s="121" t="s">
        <v>3328</v>
      </c>
      <c r="N561" s="121">
        <v>2019</v>
      </c>
      <c r="O561" s="121">
        <v>412</v>
      </c>
      <c r="P561" s="121" t="s">
        <v>1640</v>
      </c>
      <c r="Q561" s="121" t="s">
        <v>925</v>
      </c>
      <c r="R561" s="121">
        <v>73052455</v>
      </c>
      <c r="S561" s="121" t="s">
        <v>11596</v>
      </c>
      <c r="T561" s="205">
        <v>43466</v>
      </c>
      <c r="U561" s="205"/>
      <c r="V561" s="206" t="s">
        <v>4829</v>
      </c>
      <c r="W561" s="206" t="s">
        <v>4830</v>
      </c>
      <c r="X561" s="206" t="s">
        <v>4830</v>
      </c>
    </row>
    <row r="562" spans="1:24" ht="15.6" x14ac:dyDescent="0.2">
      <c r="A562" s="151">
        <v>0</v>
      </c>
      <c r="B562" s="116">
        <f t="shared" si="16"/>
        <v>983.84</v>
      </c>
      <c r="C562" s="196">
        <f t="shared" si="17"/>
        <v>0</v>
      </c>
      <c r="D562" s="172" t="s">
        <v>4004</v>
      </c>
      <c r="E562" s="117" t="s">
        <v>2066</v>
      </c>
      <c r="F562" s="118" t="s">
        <v>10348</v>
      </c>
      <c r="G562" s="119" t="s">
        <v>228</v>
      </c>
      <c r="H562" s="117" t="s">
        <v>10344</v>
      </c>
      <c r="I562" s="117">
        <v>903</v>
      </c>
      <c r="J562" s="117"/>
      <c r="K562" s="120">
        <v>946</v>
      </c>
      <c r="L562" s="121"/>
      <c r="M562" s="121" t="s">
        <v>3327</v>
      </c>
      <c r="N562" s="121">
        <v>2019</v>
      </c>
      <c r="O562" s="121">
        <v>224</v>
      </c>
      <c r="P562" s="121" t="s">
        <v>1640</v>
      </c>
      <c r="Q562" s="121" t="s">
        <v>925</v>
      </c>
      <c r="R562" s="121">
        <v>73037589</v>
      </c>
      <c r="S562" s="121" t="s">
        <v>446</v>
      </c>
      <c r="T562" s="205">
        <v>43466</v>
      </c>
      <c r="U562" s="205"/>
      <c r="V562" s="206" t="s">
        <v>4829</v>
      </c>
      <c r="W562" s="206" t="s">
        <v>4830</v>
      </c>
      <c r="X562" s="206" t="s">
        <v>4830</v>
      </c>
    </row>
    <row r="563" spans="1:24" x14ac:dyDescent="0.2">
      <c r="A563" s="151">
        <v>0</v>
      </c>
      <c r="B563" s="116">
        <f t="shared" si="16"/>
        <v>727.58400000000006</v>
      </c>
      <c r="C563" s="196">
        <f t="shared" si="17"/>
        <v>0</v>
      </c>
      <c r="D563" s="172"/>
      <c r="E563" s="117" t="s">
        <v>4064</v>
      </c>
      <c r="F563" s="118" t="s">
        <v>3955</v>
      </c>
      <c r="G563" s="119" t="s">
        <v>4464</v>
      </c>
      <c r="H563" s="117" t="s">
        <v>10344</v>
      </c>
      <c r="I563" s="117">
        <v>903</v>
      </c>
      <c r="J563" s="117"/>
      <c r="K563" s="120">
        <v>699.6</v>
      </c>
      <c r="L563" s="121" t="s">
        <v>1171</v>
      </c>
      <c r="M563" s="121" t="s">
        <v>921</v>
      </c>
      <c r="N563" s="121">
        <v>2016</v>
      </c>
      <c r="O563" s="121">
        <v>140</v>
      </c>
      <c r="P563" s="121" t="s">
        <v>1640</v>
      </c>
      <c r="Q563" s="121" t="s">
        <v>311</v>
      </c>
      <c r="R563" s="121">
        <v>72857793</v>
      </c>
      <c r="S563" s="121" t="s">
        <v>4465</v>
      </c>
      <c r="T563" s="205">
        <v>42509</v>
      </c>
      <c r="U563" s="205">
        <v>42538</v>
      </c>
      <c r="V563" s="206" t="s">
        <v>4829</v>
      </c>
      <c r="W563" s="206" t="s">
        <v>4830</v>
      </c>
      <c r="X563" s="206" t="s">
        <v>4830</v>
      </c>
    </row>
    <row r="564" spans="1:24" x14ac:dyDescent="0.2">
      <c r="A564" s="151">
        <v>0</v>
      </c>
      <c r="B564" s="116">
        <f t="shared" si="16"/>
        <v>2379.52</v>
      </c>
      <c r="C564" s="196">
        <f t="shared" si="17"/>
        <v>0</v>
      </c>
      <c r="D564" s="172" t="s">
        <v>1139</v>
      </c>
      <c r="E564" s="117" t="s">
        <v>4065</v>
      </c>
      <c r="F564" s="118" t="s">
        <v>10349</v>
      </c>
      <c r="G564" s="119" t="s">
        <v>580</v>
      </c>
      <c r="H564" s="117" t="s">
        <v>10344</v>
      </c>
      <c r="I564" s="117">
        <v>903</v>
      </c>
      <c r="J564" s="117"/>
      <c r="K564" s="120">
        <v>2288</v>
      </c>
      <c r="L564" s="121"/>
      <c r="M564" s="121" t="s">
        <v>3327</v>
      </c>
      <c r="N564" s="121">
        <v>2019</v>
      </c>
      <c r="O564" s="121">
        <v>512</v>
      </c>
      <c r="P564" s="121" t="s">
        <v>1640</v>
      </c>
      <c r="Q564" s="121" t="s">
        <v>923</v>
      </c>
      <c r="R564" s="121">
        <v>73037624</v>
      </c>
      <c r="S564" s="121" t="s">
        <v>1744</v>
      </c>
      <c r="T564" s="205">
        <v>43466</v>
      </c>
      <c r="U564" s="205"/>
      <c r="V564" s="206" t="s">
        <v>4829</v>
      </c>
      <c r="W564" s="206" t="s">
        <v>4830</v>
      </c>
      <c r="X564" s="206" t="s">
        <v>4830</v>
      </c>
    </row>
    <row r="565" spans="1:24" ht="30.6" x14ac:dyDescent="0.2">
      <c r="A565" s="151">
        <v>0</v>
      </c>
      <c r="B565" s="116">
        <f t="shared" si="16"/>
        <v>960.96</v>
      </c>
      <c r="C565" s="196">
        <f t="shared" si="17"/>
        <v>0</v>
      </c>
      <c r="D565" s="172" t="s">
        <v>1139</v>
      </c>
      <c r="E565" s="117" t="s">
        <v>849</v>
      </c>
      <c r="F565" s="118" t="s">
        <v>10350</v>
      </c>
      <c r="G565" s="119" t="s">
        <v>573</v>
      </c>
      <c r="H565" s="117" t="s">
        <v>10344</v>
      </c>
      <c r="I565" s="117">
        <v>903</v>
      </c>
      <c r="J565" s="117"/>
      <c r="K565" s="120">
        <v>924</v>
      </c>
      <c r="L565" s="121"/>
      <c r="M565" s="121" t="s">
        <v>3327</v>
      </c>
      <c r="N565" s="121">
        <v>2019</v>
      </c>
      <c r="O565" s="121">
        <v>256</v>
      </c>
      <c r="P565" s="121" t="s">
        <v>1640</v>
      </c>
      <c r="Q565" s="121" t="s">
        <v>925</v>
      </c>
      <c r="R565" s="121">
        <v>73037629</v>
      </c>
      <c r="S565" s="121" t="s">
        <v>574</v>
      </c>
      <c r="T565" s="205">
        <v>43466</v>
      </c>
      <c r="U565" s="205"/>
      <c r="V565" s="206" t="s">
        <v>4829</v>
      </c>
      <c r="W565" s="206" t="s">
        <v>4830</v>
      </c>
      <c r="X565" s="206" t="s">
        <v>4830</v>
      </c>
    </row>
    <row r="566" spans="1:24" x14ac:dyDescent="0.2">
      <c r="A566" s="151">
        <v>0</v>
      </c>
      <c r="B566" s="116">
        <f t="shared" si="16"/>
        <v>1560.4160000000002</v>
      </c>
      <c r="C566" s="196">
        <f t="shared" si="17"/>
        <v>0</v>
      </c>
      <c r="D566" s="172"/>
      <c r="E566" s="117" t="s">
        <v>8597</v>
      </c>
      <c r="F566" s="118" t="s">
        <v>8598</v>
      </c>
      <c r="G566" s="119" t="s">
        <v>8825</v>
      </c>
      <c r="H566" s="117" t="s">
        <v>10344</v>
      </c>
      <c r="I566" s="117">
        <v>903</v>
      </c>
      <c r="J566" s="117"/>
      <c r="K566" s="120">
        <v>1500.4</v>
      </c>
      <c r="L566" s="121" t="s">
        <v>1171</v>
      </c>
      <c r="M566" s="121" t="s">
        <v>921</v>
      </c>
      <c r="N566" s="121">
        <v>2018</v>
      </c>
      <c r="O566" s="121">
        <v>456</v>
      </c>
      <c r="P566" s="121" t="s">
        <v>1640</v>
      </c>
      <c r="Q566" s="121" t="s">
        <v>923</v>
      </c>
      <c r="R566" s="121">
        <v>73000593</v>
      </c>
      <c r="S566" s="121" t="s">
        <v>8826</v>
      </c>
      <c r="T566" s="205">
        <v>43356</v>
      </c>
      <c r="U566" s="205">
        <v>43462</v>
      </c>
      <c r="V566" s="206" t="s">
        <v>4829</v>
      </c>
      <c r="W566" s="206" t="s">
        <v>4829</v>
      </c>
      <c r="X566" s="206" t="s">
        <v>4830</v>
      </c>
    </row>
    <row r="567" spans="1:24" x14ac:dyDescent="0.2">
      <c r="A567" s="151">
        <v>0</v>
      </c>
      <c r="B567" s="116">
        <f t="shared" si="16"/>
        <v>841.98400000000004</v>
      </c>
      <c r="C567" s="196">
        <f t="shared" si="17"/>
        <v>0</v>
      </c>
      <c r="D567" s="172"/>
      <c r="E567" s="117" t="s">
        <v>6029</v>
      </c>
      <c r="F567" s="118" t="s">
        <v>6030</v>
      </c>
      <c r="G567" s="119" t="s">
        <v>6167</v>
      </c>
      <c r="H567" s="117" t="s">
        <v>10344</v>
      </c>
      <c r="I567" s="117">
        <v>903</v>
      </c>
      <c r="J567" s="117"/>
      <c r="K567" s="120">
        <v>809.6</v>
      </c>
      <c r="L567" s="121" t="s">
        <v>1171</v>
      </c>
      <c r="M567" s="121" t="s">
        <v>921</v>
      </c>
      <c r="N567" s="121">
        <v>2017</v>
      </c>
      <c r="O567" s="121">
        <v>208</v>
      </c>
      <c r="P567" s="121" t="s">
        <v>1640</v>
      </c>
      <c r="Q567" s="121" t="s">
        <v>925</v>
      </c>
      <c r="R567" s="121">
        <v>72937537</v>
      </c>
      <c r="S567" s="121" t="s">
        <v>6168</v>
      </c>
      <c r="T567" s="205">
        <v>42992</v>
      </c>
      <c r="U567" s="205">
        <v>43003</v>
      </c>
      <c r="V567" s="206" t="s">
        <v>4829</v>
      </c>
      <c r="W567" s="206" t="s">
        <v>4830</v>
      </c>
      <c r="X567" s="206" t="s">
        <v>4830</v>
      </c>
    </row>
    <row r="568" spans="1:24" x14ac:dyDescent="0.2">
      <c r="A568" s="151">
        <v>0</v>
      </c>
      <c r="B568" s="116">
        <f t="shared" si="16"/>
        <v>733.30399999999997</v>
      </c>
      <c r="C568" s="196">
        <f t="shared" si="17"/>
        <v>0</v>
      </c>
      <c r="D568" s="172" t="s">
        <v>1139</v>
      </c>
      <c r="E568" s="117" t="s">
        <v>7753</v>
      </c>
      <c r="F568" s="118" t="s">
        <v>7754</v>
      </c>
      <c r="G568" s="119" t="s">
        <v>8185</v>
      </c>
      <c r="H568" s="117" t="s">
        <v>10344</v>
      </c>
      <c r="I568" s="117">
        <v>903</v>
      </c>
      <c r="J568" s="117"/>
      <c r="K568" s="120">
        <v>705.1</v>
      </c>
      <c r="L568" s="121" t="s">
        <v>1171</v>
      </c>
      <c r="M568" s="121" t="s">
        <v>921</v>
      </c>
      <c r="N568" s="121">
        <v>2018</v>
      </c>
      <c r="O568" s="121">
        <v>144</v>
      </c>
      <c r="P568" s="121" t="s">
        <v>1640</v>
      </c>
      <c r="Q568" s="121" t="s">
        <v>925</v>
      </c>
      <c r="R568" s="121">
        <v>72984769</v>
      </c>
      <c r="S568" s="121" t="s">
        <v>8186</v>
      </c>
      <c r="T568" s="205">
        <v>43391</v>
      </c>
      <c r="U568" s="205">
        <v>43399</v>
      </c>
      <c r="V568" s="206" t="s">
        <v>4829</v>
      </c>
      <c r="W568" s="206" t="s">
        <v>4830</v>
      </c>
      <c r="X568" s="206" t="s">
        <v>4830</v>
      </c>
    </row>
    <row r="569" spans="1:24" ht="20.399999999999999" x14ac:dyDescent="0.2">
      <c r="A569" s="151">
        <v>0</v>
      </c>
      <c r="B569" s="116">
        <f t="shared" si="16"/>
        <v>1372.8</v>
      </c>
      <c r="C569" s="196">
        <f t="shared" si="17"/>
        <v>0</v>
      </c>
      <c r="D569" s="172"/>
      <c r="E569" s="117" t="s">
        <v>4849</v>
      </c>
      <c r="F569" s="118" t="s">
        <v>4850</v>
      </c>
      <c r="G569" s="119" t="s">
        <v>4851</v>
      </c>
      <c r="H569" s="117" t="s">
        <v>10344</v>
      </c>
      <c r="I569" s="117">
        <v>903</v>
      </c>
      <c r="J569" s="117"/>
      <c r="K569" s="120">
        <v>1320</v>
      </c>
      <c r="L569" s="121" t="s">
        <v>1171</v>
      </c>
      <c r="M569" s="121" t="s">
        <v>921</v>
      </c>
      <c r="N569" s="121">
        <v>2017</v>
      </c>
      <c r="O569" s="121">
        <v>292</v>
      </c>
      <c r="P569" s="121" t="s">
        <v>1640</v>
      </c>
      <c r="Q569" s="121" t="s">
        <v>925</v>
      </c>
      <c r="R569" s="121">
        <v>72893548</v>
      </c>
      <c r="S569" s="121" t="s">
        <v>4852</v>
      </c>
      <c r="T569" s="205">
        <v>42683</v>
      </c>
      <c r="U569" s="205">
        <v>42692</v>
      </c>
      <c r="V569" s="206" t="s">
        <v>4829</v>
      </c>
      <c r="W569" s="206" t="s">
        <v>4830</v>
      </c>
      <c r="X569" s="206" t="s">
        <v>4830</v>
      </c>
    </row>
    <row r="570" spans="1:24" ht="20.399999999999999" x14ac:dyDescent="0.2">
      <c r="A570" s="151">
        <v>0</v>
      </c>
      <c r="B570" s="116">
        <f t="shared" si="16"/>
        <v>938.08</v>
      </c>
      <c r="C570" s="196">
        <f t="shared" si="17"/>
        <v>0</v>
      </c>
      <c r="D570" s="172"/>
      <c r="E570" s="117" t="s">
        <v>5601</v>
      </c>
      <c r="F570" s="118" t="s">
        <v>5602</v>
      </c>
      <c r="G570" s="119" t="s">
        <v>5737</v>
      </c>
      <c r="H570" s="117" t="s">
        <v>10344</v>
      </c>
      <c r="I570" s="117">
        <v>903</v>
      </c>
      <c r="J570" s="117"/>
      <c r="K570" s="120">
        <v>902</v>
      </c>
      <c r="L570" s="121" t="s">
        <v>1171</v>
      </c>
      <c r="M570" s="121" t="s">
        <v>921</v>
      </c>
      <c r="N570" s="121">
        <v>2017</v>
      </c>
      <c r="O570" s="121">
        <v>304</v>
      </c>
      <c r="P570" s="121" t="s">
        <v>1640</v>
      </c>
      <c r="Q570" s="121" t="s">
        <v>925</v>
      </c>
      <c r="R570" s="121">
        <v>72923776</v>
      </c>
      <c r="S570" s="121" t="s">
        <v>5738</v>
      </c>
      <c r="T570" s="205">
        <v>42859</v>
      </c>
      <c r="U570" s="205">
        <v>43126</v>
      </c>
      <c r="V570" s="206" t="s">
        <v>4829</v>
      </c>
      <c r="W570" s="206" t="s">
        <v>4830</v>
      </c>
      <c r="X570" s="206" t="s">
        <v>4830</v>
      </c>
    </row>
    <row r="571" spans="1:24" x14ac:dyDescent="0.2">
      <c r="A571" s="151">
        <v>0</v>
      </c>
      <c r="B571" s="116">
        <f t="shared" si="16"/>
        <v>572</v>
      </c>
      <c r="C571" s="196">
        <f t="shared" si="17"/>
        <v>0</v>
      </c>
      <c r="D571" s="172"/>
      <c r="E571" s="117" t="s">
        <v>4066</v>
      </c>
      <c r="F571" s="118" t="s">
        <v>6031</v>
      </c>
      <c r="G571" s="119" t="s">
        <v>4466</v>
      </c>
      <c r="H571" s="117" t="s">
        <v>10344</v>
      </c>
      <c r="I571" s="117">
        <v>903</v>
      </c>
      <c r="J571" s="117"/>
      <c r="K571" s="120">
        <v>550</v>
      </c>
      <c r="L571" s="121" t="s">
        <v>1171</v>
      </c>
      <c r="M571" s="121" t="s">
        <v>921</v>
      </c>
      <c r="N571" s="121">
        <v>2016</v>
      </c>
      <c r="O571" s="121">
        <v>108</v>
      </c>
      <c r="P571" s="121" t="s">
        <v>922</v>
      </c>
      <c r="Q571" s="121" t="s">
        <v>3892</v>
      </c>
      <c r="R571" s="121">
        <v>72857794</v>
      </c>
      <c r="S571" s="121" t="s">
        <v>4467</v>
      </c>
      <c r="T571" s="205">
        <v>42509</v>
      </c>
      <c r="U571" s="205">
        <v>42538</v>
      </c>
      <c r="V571" s="206" t="s">
        <v>4829</v>
      </c>
      <c r="W571" s="206" t="s">
        <v>4830</v>
      </c>
      <c r="X571" s="206" t="s">
        <v>4830</v>
      </c>
    </row>
    <row r="572" spans="1:24" x14ac:dyDescent="0.2">
      <c r="A572" s="151">
        <v>0</v>
      </c>
      <c r="B572" s="116">
        <f t="shared" si="16"/>
        <v>629.20000000000005</v>
      </c>
      <c r="C572" s="196">
        <f t="shared" si="17"/>
        <v>0</v>
      </c>
      <c r="D572" s="172"/>
      <c r="E572" s="117" t="s">
        <v>4066</v>
      </c>
      <c r="F572" s="118" t="s">
        <v>5218</v>
      </c>
      <c r="G572" s="119" t="s">
        <v>4466</v>
      </c>
      <c r="H572" s="117" t="s">
        <v>10344</v>
      </c>
      <c r="I572" s="117">
        <v>903</v>
      </c>
      <c r="J572" s="117"/>
      <c r="K572" s="120">
        <v>605</v>
      </c>
      <c r="L572" s="121" t="s">
        <v>1171</v>
      </c>
      <c r="M572" s="121" t="s">
        <v>921</v>
      </c>
      <c r="N572" s="121">
        <v>2017</v>
      </c>
      <c r="O572" s="121">
        <v>108</v>
      </c>
      <c r="P572" s="121" t="s">
        <v>922</v>
      </c>
      <c r="Q572" s="121" t="s">
        <v>1641</v>
      </c>
      <c r="R572" s="121">
        <v>72904394</v>
      </c>
      <c r="S572" s="121" t="s">
        <v>4467</v>
      </c>
      <c r="T572" s="205">
        <v>42759</v>
      </c>
      <c r="U572" s="205">
        <v>42787</v>
      </c>
      <c r="V572" s="206" t="s">
        <v>4829</v>
      </c>
      <c r="W572" s="206" t="s">
        <v>4830</v>
      </c>
      <c r="X572" s="206" t="s">
        <v>4830</v>
      </c>
    </row>
    <row r="573" spans="1:24" ht="20.399999999999999" x14ac:dyDescent="0.2">
      <c r="A573" s="151">
        <v>0</v>
      </c>
      <c r="B573" s="116">
        <f t="shared" si="16"/>
        <v>1203.0304000000001</v>
      </c>
      <c r="C573" s="196">
        <f t="shared" si="17"/>
        <v>0</v>
      </c>
      <c r="D573" s="172" t="s">
        <v>1139</v>
      </c>
      <c r="E573" s="117" t="s">
        <v>5870</v>
      </c>
      <c r="F573" s="118" t="s">
        <v>10351</v>
      </c>
      <c r="G573" s="119" t="s">
        <v>6032</v>
      </c>
      <c r="H573" s="117" t="s">
        <v>10344</v>
      </c>
      <c r="I573" s="117">
        <v>903</v>
      </c>
      <c r="J573" s="117"/>
      <c r="K573" s="120">
        <v>1156.76</v>
      </c>
      <c r="L573" s="121"/>
      <c r="M573" s="121" t="s">
        <v>3328</v>
      </c>
      <c r="N573" s="121">
        <v>2019</v>
      </c>
      <c r="O573" s="121">
        <v>364</v>
      </c>
      <c r="P573" s="121" t="s">
        <v>1640</v>
      </c>
      <c r="Q573" s="121" t="s">
        <v>925</v>
      </c>
      <c r="R573" s="121">
        <v>73038496</v>
      </c>
      <c r="S573" s="121" t="s">
        <v>6033</v>
      </c>
      <c r="T573" s="205">
        <v>43466</v>
      </c>
      <c r="U573" s="205"/>
      <c r="V573" s="206" t="s">
        <v>4829</v>
      </c>
      <c r="W573" s="206" t="s">
        <v>4830</v>
      </c>
      <c r="X573" s="206" t="s">
        <v>4830</v>
      </c>
    </row>
    <row r="574" spans="1:24" x14ac:dyDescent="0.2">
      <c r="A574" s="151">
        <v>0</v>
      </c>
      <c r="B574" s="116">
        <f t="shared" si="16"/>
        <v>894.60800000000006</v>
      </c>
      <c r="C574" s="196">
        <f t="shared" si="17"/>
        <v>0</v>
      </c>
      <c r="D574" s="172"/>
      <c r="E574" s="117" t="s">
        <v>7755</v>
      </c>
      <c r="F574" s="118" t="s">
        <v>7756</v>
      </c>
      <c r="G574" s="119" t="s">
        <v>8205</v>
      </c>
      <c r="H574" s="117" t="s">
        <v>10344</v>
      </c>
      <c r="I574" s="117">
        <v>903</v>
      </c>
      <c r="J574" s="117"/>
      <c r="K574" s="120">
        <v>860.2</v>
      </c>
      <c r="L574" s="121" t="s">
        <v>1171</v>
      </c>
      <c r="M574" s="121" t="s">
        <v>921</v>
      </c>
      <c r="N574" s="121">
        <v>2018</v>
      </c>
      <c r="O574" s="121">
        <v>224</v>
      </c>
      <c r="P574" s="121" t="s">
        <v>1640</v>
      </c>
      <c r="Q574" s="121" t="s">
        <v>925</v>
      </c>
      <c r="R574" s="121">
        <v>72984665</v>
      </c>
      <c r="S574" s="121" t="s">
        <v>8206</v>
      </c>
      <c r="T574" s="205">
        <v>43271</v>
      </c>
      <c r="U574" s="205">
        <v>43280</v>
      </c>
      <c r="V574" s="206" t="s">
        <v>4829</v>
      </c>
      <c r="W574" s="206" t="s">
        <v>4830</v>
      </c>
      <c r="X574" s="206" t="s">
        <v>4830</v>
      </c>
    </row>
    <row r="575" spans="1:24" x14ac:dyDescent="0.2">
      <c r="A575" s="151">
        <v>0</v>
      </c>
      <c r="B575" s="116">
        <f t="shared" si="16"/>
        <v>853.42399999999998</v>
      </c>
      <c r="C575" s="196">
        <f t="shared" si="17"/>
        <v>0</v>
      </c>
      <c r="D575" s="172"/>
      <c r="E575" s="117" t="s">
        <v>7000</v>
      </c>
      <c r="F575" s="118" t="s">
        <v>11597</v>
      </c>
      <c r="G575" s="119" t="s">
        <v>7001</v>
      </c>
      <c r="H575" s="117" t="s">
        <v>10344</v>
      </c>
      <c r="I575" s="117">
        <v>903</v>
      </c>
      <c r="J575" s="117"/>
      <c r="K575" s="120">
        <v>820.6</v>
      </c>
      <c r="L575" s="121" t="s">
        <v>1171</v>
      </c>
      <c r="M575" s="121" t="s">
        <v>921</v>
      </c>
      <c r="N575" s="121">
        <v>2016</v>
      </c>
      <c r="O575" s="121">
        <v>200</v>
      </c>
      <c r="P575" s="121" t="s">
        <v>1640</v>
      </c>
      <c r="Q575" s="121" t="s">
        <v>925</v>
      </c>
      <c r="R575" s="121">
        <v>72870009</v>
      </c>
      <c r="S575" s="121" t="s">
        <v>7002</v>
      </c>
      <c r="T575" s="205">
        <v>42620</v>
      </c>
      <c r="U575" s="205">
        <v>42635</v>
      </c>
      <c r="V575" s="206" t="s">
        <v>4829</v>
      </c>
      <c r="W575" s="206" t="s">
        <v>4830</v>
      </c>
      <c r="X575" s="206" t="s">
        <v>4830</v>
      </c>
    </row>
    <row r="576" spans="1:24" x14ac:dyDescent="0.2">
      <c r="A576" s="151">
        <v>0</v>
      </c>
      <c r="B576" s="116">
        <f t="shared" si="16"/>
        <v>986.12800000000004</v>
      </c>
      <c r="C576" s="196">
        <f t="shared" si="17"/>
        <v>0</v>
      </c>
      <c r="D576" s="172"/>
      <c r="E576" s="117" t="s">
        <v>7000</v>
      </c>
      <c r="F576" s="118" t="s">
        <v>7356</v>
      </c>
      <c r="G576" s="119" t="s">
        <v>7001</v>
      </c>
      <c r="H576" s="117" t="s">
        <v>10344</v>
      </c>
      <c r="I576" s="117">
        <v>903</v>
      </c>
      <c r="J576" s="117"/>
      <c r="K576" s="120">
        <v>948.2</v>
      </c>
      <c r="L576" s="121" t="s">
        <v>1171</v>
      </c>
      <c r="M576" s="121" t="s">
        <v>921</v>
      </c>
      <c r="N576" s="121">
        <v>2018</v>
      </c>
      <c r="O576" s="121">
        <v>200</v>
      </c>
      <c r="P576" s="121" t="s">
        <v>1640</v>
      </c>
      <c r="Q576" s="121" t="s">
        <v>925</v>
      </c>
      <c r="R576" s="121">
        <v>72964166</v>
      </c>
      <c r="S576" s="121" t="s">
        <v>7002</v>
      </c>
      <c r="T576" s="205">
        <v>43131</v>
      </c>
      <c r="U576" s="205">
        <v>43157</v>
      </c>
      <c r="V576" s="206" t="s">
        <v>4829</v>
      </c>
      <c r="W576" s="206" t="s">
        <v>4830</v>
      </c>
      <c r="X576" s="206" t="s">
        <v>4830</v>
      </c>
    </row>
    <row r="577" spans="1:24" x14ac:dyDescent="0.2">
      <c r="A577" s="151">
        <v>0</v>
      </c>
      <c r="B577" s="116">
        <f t="shared" si="16"/>
        <v>1321.32</v>
      </c>
      <c r="C577" s="196">
        <f t="shared" si="17"/>
        <v>0</v>
      </c>
      <c r="D577" s="172" t="s">
        <v>1139</v>
      </c>
      <c r="E577" s="117" t="s">
        <v>5603</v>
      </c>
      <c r="F577" s="118" t="s">
        <v>11189</v>
      </c>
      <c r="G577" s="119" t="s">
        <v>11190</v>
      </c>
      <c r="H577" s="117" t="s">
        <v>10344</v>
      </c>
      <c r="I577" s="117">
        <v>903</v>
      </c>
      <c r="J577" s="117"/>
      <c r="K577" s="120">
        <v>1270.5</v>
      </c>
      <c r="L577" s="121" t="s">
        <v>1171</v>
      </c>
      <c r="M577" s="121" t="s">
        <v>921</v>
      </c>
      <c r="N577" s="121">
        <v>2019</v>
      </c>
      <c r="O577" s="121">
        <v>428</v>
      </c>
      <c r="P577" s="121" t="s">
        <v>1640</v>
      </c>
      <c r="Q577" s="121" t="s">
        <v>925</v>
      </c>
      <c r="R577" s="121">
        <v>73038610</v>
      </c>
      <c r="S577" s="121" t="s">
        <v>5740</v>
      </c>
      <c r="T577" s="205">
        <v>43510</v>
      </c>
      <c r="U577" s="205">
        <v>43521</v>
      </c>
      <c r="V577" s="206" t="s">
        <v>4829</v>
      </c>
      <c r="W577" s="206" t="s">
        <v>4830</v>
      </c>
      <c r="X577" s="206" t="s">
        <v>4830</v>
      </c>
    </row>
    <row r="578" spans="1:24" x14ac:dyDescent="0.2">
      <c r="A578" s="151">
        <v>0</v>
      </c>
      <c r="B578" s="116">
        <f t="shared" si="16"/>
        <v>1144</v>
      </c>
      <c r="C578" s="196">
        <f t="shared" si="17"/>
        <v>0</v>
      </c>
      <c r="D578" s="172"/>
      <c r="E578" s="117" t="s">
        <v>5603</v>
      </c>
      <c r="F578" s="118" t="s">
        <v>5604</v>
      </c>
      <c r="G578" s="119" t="s">
        <v>5739</v>
      </c>
      <c r="H578" s="117" t="s">
        <v>10344</v>
      </c>
      <c r="I578" s="117">
        <v>903</v>
      </c>
      <c r="J578" s="117"/>
      <c r="K578" s="120">
        <v>1100</v>
      </c>
      <c r="L578" s="121" t="s">
        <v>1171</v>
      </c>
      <c r="M578" s="121" t="s">
        <v>921</v>
      </c>
      <c r="N578" s="121">
        <v>2017</v>
      </c>
      <c r="O578" s="121">
        <v>428</v>
      </c>
      <c r="P578" s="121" t="s">
        <v>1640</v>
      </c>
      <c r="Q578" s="121" t="s">
        <v>925</v>
      </c>
      <c r="R578" s="121">
        <v>72923747</v>
      </c>
      <c r="S578" s="121" t="s">
        <v>5740</v>
      </c>
      <c r="T578" s="205">
        <v>42843</v>
      </c>
      <c r="U578" s="205">
        <v>42853</v>
      </c>
      <c r="V578" s="206" t="s">
        <v>4829</v>
      </c>
      <c r="W578" s="206" t="s">
        <v>4830</v>
      </c>
      <c r="X578" s="206" t="s">
        <v>4830</v>
      </c>
    </row>
    <row r="579" spans="1:24" x14ac:dyDescent="0.2">
      <c r="A579" s="151">
        <v>0</v>
      </c>
      <c r="B579" s="116">
        <f t="shared" si="16"/>
        <v>1144</v>
      </c>
      <c r="C579" s="196">
        <f t="shared" si="17"/>
        <v>0</v>
      </c>
      <c r="D579" s="172"/>
      <c r="E579" s="117" t="s">
        <v>3011</v>
      </c>
      <c r="F579" s="118" t="s">
        <v>3012</v>
      </c>
      <c r="G579" s="119" t="s">
        <v>3013</v>
      </c>
      <c r="H579" s="117" t="s">
        <v>10344</v>
      </c>
      <c r="I579" s="117">
        <v>903</v>
      </c>
      <c r="J579" s="117">
        <v>20</v>
      </c>
      <c r="K579" s="120">
        <v>1100</v>
      </c>
      <c r="L579" s="121" t="s">
        <v>1171</v>
      </c>
      <c r="M579" s="121" t="s">
        <v>921</v>
      </c>
      <c r="N579" s="121">
        <v>2015</v>
      </c>
      <c r="O579" s="121">
        <v>304</v>
      </c>
      <c r="P579" s="121" t="s">
        <v>1640</v>
      </c>
      <c r="Q579" s="121" t="s">
        <v>925</v>
      </c>
      <c r="R579" s="121">
        <v>68440806</v>
      </c>
      <c r="S579" s="121" t="s">
        <v>3014</v>
      </c>
      <c r="T579" s="205">
        <v>42142</v>
      </c>
      <c r="U579" s="205"/>
      <c r="V579" s="206" t="s">
        <v>4829</v>
      </c>
      <c r="W579" s="206" t="s">
        <v>4830</v>
      </c>
      <c r="X579" s="206" t="s">
        <v>4830</v>
      </c>
    </row>
    <row r="580" spans="1:24" ht="20.399999999999999" x14ac:dyDescent="0.2">
      <c r="A580" s="151">
        <v>0</v>
      </c>
      <c r="B580" s="116">
        <f t="shared" si="16"/>
        <v>2079.7919999999999</v>
      </c>
      <c r="C580" s="196">
        <f t="shared" si="17"/>
        <v>0</v>
      </c>
      <c r="D580" s="172" t="s">
        <v>4004</v>
      </c>
      <c r="E580" s="117" t="s">
        <v>2843</v>
      </c>
      <c r="F580" s="118" t="s">
        <v>11191</v>
      </c>
      <c r="G580" s="119" t="s">
        <v>3015</v>
      </c>
      <c r="H580" s="117" t="s">
        <v>10344</v>
      </c>
      <c r="I580" s="117">
        <v>903</v>
      </c>
      <c r="J580" s="117"/>
      <c r="K580" s="120">
        <v>1999.8</v>
      </c>
      <c r="L580" s="121"/>
      <c r="M580" s="121" t="s">
        <v>3327</v>
      </c>
      <c r="N580" s="121">
        <v>2019</v>
      </c>
      <c r="O580" s="121">
        <v>672</v>
      </c>
      <c r="P580" s="121" t="s">
        <v>1640</v>
      </c>
      <c r="Q580" s="121" t="s">
        <v>925</v>
      </c>
      <c r="R580" s="121">
        <v>73051839</v>
      </c>
      <c r="S580" s="121" t="s">
        <v>3016</v>
      </c>
      <c r="T580" s="205">
        <v>43466</v>
      </c>
      <c r="U580" s="205"/>
      <c r="V580" s="206" t="s">
        <v>4829</v>
      </c>
      <c r="W580" s="206" t="s">
        <v>4830</v>
      </c>
      <c r="X580" s="206" t="s">
        <v>4830</v>
      </c>
    </row>
    <row r="581" spans="1:24" ht="15.6" x14ac:dyDescent="0.2">
      <c r="A581" s="151">
        <v>0</v>
      </c>
      <c r="B581" s="116">
        <f t="shared" si="16"/>
        <v>1456.3119999999999</v>
      </c>
      <c r="C581" s="196">
        <f t="shared" si="17"/>
        <v>0</v>
      </c>
      <c r="D581" s="172" t="s">
        <v>4004</v>
      </c>
      <c r="E581" s="117" t="s">
        <v>9319</v>
      </c>
      <c r="F581" s="118" t="s">
        <v>9320</v>
      </c>
      <c r="G581" s="119" t="s">
        <v>9508</v>
      </c>
      <c r="H581" s="117" t="s">
        <v>10344</v>
      </c>
      <c r="I581" s="117">
        <v>903</v>
      </c>
      <c r="J581" s="117"/>
      <c r="K581" s="120">
        <v>1400.3</v>
      </c>
      <c r="L581" s="121" t="s">
        <v>1171</v>
      </c>
      <c r="M581" s="121" t="s">
        <v>921</v>
      </c>
      <c r="N581" s="121">
        <v>2019</v>
      </c>
      <c r="O581" s="121">
        <v>436</v>
      </c>
      <c r="P581" s="121" t="s">
        <v>1640</v>
      </c>
      <c r="Q581" s="121" t="s">
        <v>1641</v>
      </c>
      <c r="R581" s="121">
        <v>73026183</v>
      </c>
      <c r="S581" s="121" t="s">
        <v>9509</v>
      </c>
      <c r="T581" s="205">
        <v>43424</v>
      </c>
      <c r="U581" s="205">
        <v>43434</v>
      </c>
      <c r="V581" s="206" t="s">
        <v>4829</v>
      </c>
      <c r="W581" s="206" t="s">
        <v>4830</v>
      </c>
      <c r="X581" s="206" t="s">
        <v>4830</v>
      </c>
    </row>
    <row r="582" spans="1:24" x14ac:dyDescent="0.2">
      <c r="A582" s="151">
        <v>0</v>
      </c>
      <c r="B582" s="116">
        <f t="shared" si="16"/>
        <v>1029.5999999999999</v>
      </c>
      <c r="C582" s="196">
        <f t="shared" si="17"/>
        <v>0</v>
      </c>
      <c r="D582" s="172"/>
      <c r="E582" s="117" t="s">
        <v>527</v>
      </c>
      <c r="F582" s="118" t="s">
        <v>5265</v>
      </c>
      <c r="G582" s="119" t="s">
        <v>5399</v>
      </c>
      <c r="H582" s="117" t="s">
        <v>10344</v>
      </c>
      <c r="I582" s="117">
        <v>903</v>
      </c>
      <c r="J582" s="117"/>
      <c r="K582" s="120">
        <v>990</v>
      </c>
      <c r="L582" s="121" t="s">
        <v>1171</v>
      </c>
      <c r="M582" s="121" t="s">
        <v>921</v>
      </c>
      <c r="N582" s="121">
        <v>2017</v>
      </c>
      <c r="O582" s="121">
        <v>336</v>
      </c>
      <c r="P582" s="121" t="s">
        <v>1640</v>
      </c>
      <c r="Q582" s="121" t="s">
        <v>1308</v>
      </c>
      <c r="R582" s="121">
        <v>72907033</v>
      </c>
      <c r="S582" s="121" t="s">
        <v>1335</v>
      </c>
      <c r="T582" s="205">
        <v>42768</v>
      </c>
      <c r="U582" s="205">
        <v>42787</v>
      </c>
      <c r="V582" s="206" t="s">
        <v>4829</v>
      </c>
      <c r="W582" s="206" t="s">
        <v>4830</v>
      </c>
      <c r="X582" s="206" t="s">
        <v>4830</v>
      </c>
    </row>
    <row r="583" spans="1:24" ht="20.399999999999999" x14ac:dyDescent="0.2">
      <c r="A583" s="151">
        <v>0</v>
      </c>
      <c r="B583" s="116">
        <f t="shared" si="16"/>
        <v>1442.1264000000001</v>
      </c>
      <c r="C583" s="196">
        <f t="shared" si="17"/>
        <v>0</v>
      </c>
      <c r="D583" s="172" t="s">
        <v>1139</v>
      </c>
      <c r="E583" s="117" t="s">
        <v>5871</v>
      </c>
      <c r="F583" s="118" t="s">
        <v>10352</v>
      </c>
      <c r="G583" s="119" t="s">
        <v>6034</v>
      </c>
      <c r="H583" s="117" t="s">
        <v>10344</v>
      </c>
      <c r="I583" s="117">
        <v>903</v>
      </c>
      <c r="J583" s="117"/>
      <c r="K583" s="120">
        <v>1386.66</v>
      </c>
      <c r="L583" s="121"/>
      <c r="M583" s="121" t="s">
        <v>3328</v>
      </c>
      <c r="N583" s="121">
        <v>2019</v>
      </c>
      <c r="O583" s="121">
        <v>468</v>
      </c>
      <c r="P583" s="121" t="s">
        <v>1640</v>
      </c>
      <c r="Q583" s="121" t="s">
        <v>925</v>
      </c>
      <c r="R583" s="121">
        <v>73038504</v>
      </c>
      <c r="S583" s="121" t="s">
        <v>6035</v>
      </c>
      <c r="T583" s="205">
        <v>43466</v>
      </c>
      <c r="U583" s="205"/>
      <c r="V583" s="206" t="s">
        <v>4829</v>
      </c>
      <c r="W583" s="206" t="s">
        <v>4830</v>
      </c>
      <c r="X583" s="206" t="s">
        <v>4830</v>
      </c>
    </row>
    <row r="584" spans="1:24" x14ac:dyDescent="0.2">
      <c r="A584" s="151">
        <v>0</v>
      </c>
      <c r="B584" s="116">
        <f t="shared" si="16"/>
        <v>1560.4160000000002</v>
      </c>
      <c r="C584" s="196">
        <f t="shared" si="17"/>
        <v>0</v>
      </c>
      <c r="D584" s="172" t="s">
        <v>924</v>
      </c>
      <c r="E584" s="117" t="s">
        <v>5605</v>
      </c>
      <c r="F584" s="118" t="s">
        <v>5606</v>
      </c>
      <c r="G584" s="119" t="s">
        <v>5741</v>
      </c>
      <c r="H584" s="117" t="s">
        <v>10344</v>
      </c>
      <c r="I584" s="117">
        <v>903</v>
      </c>
      <c r="J584" s="117"/>
      <c r="K584" s="120">
        <v>1500.4</v>
      </c>
      <c r="L584" s="121" t="s">
        <v>1171</v>
      </c>
      <c r="M584" s="121" t="s">
        <v>921</v>
      </c>
      <c r="N584" s="121">
        <v>2017</v>
      </c>
      <c r="O584" s="121">
        <v>464</v>
      </c>
      <c r="P584" s="121" t="s">
        <v>1640</v>
      </c>
      <c r="Q584" s="121" t="s">
        <v>923</v>
      </c>
      <c r="R584" s="121">
        <v>72923751</v>
      </c>
      <c r="S584" s="121" t="s">
        <v>6706</v>
      </c>
      <c r="T584" s="205">
        <v>42859</v>
      </c>
      <c r="U584" s="205">
        <v>43049</v>
      </c>
      <c r="V584" s="206" t="s">
        <v>4829</v>
      </c>
      <c r="W584" s="206" t="s">
        <v>4830</v>
      </c>
      <c r="X584" s="206" t="s">
        <v>4830</v>
      </c>
    </row>
    <row r="585" spans="1:24" x14ac:dyDescent="0.2">
      <c r="A585" s="151">
        <v>0</v>
      </c>
      <c r="B585" s="116">
        <f t="shared" si="16"/>
        <v>651.16480000000001</v>
      </c>
      <c r="C585" s="196">
        <f t="shared" si="17"/>
        <v>0</v>
      </c>
      <c r="D585" s="172"/>
      <c r="E585" s="117" t="s">
        <v>1370</v>
      </c>
      <c r="F585" s="118" t="s">
        <v>2013</v>
      </c>
      <c r="G585" s="119" t="s">
        <v>1325</v>
      </c>
      <c r="H585" s="117" t="s">
        <v>10344</v>
      </c>
      <c r="I585" s="117">
        <v>903</v>
      </c>
      <c r="J585" s="117">
        <v>10</v>
      </c>
      <c r="K585" s="120">
        <v>626.12</v>
      </c>
      <c r="L585" s="121" t="s">
        <v>1171</v>
      </c>
      <c r="M585" s="121" t="s">
        <v>921</v>
      </c>
      <c r="N585" s="121">
        <v>2007</v>
      </c>
      <c r="O585" s="121">
        <v>496</v>
      </c>
      <c r="P585" s="121" t="s">
        <v>1640</v>
      </c>
      <c r="Q585" s="121" t="s">
        <v>1641</v>
      </c>
      <c r="R585" s="121">
        <v>25469506</v>
      </c>
      <c r="S585" s="121" t="s">
        <v>706</v>
      </c>
      <c r="T585" s="205">
        <v>39289</v>
      </c>
      <c r="U585" s="205"/>
      <c r="V585" s="206" t="s">
        <v>4829</v>
      </c>
      <c r="W585" s="206" t="s">
        <v>4830</v>
      </c>
      <c r="X585" s="206" t="s">
        <v>4830</v>
      </c>
    </row>
    <row r="586" spans="1:24" ht="20.399999999999999" x14ac:dyDescent="0.2">
      <c r="A586" s="151">
        <v>0</v>
      </c>
      <c r="B586" s="116">
        <f t="shared" ref="B586:B649" si="18">K586-K586*$C$8</f>
        <v>1309.8800000000001</v>
      </c>
      <c r="C586" s="196">
        <f t="shared" ref="C586:C649" si="19">A586*B586</f>
        <v>0</v>
      </c>
      <c r="D586" s="172" t="s">
        <v>1139</v>
      </c>
      <c r="E586" s="117" t="s">
        <v>2472</v>
      </c>
      <c r="F586" s="118" t="s">
        <v>10353</v>
      </c>
      <c r="G586" s="119" t="s">
        <v>2599</v>
      </c>
      <c r="H586" s="117" t="s">
        <v>10344</v>
      </c>
      <c r="I586" s="117">
        <v>903</v>
      </c>
      <c r="J586" s="117"/>
      <c r="K586" s="120">
        <v>1259.5</v>
      </c>
      <c r="L586" s="121"/>
      <c r="M586" s="121" t="s">
        <v>3327</v>
      </c>
      <c r="N586" s="121">
        <v>2019</v>
      </c>
      <c r="O586" s="121">
        <v>368</v>
      </c>
      <c r="P586" s="121" t="s">
        <v>1640</v>
      </c>
      <c r="Q586" s="121" t="s">
        <v>547</v>
      </c>
      <c r="R586" s="121">
        <v>73037711</v>
      </c>
      <c r="S586" s="121" t="s">
        <v>2473</v>
      </c>
      <c r="T586" s="205">
        <v>43466</v>
      </c>
      <c r="U586" s="205"/>
      <c r="V586" s="206" t="s">
        <v>4829</v>
      </c>
      <c r="W586" s="206" t="s">
        <v>4830</v>
      </c>
      <c r="X586" s="206" t="s">
        <v>4830</v>
      </c>
    </row>
    <row r="587" spans="1:24" ht="15.6" x14ac:dyDescent="0.2">
      <c r="A587" s="151">
        <v>0</v>
      </c>
      <c r="B587" s="116">
        <f t="shared" si="18"/>
        <v>1006.72</v>
      </c>
      <c r="C587" s="196">
        <f t="shared" si="19"/>
        <v>0</v>
      </c>
      <c r="D587" s="172" t="s">
        <v>4004</v>
      </c>
      <c r="E587" s="117" t="s">
        <v>4067</v>
      </c>
      <c r="F587" s="118" t="s">
        <v>10354</v>
      </c>
      <c r="G587" s="119" t="s">
        <v>2232</v>
      </c>
      <c r="H587" s="117" t="s">
        <v>10344</v>
      </c>
      <c r="I587" s="117">
        <v>903</v>
      </c>
      <c r="J587" s="117"/>
      <c r="K587" s="120">
        <v>968</v>
      </c>
      <c r="L587" s="121"/>
      <c r="M587" s="121" t="s">
        <v>3327</v>
      </c>
      <c r="N587" s="121">
        <v>2019</v>
      </c>
      <c r="O587" s="121">
        <v>240</v>
      </c>
      <c r="P587" s="121" t="s">
        <v>1640</v>
      </c>
      <c r="Q587" s="121" t="s">
        <v>925</v>
      </c>
      <c r="R587" s="121">
        <v>73037720</v>
      </c>
      <c r="S587" s="121" t="s">
        <v>648</v>
      </c>
      <c r="T587" s="205">
        <v>43466</v>
      </c>
      <c r="U587" s="205"/>
      <c r="V587" s="206" t="s">
        <v>4829</v>
      </c>
      <c r="W587" s="206" t="s">
        <v>4830</v>
      </c>
      <c r="X587" s="206" t="s">
        <v>4830</v>
      </c>
    </row>
    <row r="588" spans="1:24" ht="20.399999999999999" x14ac:dyDescent="0.2">
      <c r="A588" s="151">
        <v>0</v>
      </c>
      <c r="B588" s="116">
        <f t="shared" si="18"/>
        <v>875.16</v>
      </c>
      <c r="C588" s="196">
        <f t="shared" si="19"/>
        <v>0</v>
      </c>
      <c r="D588" s="172" t="s">
        <v>4004</v>
      </c>
      <c r="E588" s="117" t="s">
        <v>4068</v>
      </c>
      <c r="F588" s="118" t="s">
        <v>10355</v>
      </c>
      <c r="G588" s="119" t="s">
        <v>455</v>
      </c>
      <c r="H588" s="117" t="s">
        <v>10344</v>
      </c>
      <c r="I588" s="117">
        <v>903</v>
      </c>
      <c r="J588" s="117"/>
      <c r="K588" s="120">
        <v>841.5</v>
      </c>
      <c r="L588" s="121"/>
      <c r="M588" s="121" t="s">
        <v>3327</v>
      </c>
      <c r="N588" s="121">
        <v>2019</v>
      </c>
      <c r="O588" s="121">
        <v>176</v>
      </c>
      <c r="P588" s="121" t="s">
        <v>1640</v>
      </c>
      <c r="Q588" s="121" t="s">
        <v>547</v>
      </c>
      <c r="R588" s="121">
        <v>73037751</v>
      </c>
      <c r="S588" s="121" t="s">
        <v>456</v>
      </c>
      <c r="T588" s="205">
        <v>43466</v>
      </c>
      <c r="U588" s="205"/>
      <c r="V588" s="206" t="s">
        <v>4829</v>
      </c>
      <c r="W588" s="206" t="s">
        <v>4829</v>
      </c>
      <c r="X588" s="206" t="s">
        <v>4830</v>
      </c>
    </row>
    <row r="589" spans="1:24" ht="20.399999999999999" x14ac:dyDescent="0.2">
      <c r="A589" s="151">
        <v>0</v>
      </c>
      <c r="B589" s="116">
        <f t="shared" si="18"/>
        <v>434.72</v>
      </c>
      <c r="C589" s="196">
        <f t="shared" si="19"/>
        <v>0</v>
      </c>
      <c r="D589" s="172"/>
      <c r="E589" s="117" t="s">
        <v>5607</v>
      </c>
      <c r="F589" s="118" t="s">
        <v>6610</v>
      </c>
      <c r="G589" s="119" t="s">
        <v>5742</v>
      </c>
      <c r="H589" s="117" t="s">
        <v>10344</v>
      </c>
      <c r="I589" s="117">
        <v>903</v>
      </c>
      <c r="J589" s="117"/>
      <c r="K589" s="120">
        <v>418</v>
      </c>
      <c r="L589" s="121" t="s">
        <v>1171</v>
      </c>
      <c r="M589" s="121" t="s">
        <v>921</v>
      </c>
      <c r="N589" s="121">
        <v>2018</v>
      </c>
      <c r="O589" s="121">
        <v>120</v>
      </c>
      <c r="P589" s="121" t="s">
        <v>922</v>
      </c>
      <c r="Q589" s="121" t="s">
        <v>1641</v>
      </c>
      <c r="R589" s="121">
        <v>72958429</v>
      </c>
      <c r="S589" s="121" t="s">
        <v>5743</v>
      </c>
      <c r="T589" s="205">
        <v>43025</v>
      </c>
      <c r="U589" s="205">
        <v>43042</v>
      </c>
      <c r="V589" s="206" t="s">
        <v>4829</v>
      </c>
      <c r="W589" s="206" t="s">
        <v>4830</v>
      </c>
      <c r="X589" s="206" t="s">
        <v>4830</v>
      </c>
    </row>
    <row r="590" spans="1:24" ht="20.399999999999999" x14ac:dyDescent="0.2">
      <c r="A590" s="151">
        <v>0</v>
      </c>
      <c r="B590" s="116">
        <f t="shared" si="18"/>
        <v>1872.7280000000001</v>
      </c>
      <c r="C590" s="196">
        <f t="shared" si="19"/>
        <v>0</v>
      </c>
      <c r="D590" s="172"/>
      <c r="E590" s="117" t="s">
        <v>6443</v>
      </c>
      <c r="F590" s="118" t="s">
        <v>6444</v>
      </c>
      <c r="G590" s="119" t="s">
        <v>6707</v>
      </c>
      <c r="H590" s="117" t="s">
        <v>10344</v>
      </c>
      <c r="I590" s="117">
        <v>903</v>
      </c>
      <c r="J590" s="117"/>
      <c r="K590" s="120">
        <v>1800.7</v>
      </c>
      <c r="L590" s="121" t="s">
        <v>1171</v>
      </c>
      <c r="M590" s="121" t="s">
        <v>921</v>
      </c>
      <c r="N590" s="121">
        <v>2018</v>
      </c>
      <c r="O590" s="121">
        <v>536</v>
      </c>
      <c r="P590" s="121" t="s">
        <v>1640</v>
      </c>
      <c r="Q590" s="121" t="s">
        <v>923</v>
      </c>
      <c r="R590" s="121">
        <v>72948765</v>
      </c>
      <c r="S590" s="121" t="s">
        <v>6708</v>
      </c>
      <c r="T590" s="205">
        <v>43048</v>
      </c>
      <c r="U590" s="205">
        <v>43066</v>
      </c>
      <c r="V590" s="206" t="s">
        <v>4829</v>
      </c>
      <c r="W590" s="206" t="s">
        <v>4830</v>
      </c>
      <c r="X590" s="206" t="s">
        <v>4830</v>
      </c>
    </row>
    <row r="591" spans="1:24" ht="20.399999999999999" x14ac:dyDescent="0.2">
      <c r="A591" s="151">
        <v>0</v>
      </c>
      <c r="B591" s="116">
        <f t="shared" si="18"/>
        <v>2600.3120000000004</v>
      </c>
      <c r="C591" s="196">
        <f t="shared" si="19"/>
        <v>0</v>
      </c>
      <c r="D591" s="172"/>
      <c r="E591" s="117" t="s">
        <v>6443</v>
      </c>
      <c r="F591" s="118" t="s">
        <v>6445</v>
      </c>
      <c r="G591" s="119" t="s">
        <v>6709</v>
      </c>
      <c r="H591" s="117" t="s">
        <v>10344</v>
      </c>
      <c r="I591" s="117">
        <v>903</v>
      </c>
      <c r="J591" s="117"/>
      <c r="K591" s="120">
        <v>2500.3000000000002</v>
      </c>
      <c r="L591" s="121" t="s">
        <v>1171</v>
      </c>
      <c r="M591" s="121" t="s">
        <v>921</v>
      </c>
      <c r="N591" s="121">
        <v>2018</v>
      </c>
      <c r="O591" s="121">
        <v>800</v>
      </c>
      <c r="P591" s="121" t="s">
        <v>1640</v>
      </c>
      <c r="Q591" s="121" t="s">
        <v>923</v>
      </c>
      <c r="R591" s="121">
        <v>72948766</v>
      </c>
      <c r="S591" s="121" t="s">
        <v>6710</v>
      </c>
      <c r="T591" s="205">
        <v>43125</v>
      </c>
      <c r="U591" s="205">
        <v>43091</v>
      </c>
      <c r="V591" s="206" t="s">
        <v>4829</v>
      </c>
      <c r="W591" s="206" t="s">
        <v>4830</v>
      </c>
      <c r="X591" s="206" t="s">
        <v>4830</v>
      </c>
    </row>
    <row r="592" spans="1:24" ht="20.399999999999999" x14ac:dyDescent="0.2">
      <c r="A592" s="151">
        <v>0</v>
      </c>
      <c r="B592" s="116">
        <f t="shared" si="18"/>
        <v>728.04160000000002</v>
      </c>
      <c r="C592" s="196">
        <f t="shared" si="19"/>
        <v>0</v>
      </c>
      <c r="D592" s="172"/>
      <c r="E592" s="117" t="s">
        <v>4069</v>
      </c>
      <c r="F592" s="118" t="s">
        <v>3017</v>
      </c>
      <c r="G592" s="119" t="s">
        <v>3018</v>
      </c>
      <c r="H592" s="117" t="s">
        <v>10344</v>
      </c>
      <c r="I592" s="117">
        <v>903</v>
      </c>
      <c r="J592" s="117">
        <v>20</v>
      </c>
      <c r="K592" s="120">
        <v>700.04</v>
      </c>
      <c r="L592" s="121" t="s">
        <v>1171</v>
      </c>
      <c r="M592" s="121" t="s">
        <v>921</v>
      </c>
      <c r="N592" s="121">
        <v>2015</v>
      </c>
      <c r="O592" s="121">
        <v>112</v>
      </c>
      <c r="P592" s="121" t="s">
        <v>922</v>
      </c>
      <c r="Q592" s="121" t="s">
        <v>1065</v>
      </c>
      <c r="R592" s="121">
        <v>68441006</v>
      </c>
      <c r="S592" s="121" t="s">
        <v>4070</v>
      </c>
      <c r="T592" s="205">
        <v>42193</v>
      </c>
      <c r="U592" s="205"/>
      <c r="V592" s="206" t="s">
        <v>4829</v>
      </c>
      <c r="W592" s="206" t="s">
        <v>4830</v>
      </c>
      <c r="X592" s="206" t="s">
        <v>4830</v>
      </c>
    </row>
    <row r="593" spans="1:24" ht="20.399999999999999" x14ac:dyDescent="0.2">
      <c r="A593" s="151">
        <v>0</v>
      </c>
      <c r="B593" s="116">
        <f t="shared" si="18"/>
        <v>868.29599999999994</v>
      </c>
      <c r="C593" s="196">
        <f t="shared" si="19"/>
        <v>0</v>
      </c>
      <c r="D593" s="172" t="s">
        <v>1139</v>
      </c>
      <c r="E593" s="117" t="s">
        <v>6041</v>
      </c>
      <c r="F593" s="118" t="s">
        <v>10356</v>
      </c>
      <c r="G593" s="119" t="s">
        <v>11598</v>
      </c>
      <c r="H593" s="117" t="s">
        <v>10344</v>
      </c>
      <c r="I593" s="117">
        <v>903</v>
      </c>
      <c r="J593" s="117"/>
      <c r="K593" s="120">
        <v>834.9</v>
      </c>
      <c r="L593" s="121" t="s">
        <v>1171</v>
      </c>
      <c r="M593" s="121" t="s">
        <v>921</v>
      </c>
      <c r="N593" s="121">
        <v>2019</v>
      </c>
      <c r="O593" s="121">
        <v>168</v>
      </c>
      <c r="P593" s="121" t="s">
        <v>1640</v>
      </c>
      <c r="Q593" s="121" t="s">
        <v>925</v>
      </c>
      <c r="R593" s="121">
        <v>73038359</v>
      </c>
      <c r="S593" s="121" t="s">
        <v>11599</v>
      </c>
      <c r="T593" s="205">
        <v>43502</v>
      </c>
      <c r="U593" s="205">
        <v>43504</v>
      </c>
      <c r="V593" s="206" t="s">
        <v>4829</v>
      </c>
      <c r="W593" s="206" t="s">
        <v>4830</v>
      </c>
      <c r="X593" s="206" t="s">
        <v>4830</v>
      </c>
    </row>
    <row r="594" spans="1:24" ht="20.399999999999999" x14ac:dyDescent="0.2">
      <c r="A594" s="151">
        <v>0</v>
      </c>
      <c r="B594" s="116">
        <f t="shared" si="18"/>
        <v>1092.52</v>
      </c>
      <c r="C594" s="196">
        <f t="shared" si="19"/>
        <v>0</v>
      </c>
      <c r="D594" s="172" t="s">
        <v>4004</v>
      </c>
      <c r="E594" s="117" t="s">
        <v>2479</v>
      </c>
      <c r="F594" s="118" t="s">
        <v>10357</v>
      </c>
      <c r="G594" s="119" t="s">
        <v>2604</v>
      </c>
      <c r="H594" s="117" t="s">
        <v>10344</v>
      </c>
      <c r="I594" s="117">
        <v>903</v>
      </c>
      <c r="J594" s="117"/>
      <c r="K594" s="120">
        <v>1050.5</v>
      </c>
      <c r="L594" s="121"/>
      <c r="M594" s="121" t="s">
        <v>3327</v>
      </c>
      <c r="N594" s="121">
        <v>2019</v>
      </c>
      <c r="O594" s="121">
        <v>272</v>
      </c>
      <c r="P594" s="121" t="s">
        <v>1640</v>
      </c>
      <c r="Q594" s="121" t="s">
        <v>547</v>
      </c>
      <c r="R594" s="121">
        <v>73037761</v>
      </c>
      <c r="S594" s="121" t="s">
        <v>3230</v>
      </c>
      <c r="T594" s="205">
        <v>43466</v>
      </c>
      <c r="U594" s="205"/>
      <c r="V594" s="206" t="s">
        <v>4829</v>
      </c>
      <c r="W594" s="206" t="s">
        <v>4830</v>
      </c>
      <c r="X594" s="206" t="s">
        <v>4830</v>
      </c>
    </row>
    <row r="595" spans="1:24" ht="20.399999999999999" x14ac:dyDescent="0.2">
      <c r="A595" s="151">
        <v>0</v>
      </c>
      <c r="B595" s="116">
        <f t="shared" si="18"/>
        <v>1973.4</v>
      </c>
      <c r="C595" s="196">
        <f t="shared" si="19"/>
        <v>0</v>
      </c>
      <c r="D595" s="172" t="s">
        <v>1139</v>
      </c>
      <c r="E595" s="117" t="s">
        <v>11600</v>
      </c>
      <c r="F595" s="118" t="s">
        <v>11601</v>
      </c>
      <c r="G595" s="119" t="s">
        <v>11602</v>
      </c>
      <c r="H595" s="117" t="s">
        <v>10344</v>
      </c>
      <c r="I595" s="117">
        <v>903</v>
      </c>
      <c r="J595" s="117"/>
      <c r="K595" s="120">
        <v>1897.5</v>
      </c>
      <c r="L595" s="121"/>
      <c r="M595" s="121" t="s">
        <v>3328</v>
      </c>
      <c r="N595" s="121">
        <v>2019</v>
      </c>
      <c r="O595" s="121">
        <v>612</v>
      </c>
      <c r="P595" s="121" t="s">
        <v>1640</v>
      </c>
      <c r="Q595" s="121" t="s">
        <v>547</v>
      </c>
      <c r="R595" s="121">
        <v>73052452</v>
      </c>
      <c r="S595" s="121" t="s">
        <v>11603</v>
      </c>
      <c r="T595" s="205">
        <v>43466</v>
      </c>
      <c r="U595" s="205"/>
      <c r="V595" s="206" t="s">
        <v>4829</v>
      </c>
      <c r="W595" s="206" t="s">
        <v>4830</v>
      </c>
      <c r="X595" s="206" t="s">
        <v>4830</v>
      </c>
    </row>
    <row r="596" spans="1:24" ht="20.399999999999999" x14ac:dyDescent="0.2">
      <c r="A596" s="151">
        <v>0</v>
      </c>
      <c r="B596" s="116">
        <f t="shared" si="18"/>
        <v>976.976</v>
      </c>
      <c r="C596" s="196">
        <f t="shared" si="19"/>
        <v>0</v>
      </c>
      <c r="D596" s="172"/>
      <c r="E596" s="117" t="s">
        <v>3949</v>
      </c>
      <c r="F596" s="118" t="s">
        <v>3950</v>
      </c>
      <c r="G596" s="119" t="s">
        <v>4468</v>
      </c>
      <c r="H596" s="117" t="s">
        <v>10344</v>
      </c>
      <c r="I596" s="117">
        <v>903</v>
      </c>
      <c r="J596" s="117"/>
      <c r="K596" s="120">
        <v>939.4</v>
      </c>
      <c r="L596" s="121" t="s">
        <v>1171</v>
      </c>
      <c r="M596" s="121" t="s">
        <v>921</v>
      </c>
      <c r="N596" s="121">
        <v>2016</v>
      </c>
      <c r="O596" s="121">
        <v>272</v>
      </c>
      <c r="P596" s="121" t="s">
        <v>1640</v>
      </c>
      <c r="Q596" s="121" t="s">
        <v>547</v>
      </c>
      <c r="R596" s="121">
        <v>72857789</v>
      </c>
      <c r="S596" s="121" t="s">
        <v>4469</v>
      </c>
      <c r="T596" s="205">
        <v>42522</v>
      </c>
      <c r="U596" s="205">
        <v>42538</v>
      </c>
      <c r="V596" s="206" t="s">
        <v>4829</v>
      </c>
      <c r="W596" s="206" t="s">
        <v>4830</v>
      </c>
      <c r="X596" s="206" t="s">
        <v>4830</v>
      </c>
    </row>
    <row r="597" spans="1:24" x14ac:dyDescent="0.2">
      <c r="A597" s="151">
        <v>0</v>
      </c>
      <c r="B597" s="116">
        <f t="shared" si="18"/>
        <v>1352.2080000000001</v>
      </c>
      <c r="C597" s="196">
        <f t="shared" si="19"/>
        <v>0</v>
      </c>
      <c r="D597" s="172"/>
      <c r="E597" s="117" t="s">
        <v>7757</v>
      </c>
      <c r="F597" s="118" t="s">
        <v>7758</v>
      </c>
      <c r="G597" s="119" t="s">
        <v>8230</v>
      </c>
      <c r="H597" s="117" t="s">
        <v>10344</v>
      </c>
      <c r="I597" s="117">
        <v>903</v>
      </c>
      <c r="J597" s="117"/>
      <c r="K597" s="120">
        <v>1300.2</v>
      </c>
      <c r="L597" s="121" t="s">
        <v>1171</v>
      </c>
      <c r="M597" s="121" t="s">
        <v>921</v>
      </c>
      <c r="N597" s="121">
        <v>2018</v>
      </c>
      <c r="O597" s="121">
        <v>360</v>
      </c>
      <c r="P597" s="121" t="s">
        <v>1640</v>
      </c>
      <c r="Q597" s="121" t="s">
        <v>923</v>
      </c>
      <c r="R597" s="121">
        <v>72984661</v>
      </c>
      <c r="S597" s="121" t="s">
        <v>8231</v>
      </c>
      <c r="T597" s="205">
        <v>43206</v>
      </c>
      <c r="U597" s="205">
        <v>43231</v>
      </c>
      <c r="V597" s="206" t="s">
        <v>4829</v>
      </c>
      <c r="W597" s="206" t="s">
        <v>4830</v>
      </c>
      <c r="X597" s="206" t="s">
        <v>4830</v>
      </c>
    </row>
    <row r="598" spans="1:24" ht="20.399999999999999" x14ac:dyDescent="0.2">
      <c r="A598" s="151">
        <v>0</v>
      </c>
      <c r="B598" s="116">
        <f t="shared" si="18"/>
        <v>812.24</v>
      </c>
      <c r="C598" s="196">
        <f t="shared" si="19"/>
        <v>0</v>
      </c>
      <c r="D598" s="172" t="s">
        <v>4004</v>
      </c>
      <c r="E598" s="117" t="s">
        <v>2322</v>
      </c>
      <c r="F598" s="118" t="s">
        <v>10358</v>
      </c>
      <c r="G598" s="119" t="s">
        <v>2323</v>
      </c>
      <c r="H598" s="117" t="s">
        <v>10344</v>
      </c>
      <c r="I598" s="117">
        <v>903</v>
      </c>
      <c r="J598" s="117"/>
      <c r="K598" s="120">
        <v>781</v>
      </c>
      <c r="L598" s="121"/>
      <c r="M598" s="121" t="s">
        <v>3327</v>
      </c>
      <c r="N598" s="121">
        <v>2019</v>
      </c>
      <c r="O598" s="121">
        <v>144</v>
      </c>
      <c r="P598" s="121" t="s">
        <v>1640</v>
      </c>
      <c r="Q598" s="121" t="s">
        <v>925</v>
      </c>
      <c r="R598" s="121">
        <v>73037803</v>
      </c>
      <c r="S598" s="121" t="s">
        <v>2324</v>
      </c>
      <c r="T598" s="205">
        <v>43466</v>
      </c>
      <c r="U598" s="205"/>
      <c r="V598" s="206" t="s">
        <v>4829</v>
      </c>
      <c r="W598" s="206" t="s">
        <v>4830</v>
      </c>
      <c r="X598" s="206" t="s">
        <v>4830</v>
      </c>
    </row>
    <row r="599" spans="1:24" ht="20.399999999999999" x14ac:dyDescent="0.2">
      <c r="A599" s="151">
        <v>0</v>
      </c>
      <c r="B599" s="116">
        <f t="shared" si="18"/>
        <v>157.18559999999999</v>
      </c>
      <c r="C599" s="196">
        <f t="shared" si="19"/>
        <v>0</v>
      </c>
      <c r="D599" s="172"/>
      <c r="E599" s="117" t="s">
        <v>5925</v>
      </c>
      <c r="F599" s="118" t="s">
        <v>5926</v>
      </c>
      <c r="G599" s="119" t="s">
        <v>5927</v>
      </c>
      <c r="H599" s="117" t="s">
        <v>10344</v>
      </c>
      <c r="I599" s="117">
        <v>903</v>
      </c>
      <c r="J599" s="117"/>
      <c r="K599" s="120">
        <v>151.13999999999999</v>
      </c>
      <c r="L599" s="121" t="s">
        <v>1171</v>
      </c>
      <c r="M599" s="121" t="s">
        <v>921</v>
      </c>
      <c r="N599" s="121">
        <v>2003</v>
      </c>
      <c r="O599" s="121">
        <v>288</v>
      </c>
      <c r="P599" s="121" t="s">
        <v>922</v>
      </c>
      <c r="Q599" s="121" t="s">
        <v>2164</v>
      </c>
      <c r="R599" s="121">
        <v>1459501</v>
      </c>
      <c r="S599" s="121" t="s">
        <v>5928</v>
      </c>
      <c r="T599" s="205">
        <v>37678</v>
      </c>
      <c r="U599" s="205"/>
      <c r="V599" s="206" t="s">
        <v>4829</v>
      </c>
      <c r="W599" s="206" t="s">
        <v>4830</v>
      </c>
      <c r="X599" s="206" t="s">
        <v>4830</v>
      </c>
    </row>
    <row r="600" spans="1:24" ht="15.6" x14ac:dyDescent="0.2">
      <c r="A600" s="151">
        <v>0</v>
      </c>
      <c r="B600" s="116">
        <f t="shared" si="18"/>
        <v>1328.184</v>
      </c>
      <c r="C600" s="196">
        <f t="shared" si="19"/>
        <v>0</v>
      </c>
      <c r="D600" s="172" t="s">
        <v>4004</v>
      </c>
      <c r="E600" s="117" t="s">
        <v>4071</v>
      </c>
      <c r="F600" s="118" t="s">
        <v>10359</v>
      </c>
      <c r="G600" s="119" t="s">
        <v>651</v>
      </c>
      <c r="H600" s="117" t="s">
        <v>10344</v>
      </c>
      <c r="I600" s="117">
        <v>903</v>
      </c>
      <c r="J600" s="117"/>
      <c r="K600" s="120">
        <v>1277.0999999999999</v>
      </c>
      <c r="L600" s="121"/>
      <c r="M600" s="121" t="s">
        <v>3327</v>
      </c>
      <c r="N600" s="121">
        <v>2019</v>
      </c>
      <c r="O600" s="121">
        <v>384</v>
      </c>
      <c r="P600" s="121" t="s">
        <v>1640</v>
      </c>
      <c r="Q600" s="121" t="s">
        <v>925</v>
      </c>
      <c r="R600" s="121">
        <v>73037804</v>
      </c>
      <c r="S600" s="121" t="s">
        <v>833</v>
      </c>
      <c r="T600" s="205">
        <v>43466</v>
      </c>
      <c r="U600" s="205"/>
      <c r="V600" s="206" t="s">
        <v>4829</v>
      </c>
      <c r="W600" s="206" t="s">
        <v>4830</v>
      </c>
      <c r="X600" s="206" t="s">
        <v>4830</v>
      </c>
    </row>
    <row r="601" spans="1:24" ht="15.6" x14ac:dyDescent="0.2">
      <c r="A601" s="151">
        <v>0</v>
      </c>
      <c r="B601" s="116">
        <f t="shared" si="18"/>
        <v>1801.8</v>
      </c>
      <c r="C601" s="196">
        <f t="shared" si="19"/>
        <v>0</v>
      </c>
      <c r="D601" s="172" t="s">
        <v>4004</v>
      </c>
      <c r="E601" s="117" t="s">
        <v>626</v>
      </c>
      <c r="F601" s="118" t="s">
        <v>10360</v>
      </c>
      <c r="G601" s="119" t="s">
        <v>1324</v>
      </c>
      <c r="H601" s="117" t="s">
        <v>10344</v>
      </c>
      <c r="I601" s="117">
        <v>903</v>
      </c>
      <c r="J601" s="117"/>
      <c r="K601" s="120">
        <v>1732.5</v>
      </c>
      <c r="L601" s="121"/>
      <c r="M601" s="121" t="s">
        <v>3327</v>
      </c>
      <c r="N601" s="121">
        <v>2019</v>
      </c>
      <c r="O601" s="121">
        <v>528</v>
      </c>
      <c r="P601" s="121" t="s">
        <v>1640</v>
      </c>
      <c r="Q601" s="121" t="s">
        <v>1641</v>
      </c>
      <c r="R601" s="121">
        <v>73037805</v>
      </c>
      <c r="S601" s="121" t="s">
        <v>532</v>
      </c>
      <c r="T601" s="205">
        <v>43466</v>
      </c>
      <c r="U601" s="205"/>
      <c r="V601" s="206" t="s">
        <v>4829</v>
      </c>
      <c r="W601" s="206" t="s">
        <v>4830</v>
      </c>
      <c r="X601" s="206" t="s">
        <v>4830</v>
      </c>
    </row>
    <row r="602" spans="1:24" ht="20.399999999999999" x14ac:dyDescent="0.2">
      <c r="A602" s="151">
        <v>0</v>
      </c>
      <c r="B602" s="116">
        <f t="shared" si="18"/>
        <v>410.69599999999997</v>
      </c>
      <c r="C602" s="196">
        <f t="shared" si="19"/>
        <v>0</v>
      </c>
      <c r="D602" s="172" t="s">
        <v>1139</v>
      </c>
      <c r="E602" s="117" t="s">
        <v>9321</v>
      </c>
      <c r="F602" s="118" t="s">
        <v>9322</v>
      </c>
      <c r="G602" s="119" t="s">
        <v>9745</v>
      </c>
      <c r="H602" s="117" t="s">
        <v>10344</v>
      </c>
      <c r="I602" s="117">
        <v>903</v>
      </c>
      <c r="J602" s="117"/>
      <c r="K602" s="120">
        <v>394.9</v>
      </c>
      <c r="L602" s="121" t="s">
        <v>1171</v>
      </c>
      <c r="M602" s="121" t="s">
        <v>921</v>
      </c>
      <c r="N602" s="121">
        <v>2019</v>
      </c>
      <c r="O602" s="121">
        <v>80</v>
      </c>
      <c r="P602" s="121" t="s">
        <v>6634</v>
      </c>
      <c r="Q602" s="121" t="s">
        <v>925</v>
      </c>
      <c r="R602" s="121">
        <v>73026189</v>
      </c>
      <c r="S602" s="121" t="s">
        <v>9746</v>
      </c>
      <c r="T602" s="205">
        <v>43424</v>
      </c>
      <c r="U602" s="205">
        <v>43434</v>
      </c>
      <c r="V602" s="206" t="s">
        <v>4829</v>
      </c>
      <c r="W602" s="206" t="s">
        <v>4830</v>
      </c>
      <c r="X602" s="206" t="s">
        <v>4830</v>
      </c>
    </row>
    <row r="603" spans="1:24" ht="15.6" x14ac:dyDescent="0.2">
      <c r="A603" s="151">
        <v>0</v>
      </c>
      <c r="B603" s="116">
        <f t="shared" si="18"/>
        <v>1321.32</v>
      </c>
      <c r="C603" s="196">
        <f t="shared" si="19"/>
        <v>0</v>
      </c>
      <c r="D603" s="172" t="s">
        <v>4004</v>
      </c>
      <c r="E603" s="117" t="s">
        <v>11604</v>
      </c>
      <c r="F603" s="118" t="s">
        <v>11605</v>
      </c>
      <c r="G603" s="119" t="s">
        <v>11606</v>
      </c>
      <c r="H603" s="117" t="s">
        <v>10344</v>
      </c>
      <c r="I603" s="117">
        <v>903</v>
      </c>
      <c r="J603" s="117"/>
      <c r="K603" s="120">
        <v>1270.5</v>
      </c>
      <c r="L603" s="121" t="s">
        <v>1171</v>
      </c>
      <c r="M603" s="121" t="s">
        <v>3328</v>
      </c>
      <c r="N603" s="121">
        <v>2019</v>
      </c>
      <c r="O603" s="121">
        <v>496</v>
      </c>
      <c r="P603" s="121" t="s">
        <v>1640</v>
      </c>
      <c r="Q603" s="121" t="s">
        <v>925</v>
      </c>
      <c r="R603" s="121">
        <v>73052050</v>
      </c>
      <c r="S603" s="121" t="s">
        <v>11607</v>
      </c>
      <c r="T603" s="205">
        <v>43466</v>
      </c>
      <c r="U603" s="205"/>
      <c r="V603" s="206" t="s">
        <v>4829</v>
      </c>
      <c r="W603" s="206" t="s">
        <v>4830</v>
      </c>
      <c r="X603" s="206" t="s">
        <v>4830</v>
      </c>
    </row>
    <row r="604" spans="1:24" x14ac:dyDescent="0.2">
      <c r="A604" s="151">
        <v>0</v>
      </c>
      <c r="B604" s="116">
        <f t="shared" si="18"/>
        <v>1664.52</v>
      </c>
      <c r="C604" s="196">
        <f t="shared" si="19"/>
        <v>0</v>
      </c>
      <c r="D604" s="172"/>
      <c r="E604" s="117" t="s">
        <v>2470</v>
      </c>
      <c r="F604" s="118" t="s">
        <v>8907</v>
      </c>
      <c r="G604" s="119" t="s">
        <v>2598</v>
      </c>
      <c r="H604" s="117" t="s">
        <v>10344</v>
      </c>
      <c r="I604" s="117">
        <v>903</v>
      </c>
      <c r="J604" s="117"/>
      <c r="K604" s="120">
        <v>1600.5</v>
      </c>
      <c r="L604" s="121" t="s">
        <v>1171</v>
      </c>
      <c r="M604" s="121" t="s">
        <v>921</v>
      </c>
      <c r="N604" s="121">
        <v>2018</v>
      </c>
      <c r="O604" s="121">
        <v>744</v>
      </c>
      <c r="P604" s="121" t="s">
        <v>1640</v>
      </c>
      <c r="Q604" s="121" t="s">
        <v>925</v>
      </c>
      <c r="R604" s="121">
        <v>73000941</v>
      </c>
      <c r="S604" s="121" t="s">
        <v>2471</v>
      </c>
      <c r="T604" s="205">
        <v>43294</v>
      </c>
      <c r="U604" s="205">
        <v>43392</v>
      </c>
      <c r="V604" s="206" t="s">
        <v>4829</v>
      </c>
      <c r="W604" s="206" t="s">
        <v>4830</v>
      </c>
      <c r="X604" s="206" t="s">
        <v>4830</v>
      </c>
    </row>
    <row r="605" spans="1:24" ht="20.399999999999999" x14ac:dyDescent="0.2">
      <c r="A605" s="151">
        <v>0</v>
      </c>
      <c r="B605" s="116">
        <f t="shared" si="18"/>
        <v>800.8</v>
      </c>
      <c r="C605" s="196">
        <f t="shared" si="19"/>
        <v>0</v>
      </c>
      <c r="D605" s="172" t="s">
        <v>4004</v>
      </c>
      <c r="E605" s="117" t="s">
        <v>4072</v>
      </c>
      <c r="F605" s="118" t="s">
        <v>10361</v>
      </c>
      <c r="G605" s="119" t="s">
        <v>834</v>
      </c>
      <c r="H605" s="117" t="s">
        <v>10344</v>
      </c>
      <c r="I605" s="117">
        <v>903</v>
      </c>
      <c r="J605" s="117"/>
      <c r="K605" s="120">
        <v>770</v>
      </c>
      <c r="L605" s="121"/>
      <c r="M605" s="121" t="s">
        <v>3327</v>
      </c>
      <c r="N605" s="121">
        <v>2019</v>
      </c>
      <c r="O605" s="121">
        <v>352</v>
      </c>
      <c r="P605" s="121" t="s">
        <v>1640</v>
      </c>
      <c r="Q605" s="121" t="s">
        <v>925</v>
      </c>
      <c r="R605" s="121">
        <v>73037810</v>
      </c>
      <c r="S605" s="121" t="s">
        <v>835</v>
      </c>
      <c r="T605" s="205">
        <v>43466</v>
      </c>
      <c r="U605" s="205"/>
      <c r="V605" s="206" t="s">
        <v>4829</v>
      </c>
      <c r="W605" s="206" t="s">
        <v>4829</v>
      </c>
      <c r="X605" s="206" t="s">
        <v>4830</v>
      </c>
    </row>
    <row r="606" spans="1:24" x14ac:dyDescent="0.2">
      <c r="A606" s="151">
        <v>0</v>
      </c>
      <c r="B606" s="116">
        <f t="shared" si="18"/>
        <v>832.83199999999999</v>
      </c>
      <c r="C606" s="196">
        <f t="shared" si="19"/>
        <v>0</v>
      </c>
      <c r="D606" s="172"/>
      <c r="E606" s="117" t="s">
        <v>6446</v>
      </c>
      <c r="F606" s="118" t="s">
        <v>6611</v>
      </c>
      <c r="G606" s="119" t="s">
        <v>6711</v>
      </c>
      <c r="H606" s="117" t="s">
        <v>10344</v>
      </c>
      <c r="I606" s="117">
        <v>903</v>
      </c>
      <c r="J606" s="117"/>
      <c r="K606" s="120">
        <v>800.8</v>
      </c>
      <c r="L606" s="121" t="s">
        <v>1171</v>
      </c>
      <c r="M606" s="121" t="s">
        <v>921</v>
      </c>
      <c r="N606" s="121">
        <v>2018</v>
      </c>
      <c r="O606" s="121">
        <v>320</v>
      </c>
      <c r="P606" s="121" t="s">
        <v>1640</v>
      </c>
      <c r="Q606" s="121" t="s">
        <v>925</v>
      </c>
      <c r="R606" s="121">
        <v>72948788</v>
      </c>
      <c r="S606" s="121" t="s">
        <v>7152</v>
      </c>
      <c r="T606" s="205">
        <v>43087</v>
      </c>
      <c r="U606" s="205">
        <v>43091</v>
      </c>
      <c r="V606" s="206" t="s">
        <v>4829</v>
      </c>
      <c r="W606" s="206" t="s">
        <v>4829</v>
      </c>
      <c r="X606" s="206" t="s">
        <v>4830</v>
      </c>
    </row>
    <row r="607" spans="1:24" x14ac:dyDescent="0.2">
      <c r="A607" s="151">
        <v>0</v>
      </c>
      <c r="B607" s="116">
        <f t="shared" si="18"/>
        <v>935.79199999999992</v>
      </c>
      <c r="C607" s="196">
        <f t="shared" si="19"/>
        <v>0</v>
      </c>
      <c r="D607" s="172" t="s">
        <v>1139</v>
      </c>
      <c r="E607" s="117" t="s">
        <v>6446</v>
      </c>
      <c r="F607" s="118" t="s">
        <v>11608</v>
      </c>
      <c r="G607" s="119" t="s">
        <v>11609</v>
      </c>
      <c r="H607" s="117" t="s">
        <v>10344</v>
      </c>
      <c r="I607" s="117">
        <v>903</v>
      </c>
      <c r="J607" s="117"/>
      <c r="K607" s="120">
        <v>899.8</v>
      </c>
      <c r="L607" s="121" t="s">
        <v>1171</v>
      </c>
      <c r="M607" s="121" t="s">
        <v>921</v>
      </c>
      <c r="N607" s="121">
        <v>2019</v>
      </c>
      <c r="O607" s="121">
        <v>320</v>
      </c>
      <c r="P607" s="121" t="s">
        <v>1640</v>
      </c>
      <c r="Q607" s="121" t="s">
        <v>925</v>
      </c>
      <c r="R607" s="121">
        <v>73052324</v>
      </c>
      <c r="S607" s="121" t="s">
        <v>7152</v>
      </c>
      <c r="T607" s="205">
        <v>43538</v>
      </c>
      <c r="U607" s="205">
        <v>43546</v>
      </c>
      <c r="V607" s="206" t="s">
        <v>4829</v>
      </c>
      <c r="W607" s="206" t="s">
        <v>4829</v>
      </c>
      <c r="X607" s="206" t="s">
        <v>4830</v>
      </c>
    </row>
    <row r="608" spans="1:24" x14ac:dyDescent="0.2">
      <c r="A608" s="151">
        <v>0</v>
      </c>
      <c r="B608" s="116">
        <f t="shared" si="18"/>
        <v>916.11519999999996</v>
      </c>
      <c r="C608" s="196">
        <f t="shared" si="19"/>
        <v>0</v>
      </c>
      <c r="D608" s="172" t="s">
        <v>1139</v>
      </c>
      <c r="E608" s="117" t="s">
        <v>6446</v>
      </c>
      <c r="F608" s="118" t="s">
        <v>10362</v>
      </c>
      <c r="G608" s="119" t="s">
        <v>6711</v>
      </c>
      <c r="H608" s="117" t="s">
        <v>10344</v>
      </c>
      <c r="I608" s="117">
        <v>903</v>
      </c>
      <c r="J608" s="117"/>
      <c r="K608" s="120">
        <v>880.88</v>
      </c>
      <c r="L608" s="121" t="s">
        <v>1171</v>
      </c>
      <c r="M608" s="121" t="s">
        <v>3328</v>
      </c>
      <c r="N608" s="121">
        <v>2019</v>
      </c>
      <c r="O608" s="121">
        <v>320</v>
      </c>
      <c r="P608" s="121" t="s">
        <v>1640</v>
      </c>
      <c r="Q608" s="121" t="s">
        <v>925</v>
      </c>
      <c r="R608" s="121">
        <v>73036674</v>
      </c>
      <c r="S608" s="121" t="s">
        <v>7152</v>
      </c>
      <c r="T608" s="205">
        <v>43466</v>
      </c>
      <c r="U608" s="205"/>
      <c r="V608" s="206" t="s">
        <v>4829</v>
      </c>
      <c r="W608" s="206" t="s">
        <v>4829</v>
      </c>
      <c r="X608" s="206" t="s">
        <v>4830</v>
      </c>
    </row>
    <row r="609" spans="1:24" x14ac:dyDescent="0.2">
      <c r="A609" s="151">
        <v>0</v>
      </c>
      <c r="B609" s="116">
        <f t="shared" si="18"/>
        <v>957.52800000000002</v>
      </c>
      <c r="C609" s="196">
        <f t="shared" si="19"/>
        <v>0</v>
      </c>
      <c r="D609" s="172"/>
      <c r="E609" s="117" t="s">
        <v>6447</v>
      </c>
      <c r="F609" s="118" t="s">
        <v>9969</v>
      </c>
      <c r="G609" s="119" t="s">
        <v>6712</v>
      </c>
      <c r="H609" s="117" t="s">
        <v>10344</v>
      </c>
      <c r="I609" s="117">
        <v>903</v>
      </c>
      <c r="J609" s="117"/>
      <c r="K609" s="120">
        <v>920.7</v>
      </c>
      <c r="L609" s="121" t="s">
        <v>1171</v>
      </c>
      <c r="M609" s="121" t="s">
        <v>921</v>
      </c>
      <c r="N609" s="121">
        <v>2018</v>
      </c>
      <c r="O609" s="121">
        <v>208</v>
      </c>
      <c r="P609" s="121" t="s">
        <v>1640</v>
      </c>
      <c r="Q609" s="121" t="s">
        <v>1641</v>
      </c>
      <c r="R609" s="121">
        <v>72948784</v>
      </c>
      <c r="S609" s="121" t="s">
        <v>7003</v>
      </c>
      <c r="T609" s="205">
        <v>43048</v>
      </c>
      <c r="U609" s="205">
        <v>43066</v>
      </c>
      <c r="V609" s="206" t="s">
        <v>4829</v>
      </c>
      <c r="W609" s="206" t="s">
        <v>4830</v>
      </c>
      <c r="X609" s="206" t="s">
        <v>4830</v>
      </c>
    </row>
    <row r="610" spans="1:24" x14ac:dyDescent="0.2">
      <c r="A610" s="151">
        <v>0</v>
      </c>
      <c r="B610" s="116">
        <f t="shared" si="18"/>
        <v>1052.48</v>
      </c>
      <c r="C610" s="196">
        <f t="shared" si="19"/>
        <v>0</v>
      </c>
      <c r="D610" s="172" t="s">
        <v>1139</v>
      </c>
      <c r="E610" s="117" t="s">
        <v>6447</v>
      </c>
      <c r="F610" s="118" t="s">
        <v>9970</v>
      </c>
      <c r="G610" s="119" t="s">
        <v>6712</v>
      </c>
      <c r="H610" s="117" t="s">
        <v>10344</v>
      </c>
      <c r="I610" s="117">
        <v>903</v>
      </c>
      <c r="J610" s="117"/>
      <c r="K610" s="120">
        <v>1012</v>
      </c>
      <c r="L610" s="121" t="s">
        <v>1171</v>
      </c>
      <c r="M610" s="121" t="s">
        <v>921</v>
      </c>
      <c r="N610" s="121">
        <v>2019</v>
      </c>
      <c r="O610" s="121">
        <v>208</v>
      </c>
      <c r="P610" s="121" t="s">
        <v>1640</v>
      </c>
      <c r="Q610" s="121" t="s">
        <v>1641</v>
      </c>
      <c r="R610" s="121">
        <v>73036645</v>
      </c>
      <c r="S610" s="121" t="s">
        <v>7003</v>
      </c>
      <c r="T610" s="205">
        <v>43431</v>
      </c>
      <c r="U610" s="205">
        <v>43441</v>
      </c>
      <c r="V610" s="206" t="s">
        <v>4829</v>
      </c>
      <c r="W610" s="206" t="s">
        <v>4830</v>
      </c>
      <c r="X610" s="206" t="s">
        <v>4830</v>
      </c>
    </row>
    <row r="611" spans="1:24" ht="20.399999999999999" x14ac:dyDescent="0.2">
      <c r="A611" s="151">
        <v>0</v>
      </c>
      <c r="B611" s="116">
        <f t="shared" si="18"/>
        <v>1801.8</v>
      </c>
      <c r="C611" s="196">
        <f t="shared" si="19"/>
        <v>0</v>
      </c>
      <c r="D611" s="172" t="s">
        <v>4004</v>
      </c>
      <c r="E611" s="117" t="s">
        <v>2088</v>
      </c>
      <c r="F611" s="118" t="s">
        <v>10363</v>
      </c>
      <c r="G611" s="119" t="s">
        <v>2089</v>
      </c>
      <c r="H611" s="117" t="s">
        <v>10344</v>
      </c>
      <c r="I611" s="117">
        <v>903</v>
      </c>
      <c r="J611" s="117"/>
      <c r="K611" s="120">
        <v>1732.5</v>
      </c>
      <c r="L611" s="121"/>
      <c r="M611" s="121" t="s">
        <v>3327</v>
      </c>
      <c r="N611" s="121">
        <v>2019</v>
      </c>
      <c r="O611" s="121">
        <v>448</v>
      </c>
      <c r="P611" s="121" t="s">
        <v>1640</v>
      </c>
      <c r="Q611" s="121" t="s">
        <v>923</v>
      </c>
      <c r="R611" s="121">
        <v>73037811</v>
      </c>
      <c r="S611" s="121" t="s">
        <v>2090</v>
      </c>
      <c r="T611" s="205">
        <v>43466</v>
      </c>
      <c r="U611" s="205"/>
      <c r="V611" s="206" t="s">
        <v>4829</v>
      </c>
      <c r="W611" s="206" t="s">
        <v>4830</v>
      </c>
      <c r="X611" s="206" t="s">
        <v>4830</v>
      </c>
    </row>
    <row r="612" spans="1:24" ht="20.399999999999999" x14ac:dyDescent="0.2">
      <c r="A612" s="151">
        <v>0</v>
      </c>
      <c r="B612" s="116">
        <f t="shared" si="18"/>
        <v>1372.8</v>
      </c>
      <c r="C612" s="196">
        <f t="shared" si="19"/>
        <v>0</v>
      </c>
      <c r="D612" s="172" t="s">
        <v>4004</v>
      </c>
      <c r="E612" s="117" t="s">
        <v>4073</v>
      </c>
      <c r="F612" s="118" t="s">
        <v>10364</v>
      </c>
      <c r="G612" s="119" t="s">
        <v>326</v>
      </c>
      <c r="H612" s="117" t="s">
        <v>10344</v>
      </c>
      <c r="I612" s="117">
        <v>903</v>
      </c>
      <c r="J612" s="117"/>
      <c r="K612" s="120">
        <v>1320</v>
      </c>
      <c r="L612" s="121"/>
      <c r="M612" s="121" t="s">
        <v>3327</v>
      </c>
      <c r="N612" s="121">
        <v>2019</v>
      </c>
      <c r="O612" s="121">
        <v>384</v>
      </c>
      <c r="P612" s="121" t="s">
        <v>1640</v>
      </c>
      <c r="Q612" s="121" t="s">
        <v>311</v>
      </c>
      <c r="R612" s="121">
        <v>73037812</v>
      </c>
      <c r="S612" s="121" t="s">
        <v>327</v>
      </c>
      <c r="T612" s="205">
        <v>43466</v>
      </c>
      <c r="U612" s="205"/>
      <c r="V612" s="206" t="s">
        <v>4829</v>
      </c>
      <c r="W612" s="206" t="s">
        <v>4830</v>
      </c>
      <c r="X612" s="206" t="s">
        <v>4830</v>
      </c>
    </row>
    <row r="613" spans="1:24" x14ac:dyDescent="0.2">
      <c r="A613" s="151">
        <v>0</v>
      </c>
      <c r="B613" s="116">
        <f t="shared" si="18"/>
        <v>1003.3919999999999</v>
      </c>
      <c r="C613" s="196">
        <f t="shared" si="19"/>
        <v>0</v>
      </c>
      <c r="D613" s="172"/>
      <c r="E613" s="117" t="s">
        <v>1127</v>
      </c>
      <c r="F613" s="118" t="s">
        <v>513</v>
      </c>
      <c r="G613" s="119" t="s">
        <v>883</v>
      </c>
      <c r="H613" s="117" t="s">
        <v>10344</v>
      </c>
      <c r="I613" s="117">
        <v>903</v>
      </c>
      <c r="J613" s="117">
        <v>14</v>
      </c>
      <c r="K613" s="120">
        <v>964.8</v>
      </c>
      <c r="L613" s="121" t="s">
        <v>1171</v>
      </c>
      <c r="M613" s="121" t="s">
        <v>921</v>
      </c>
      <c r="N613" s="121">
        <v>2011</v>
      </c>
      <c r="O613" s="121">
        <v>384</v>
      </c>
      <c r="P613" s="121" t="s">
        <v>1640</v>
      </c>
      <c r="Q613" s="121" t="s">
        <v>1641</v>
      </c>
      <c r="R613" s="121">
        <v>53812506</v>
      </c>
      <c r="S613" s="121" t="s">
        <v>816</v>
      </c>
      <c r="T613" s="205">
        <v>40710</v>
      </c>
      <c r="U613" s="205"/>
      <c r="V613" s="206" t="s">
        <v>4829</v>
      </c>
      <c r="W613" s="206" t="s">
        <v>4829</v>
      </c>
      <c r="X613" s="206" t="s">
        <v>4830</v>
      </c>
    </row>
    <row r="614" spans="1:24" x14ac:dyDescent="0.2">
      <c r="A614" s="151">
        <v>0</v>
      </c>
      <c r="B614" s="116">
        <f t="shared" si="18"/>
        <v>940.59679999999992</v>
      </c>
      <c r="C614" s="196">
        <f t="shared" si="19"/>
        <v>0</v>
      </c>
      <c r="D614" s="172" t="s">
        <v>924</v>
      </c>
      <c r="E614" s="117" t="s">
        <v>526</v>
      </c>
      <c r="F614" s="118" t="s">
        <v>2036</v>
      </c>
      <c r="G614" s="119" t="s">
        <v>2037</v>
      </c>
      <c r="H614" s="117" t="s">
        <v>10344</v>
      </c>
      <c r="I614" s="117">
        <v>903</v>
      </c>
      <c r="J614" s="117">
        <v>7</v>
      </c>
      <c r="K614" s="120">
        <v>904.42</v>
      </c>
      <c r="L614" s="121" t="s">
        <v>1171</v>
      </c>
      <c r="M614" s="121" t="s">
        <v>921</v>
      </c>
      <c r="N614" s="121">
        <v>2008</v>
      </c>
      <c r="O614" s="121">
        <v>384</v>
      </c>
      <c r="P614" s="121" t="s">
        <v>1640</v>
      </c>
      <c r="Q614" s="121" t="s">
        <v>923</v>
      </c>
      <c r="R614" s="121">
        <v>39794706</v>
      </c>
      <c r="S614" s="121" t="s">
        <v>1138</v>
      </c>
      <c r="T614" s="205">
        <v>39598</v>
      </c>
      <c r="U614" s="205"/>
      <c r="V614" s="206" t="s">
        <v>4829</v>
      </c>
      <c r="W614" s="206" t="s">
        <v>4830</v>
      </c>
      <c r="X614" s="206" t="s">
        <v>4830</v>
      </c>
    </row>
    <row r="615" spans="1:24" x14ac:dyDescent="0.2">
      <c r="A615" s="151">
        <v>0</v>
      </c>
      <c r="B615" s="116">
        <f t="shared" si="18"/>
        <v>940.59679999999992</v>
      </c>
      <c r="C615" s="196">
        <f t="shared" si="19"/>
        <v>0</v>
      </c>
      <c r="D615" s="172" t="s">
        <v>924</v>
      </c>
      <c r="E615" s="117" t="s">
        <v>526</v>
      </c>
      <c r="F615" s="118" t="s">
        <v>764</v>
      </c>
      <c r="G615" s="119" t="s">
        <v>765</v>
      </c>
      <c r="H615" s="117" t="s">
        <v>10344</v>
      </c>
      <c r="I615" s="117">
        <v>903</v>
      </c>
      <c r="J615" s="117">
        <v>5</v>
      </c>
      <c r="K615" s="120">
        <v>904.42</v>
      </c>
      <c r="L615" s="121" t="s">
        <v>1171</v>
      </c>
      <c r="M615" s="121" t="s">
        <v>921</v>
      </c>
      <c r="N615" s="121">
        <v>2008</v>
      </c>
      <c r="O615" s="121">
        <v>448</v>
      </c>
      <c r="P615" s="121" t="s">
        <v>1640</v>
      </c>
      <c r="Q615" s="121" t="s">
        <v>923</v>
      </c>
      <c r="R615" s="121">
        <v>39794606</v>
      </c>
      <c r="S615" s="121" t="s">
        <v>716</v>
      </c>
      <c r="T615" s="205">
        <v>39598</v>
      </c>
      <c r="U615" s="205"/>
      <c r="V615" s="206" t="s">
        <v>4829</v>
      </c>
      <c r="W615" s="206" t="s">
        <v>4830</v>
      </c>
      <c r="X615" s="206" t="s">
        <v>4830</v>
      </c>
    </row>
    <row r="616" spans="1:24" x14ac:dyDescent="0.2">
      <c r="A616" s="151">
        <v>0</v>
      </c>
      <c r="B616" s="116">
        <f t="shared" si="18"/>
        <v>1315.6</v>
      </c>
      <c r="C616" s="196">
        <f t="shared" si="19"/>
        <v>0</v>
      </c>
      <c r="D616" s="172"/>
      <c r="E616" s="117" t="s">
        <v>2477</v>
      </c>
      <c r="F616" s="118" t="s">
        <v>8049</v>
      </c>
      <c r="G616" s="119" t="s">
        <v>2600</v>
      </c>
      <c r="H616" s="117" t="s">
        <v>10344</v>
      </c>
      <c r="I616" s="117">
        <v>903</v>
      </c>
      <c r="J616" s="117"/>
      <c r="K616" s="120">
        <v>1265</v>
      </c>
      <c r="L616" s="121" t="s">
        <v>1171</v>
      </c>
      <c r="M616" s="121" t="s">
        <v>921</v>
      </c>
      <c r="N616" s="121">
        <v>2018</v>
      </c>
      <c r="O616" s="121">
        <v>496</v>
      </c>
      <c r="P616" s="121" t="s">
        <v>1640</v>
      </c>
      <c r="Q616" s="121" t="s">
        <v>2448</v>
      </c>
      <c r="R616" s="121">
        <v>72983043</v>
      </c>
      <c r="S616" s="121" t="s">
        <v>2478</v>
      </c>
      <c r="T616" s="205">
        <v>43215</v>
      </c>
      <c r="U616" s="205">
        <v>43349</v>
      </c>
      <c r="V616" s="206" t="s">
        <v>4829</v>
      </c>
      <c r="W616" s="206" t="s">
        <v>4830</v>
      </c>
      <c r="X616" s="206" t="s">
        <v>4830</v>
      </c>
    </row>
    <row r="617" spans="1:24" x14ac:dyDescent="0.2">
      <c r="A617" s="151">
        <v>0</v>
      </c>
      <c r="B617" s="116">
        <f t="shared" si="18"/>
        <v>831.6880000000001</v>
      </c>
      <c r="C617" s="196">
        <f t="shared" si="19"/>
        <v>0</v>
      </c>
      <c r="D617" s="172"/>
      <c r="E617" s="117" t="s">
        <v>7153</v>
      </c>
      <c r="F617" s="118" t="s">
        <v>7154</v>
      </c>
      <c r="G617" s="119" t="s">
        <v>7474</v>
      </c>
      <c r="H617" s="117" t="s">
        <v>10344</v>
      </c>
      <c r="I617" s="117">
        <v>903</v>
      </c>
      <c r="J617" s="117"/>
      <c r="K617" s="120">
        <v>799.7</v>
      </c>
      <c r="L617" s="121" t="s">
        <v>1171</v>
      </c>
      <c r="M617" s="121" t="s">
        <v>921</v>
      </c>
      <c r="N617" s="121">
        <v>2018</v>
      </c>
      <c r="O617" s="121">
        <v>164</v>
      </c>
      <c r="P617" s="121" t="s">
        <v>1640</v>
      </c>
      <c r="Q617" s="121" t="s">
        <v>923</v>
      </c>
      <c r="R617" s="121">
        <v>72963382</v>
      </c>
      <c r="S617" s="121" t="s">
        <v>7475</v>
      </c>
      <c r="T617" s="205">
        <v>43151</v>
      </c>
      <c r="U617" s="205">
        <v>43161</v>
      </c>
      <c r="V617" s="206" t="s">
        <v>4829</v>
      </c>
      <c r="W617" s="206" t="s">
        <v>4830</v>
      </c>
      <c r="X617" s="206" t="s">
        <v>4830</v>
      </c>
    </row>
    <row r="618" spans="1:24" x14ac:dyDescent="0.2">
      <c r="A618" s="151">
        <v>0</v>
      </c>
      <c r="B618" s="116">
        <f t="shared" si="18"/>
        <v>892.2056</v>
      </c>
      <c r="C618" s="196">
        <f t="shared" si="19"/>
        <v>0</v>
      </c>
      <c r="D618" s="172" t="s">
        <v>1139</v>
      </c>
      <c r="E618" s="117" t="s">
        <v>525</v>
      </c>
      <c r="F618" s="118" t="s">
        <v>10365</v>
      </c>
      <c r="G618" s="119" t="s">
        <v>7476</v>
      </c>
      <c r="H618" s="117" t="s">
        <v>10344</v>
      </c>
      <c r="I618" s="117">
        <v>903</v>
      </c>
      <c r="J618" s="117"/>
      <c r="K618" s="120">
        <v>857.89</v>
      </c>
      <c r="L618" s="121"/>
      <c r="M618" s="121" t="s">
        <v>3328</v>
      </c>
      <c r="N618" s="121">
        <v>2019</v>
      </c>
      <c r="O618" s="121">
        <v>192</v>
      </c>
      <c r="P618" s="121" t="s">
        <v>1640</v>
      </c>
      <c r="Q618" s="121" t="s">
        <v>925</v>
      </c>
      <c r="R618" s="121">
        <v>73038516</v>
      </c>
      <c r="S618" s="121" t="s">
        <v>7477</v>
      </c>
      <c r="T618" s="205">
        <v>43466</v>
      </c>
      <c r="U618" s="205"/>
      <c r="V618" s="206" t="s">
        <v>4829</v>
      </c>
      <c r="W618" s="206" t="s">
        <v>4830</v>
      </c>
      <c r="X618" s="206" t="s">
        <v>4830</v>
      </c>
    </row>
    <row r="619" spans="1:24" ht="20.399999999999999" x14ac:dyDescent="0.2">
      <c r="A619" s="151">
        <v>0</v>
      </c>
      <c r="B619" s="116">
        <f t="shared" si="18"/>
        <v>1144</v>
      </c>
      <c r="C619" s="196">
        <f t="shared" si="19"/>
        <v>0</v>
      </c>
      <c r="D619" s="172"/>
      <c r="E619" s="117" t="s">
        <v>6448</v>
      </c>
      <c r="F619" s="118" t="s">
        <v>6449</v>
      </c>
      <c r="G619" s="119" t="s">
        <v>6713</v>
      </c>
      <c r="H619" s="117" t="s">
        <v>10344</v>
      </c>
      <c r="I619" s="117">
        <v>903</v>
      </c>
      <c r="J619" s="117"/>
      <c r="K619" s="120">
        <v>1100</v>
      </c>
      <c r="L619" s="121" t="s">
        <v>1171</v>
      </c>
      <c r="M619" s="121" t="s">
        <v>921</v>
      </c>
      <c r="N619" s="121">
        <v>2017</v>
      </c>
      <c r="O619" s="121">
        <v>356</v>
      </c>
      <c r="P619" s="121" t="s">
        <v>1640</v>
      </c>
      <c r="Q619" s="121" t="s">
        <v>1641</v>
      </c>
      <c r="R619" s="121">
        <v>72948781</v>
      </c>
      <c r="S619" s="121" t="s">
        <v>6714</v>
      </c>
      <c r="T619" s="205">
        <v>43014</v>
      </c>
      <c r="U619" s="205">
        <v>43038</v>
      </c>
      <c r="V619" s="206" t="s">
        <v>4829</v>
      </c>
      <c r="W619" s="206" t="s">
        <v>4830</v>
      </c>
      <c r="X619" s="206" t="s">
        <v>4830</v>
      </c>
    </row>
    <row r="620" spans="1:24" ht="20.399999999999999" x14ac:dyDescent="0.2">
      <c r="A620" s="151">
        <v>0</v>
      </c>
      <c r="B620" s="116">
        <f t="shared" si="18"/>
        <v>1372.8</v>
      </c>
      <c r="C620" s="196">
        <f t="shared" si="19"/>
        <v>0</v>
      </c>
      <c r="D620" s="172" t="s">
        <v>1139</v>
      </c>
      <c r="E620" s="117" t="s">
        <v>4074</v>
      </c>
      <c r="F620" s="118" t="s">
        <v>10366</v>
      </c>
      <c r="G620" s="119" t="s">
        <v>2371</v>
      </c>
      <c r="H620" s="117" t="s">
        <v>10344</v>
      </c>
      <c r="I620" s="117">
        <v>903</v>
      </c>
      <c r="J620" s="117"/>
      <c r="K620" s="120">
        <v>1320</v>
      </c>
      <c r="L620" s="121"/>
      <c r="M620" s="121" t="s">
        <v>3327</v>
      </c>
      <c r="N620" s="121">
        <v>2019</v>
      </c>
      <c r="O620" s="121">
        <v>608</v>
      </c>
      <c r="P620" s="121" t="s">
        <v>1640</v>
      </c>
      <c r="Q620" s="121" t="s">
        <v>547</v>
      </c>
      <c r="R620" s="121">
        <v>73037823</v>
      </c>
      <c r="S620" s="121" t="s">
        <v>321</v>
      </c>
      <c r="T620" s="205">
        <v>43466</v>
      </c>
      <c r="U620" s="205"/>
      <c r="V620" s="206" t="s">
        <v>4829</v>
      </c>
      <c r="W620" s="206" t="s">
        <v>4830</v>
      </c>
      <c r="X620" s="206" t="s">
        <v>4830</v>
      </c>
    </row>
    <row r="621" spans="1:24" ht="15.6" x14ac:dyDescent="0.2">
      <c r="A621" s="151">
        <v>0</v>
      </c>
      <c r="B621" s="116">
        <f t="shared" si="18"/>
        <v>1006.72</v>
      </c>
      <c r="C621" s="196">
        <f t="shared" si="19"/>
        <v>0</v>
      </c>
      <c r="D621" s="172" t="s">
        <v>4004</v>
      </c>
      <c r="E621" s="117" t="s">
        <v>2196</v>
      </c>
      <c r="F621" s="118" t="s">
        <v>10367</v>
      </c>
      <c r="G621" s="119" t="s">
        <v>2197</v>
      </c>
      <c r="H621" s="117" t="s">
        <v>10344</v>
      </c>
      <c r="I621" s="117">
        <v>903</v>
      </c>
      <c r="J621" s="117"/>
      <c r="K621" s="120">
        <v>968</v>
      </c>
      <c r="L621" s="121"/>
      <c r="M621" s="121" t="s">
        <v>3327</v>
      </c>
      <c r="N621" s="121">
        <v>2019</v>
      </c>
      <c r="O621" s="121">
        <v>240</v>
      </c>
      <c r="P621" s="121" t="s">
        <v>1640</v>
      </c>
      <c r="Q621" s="121" t="s">
        <v>925</v>
      </c>
      <c r="R621" s="121">
        <v>73037604</v>
      </c>
      <c r="S621" s="121" t="s">
        <v>2198</v>
      </c>
      <c r="T621" s="205">
        <v>43466</v>
      </c>
      <c r="U621" s="205"/>
      <c r="V621" s="206" t="s">
        <v>4829</v>
      </c>
      <c r="W621" s="206" t="s">
        <v>4830</v>
      </c>
      <c r="X621" s="206" t="s">
        <v>4830</v>
      </c>
    </row>
    <row r="622" spans="1:24" ht="20.399999999999999" x14ac:dyDescent="0.2">
      <c r="A622" s="151">
        <v>0</v>
      </c>
      <c r="B622" s="116">
        <f t="shared" si="18"/>
        <v>1518.088</v>
      </c>
      <c r="C622" s="196">
        <f t="shared" si="19"/>
        <v>0</v>
      </c>
      <c r="D622" s="172"/>
      <c r="E622" s="117" t="s">
        <v>6036</v>
      </c>
      <c r="F622" s="118" t="s">
        <v>6037</v>
      </c>
      <c r="G622" s="119" t="s">
        <v>6169</v>
      </c>
      <c r="H622" s="117" t="s">
        <v>10344</v>
      </c>
      <c r="I622" s="117">
        <v>903</v>
      </c>
      <c r="J622" s="117"/>
      <c r="K622" s="120">
        <v>1459.7</v>
      </c>
      <c r="L622" s="121" t="s">
        <v>1171</v>
      </c>
      <c r="M622" s="121" t="s">
        <v>921</v>
      </c>
      <c r="N622" s="121">
        <v>2017</v>
      </c>
      <c r="O622" s="121">
        <v>544</v>
      </c>
      <c r="P622" s="121" t="s">
        <v>1640</v>
      </c>
      <c r="Q622" s="121" t="s">
        <v>925</v>
      </c>
      <c r="R622" s="121">
        <v>72937548</v>
      </c>
      <c r="S622" s="121" t="s">
        <v>6170</v>
      </c>
      <c r="T622" s="205">
        <v>42921</v>
      </c>
      <c r="U622" s="205">
        <v>43070</v>
      </c>
      <c r="V622" s="206" t="s">
        <v>4829</v>
      </c>
      <c r="W622" s="206" t="s">
        <v>4830</v>
      </c>
      <c r="X622" s="206" t="s">
        <v>4830</v>
      </c>
    </row>
    <row r="623" spans="1:24" ht="20.399999999999999" x14ac:dyDescent="0.2">
      <c r="A623" s="151">
        <v>0</v>
      </c>
      <c r="B623" s="116">
        <f t="shared" si="18"/>
        <v>1871.5839999999998</v>
      </c>
      <c r="C623" s="196">
        <f t="shared" si="19"/>
        <v>0</v>
      </c>
      <c r="D623" s="172" t="s">
        <v>4004</v>
      </c>
      <c r="E623" s="117" t="s">
        <v>9315</v>
      </c>
      <c r="F623" s="118" t="s">
        <v>9316</v>
      </c>
      <c r="G623" s="119" t="s">
        <v>9510</v>
      </c>
      <c r="H623" s="117" t="s">
        <v>10344</v>
      </c>
      <c r="I623" s="117">
        <v>903</v>
      </c>
      <c r="J623" s="117"/>
      <c r="K623" s="120">
        <v>1799.6</v>
      </c>
      <c r="L623" s="121" t="s">
        <v>1171</v>
      </c>
      <c r="M623" s="121" t="s">
        <v>921</v>
      </c>
      <c r="N623" s="121">
        <v>2019</v>
      </c>
      <c r="O623" s="121">
        <v>436</v>
      </c>
      <c r="P623" s="121" t="s">
        <v>1640</v>
      </c>
      <c r="Q623" s="121" t="s">
        <v>923</v>
      </c>
      <c r="R623" s="121">
        <v>73026170</v>
      </c>
      <c r="S623" s="121" t="s">
        <v>9511</v>
      </c>
      <c r="T623" s="205">
        <v>43490</v>
      </c>
      <c r="U623" s="205">
        <v>43504</v>
      </c>
      <c r="V623" s="206" t="s">
        <v>4829</v>
      </c>
      <c r="W623" s="206" t="s">
        <v>4830</v>
      </c>
      <c r="X623" s="206" t="s">
        <v>4830</v>
      </c>
    </row>
    <row r="624" spans="1:24" ht="30.6" x14ac:dyDescent="0.2">
      <c r="A624" s="151">
        <v>0</v>
      </c>
      <c r="B624" s="116">
        <f t="shared" si="18"/>
        <v>1767.48</v>
      </c>
      <c r="C624" s="196">
        <f t="shared" si="19"/>
        <v>0</v>
      </c>
      <c r="D624" s="172" t="s">
        <v>4004</v>
      </c>
      <c r="E624" s="117" t="s">
        <v>9315</v>
      </c>
      <c r="F624" s="118" t="s">
        <v>9317</v>
      </c>
      <c r="G624" s="119" t="s">
        <v>9512</v>
      </c>
      <c r="H624" s="117" t="s">
        <v>10344</v>
      </c>
      <c r="I624" s="117">
        <v>903</v>
      </c>
      <c r="J624" s="117"/>
      <c r="K624" s="120">
        <v>1699.5</v>
      </c>
      <c r="L624" s="121" t="s">
        <v>1171</v>
      </c>
      <c r="M624" s="121" t="s">
        <v>921</v>
      </c>
      <c r="N624" s="121">
        <v>2019</v>
      </c>
      <c r="O624" s="121">
        <v>404</v>
      </c>
      <c r="P624" s="121" t="s">
        <v>1640</v>
      </c>
      <c r="Q624" s="121" t="s">
        <v>923</v>
      </c>
      <c r="R624" s="121">
        <v>73026171</v>
      </c>
      <c r="S624" s="121" t="s">
        <v>9513</v>
      </c>
      <c r="T624" s="205">
        <v>43490</v>
      </c>
      <c r="U624" s="205">
        <v>43504</v>
      </c>
      <c r="V624" s="206" t="s">
        <v>4829</v>
      </c>
      <c r="W624" s="206" t="s">
        <v>4830</v>
      </c>
      <c r="X624" s="206" t="s">
        <v>4830</v>
      </c>
    </row>
    <row r="625" spans="1:24" ht="20.399999999999999" x14ac:dyDescent="0.2">
      <c r="A625" s="151">
        <v>0</v>
      </c>
      <c r="B625" s="116">
        <f t="shared" si="18"/>
        <v>1871.5839999999998</v>
      </c>
      <c r="C625" s="196">
        <f t="shared" si="19"/>
        <v>0</v>
      </c>
      <c r="D625" s="172" t="s">
        <v>4004</v>
      </c>
      <c r="E625" s="117" t="s">
        <v>9315</v>
      </c>
      <c r="F625" s="118" t="s">
        <v>10368</v>
      </c>
      <c r="G625" s="119" t="s">
        <v>11192</v>
      </c>
      <c r="H625" s="117" t="s">
        <v>10344</v>
      </c>
      <c r="I625" s="117">
        <v>903</v>
      </c>
      <c r="J625" s="117"/>
      <c r="K625" s="120">
        <v>1799.6</v>
      </c>
      <c r="L625" s="121" t="s">
        <v>1171</v>
      </c>
      <c r="M625" s="121" t="s">
        <v>921</v>
      </c>
      <c r="N625" s="121">
        <v>2019</v>
      </c>
      <c r="O625" s="121">
        <v>432</v>
      </c>
      <c r="P625" s="121" t="s">
        <v>1640</v>
      </c>
      <c r="Q625" s="121" t="s">
        <v>923</v>
      </c>
      <c r="R625" s="121">
        <v>73038343</v>
      </c>
      <c r="S625" s="121" t="s">
        <v>11193</v>
      </c>
      <c r="T625" s="205">
        <v>43502</v>
      </c>
      <c r="U625" s="205">
        <v>43504</v>
      </c>
      <c r="V625" s="206" t="s">
        <v>4829</v>
      </c>
      <c r="W625" s="206" t="s">
        <v>4830</v>
      </c>
      <c r="X625" s="206" t="s">
        <v>4830</v>
      </c>
    </row>
    <row r="626" spans="1:24" ht="20.399999999999999" x14ac:dyDescent="0.2">
      <c r="A626" s="151">
        <v>0</v>
      </c>
      <c r="B626" s="116">
        <f t="shared" si="18"/>
        <v>1622.192</v>
      </c>
      <c r="C626" s="196">
        <f t="shared" si="19"/>
        <v>0</v>
      </c>
      <c r="D626" s="172" t="s">
        <v>4004</v>
      </c>
      <c r="E626" s="117" t="s">
        <v>9315</v>
      </c>
      <c r="F626" s="118" t="s">
        <v>10369</v>
      </c>
      <c r="G626" s="119" t="s">
        <v>11194</v>
      </c>
      <c r="H626" s="117" t="s">
        <v>10344</v>
      </c>
      <c r="I626" s="117">
        <v>903</v>
      </c>
      <c r="J626" s="117"/>
      <c r="K626" s="120">
        <v>1559.8</v>
      </c>
      <c r="L626" s="121" t="s">
        <v>1171</v>
      </c>
      <c r="M626" s="121" t="s">
        <v>921</v>
      </c>
      <c r="N626" s="121">
        <v>2019</v>
      </c>
      <c r="O626" s="121">
        <v>292</v>
      </c>
      <c r="P626" s="121" t="s">
        <v>1640</v>
      </c>
      <c r="Q626" s="121" t="s">
        <v>923</v>
      </c>
      <c r="R626" s="121">
        <v>73038344</v>
      </c>
      <c r="S626" s="121" t="s">
        <v>11195</v>
      </c>
      <c r="T626" s="205">
        <v>43502</v>
      </c>
      <c r="U626" s="205">
        <v>43504</v>
      </c>
      <c r="V626" s="206" t="s">
        <v>4829</v>
      </c>
      <c r="W626" s="206" t="s">
        <v>4830</v>
      </c>
      <c r="X626" s="206" t="s">
        <v>4830</v>
      </c>
    </row>
    <row r="627" spans="1:24" x14ac:dyDescent="0.2">
      <c r="A627" s="151">
        <v>0</v>
      </c>
      <c r="B627" s="116">
        <f t="shared" si="18"/>
        <v>530.81600000000003</v>
      </c>
      <c r="C627" s="196">
        <f t="shared" si="19"/>
        <v>0</v>
      </c>
      <c r="D627" s="172" t="s">
        <v>1139</v>
      </c>
      <c r="E627" s="117" t="s">
        <v>10370</v>
      </c>
      <c r="F627" s="118" t="s">
        <v>10371</v>
      </c>
      <c r="G627" s="119" t="s">
        <v>11610</v>
      </c>
      <c r="H627" s="117" t="s">
        <v>10344</v>
      </c>
      <c r="I627" s="117">
        <v>903</v>
      </c>
      <c r="J627" s="117"/>
      <c r="K627" s="120">
        <v>510.4</v>
      </c>
      <c r="L627" s="121" t="s">
        <v>1171</v>
      </c>
      <c r="M627" s="121" t="s">
        <v>921</v>
      </c>
      <c r="N627" s="121">
        <v>2019</v>
      </c>
      <c r="O627" s="121">
        <v>132</v>
      </c>
      <c r="P627" s="121" t="s">
        <v>922</v>
      </c>
      <c r="Q627" s="121" t="s">
        <v>925</v>
      </c>
      <c r="R627" s="121">
        <v>73038365</v>
      </c>
      <c r="S627" s="121" t="s">
        <v>11611</v>
      </c>
      <c r="T627" s="205">
        <v>43502</v>
      </c>
      <c r="U627" s="205">
        <v>43504</v>
      </c>
      <c r="V627" s="206" t="s">
        <v>4829</v>
      </c>
      <c r="W627" s="206" t="s">
        <v>4830</v>
      </c>
      <c r="X627" s="206" t="s">
        <v>4830</v>
      </c>
    </row>
    <row r="628" spans="1:24" x14ac:dyDescent="0.2">
      <c r="A628" s="151">
        <v>0</v>
      </c>
      <c r="B628" s="116">
        <f t="shared" si="18"/>
        <v>1976.8319999999999</v>
      </c>
      <c r="C628" s="196">
        <f t="shared" si="19"/>
        <v>0</v>
      </c>
      <c r="D628" s="172"/>
      <c r="E628" s="117" t="s">
        <v>6450</v>
      </c>
      <c r="F628" s="118" t="s">
        <v>6451</v>
      </c>
      <c r="G628" s="119" t="s">
        <v>6452</v>
      </c>
      <c r="H628" s="117" t="s">
        <v>10344</v>
      </c>
      <c r="I628" s="117">
        <v>903</v>
      </c>
      <c r="J628" s="117"/>
      <c r="K628" s="120">
        <v>1900.8</v>
      </c>
      <c r="L628" s="121" t="s">
        <v>1171</v>
      </c>
      <c r="M628" s="121" t="s">
        <v>921</v>
      </c>
      <c r="N628" s="121">
        <v>2016</v>
      </c>
      <c r="O628" s="121">
        <v>848</v>
      </c>
      <c r="P628" s="121" t="s">
        <v>1640</v>
      </c>
      <c r="Q628" s="121" t="s">
        <v>2015</v>
      </c>
      <c r="R628" s="121">
        <v>70090006</v>
      </c>
      <c r="S628" s="121" t="s">
        <v>6453</v>
      </c>
      <c r="T628" s="205">
        <v>42370</v>
      </c>
      <c r="U628" s="205"/>
      <c r="V628" s="206" t="s">
        <v>4829</v>
      </c>
      <c r="W628" s="206" t="s">
        <v>4830</v>
      </c>
      <c r="X628" s="206" t="s">
        <v>4830</v>
      </c>
    </row>
    <row r="629" spans="1:24" x14ac:dyDescent="0.2">
      <c r="A629" s="151">
        <v>0</v>
      </c>
      <c r="B629" s="116">
        <f t="shared" si="18"/>
        <v>2282.2800000000002</v>
      </c>
      <c r="C629" s="196">
        <f t="shared" si="19"/>
        <v>0</v>
      </c>
      <c r="D629" s="172" t="s">
        <v>1139</v>
      </c>
      <c r="E629" s="117" t="s">
        <v>6450</v>
      </c>
      <c r="F629" s="118" t="s">
        <v>10372</v>
      </c>
      <c r="G629" s="119" t="s">
        <v>6452</v>
      </c>
      <c r="H629" s="117" t="s">
        <v>10344</v>
      </c>
      <c r="I629" s="117">
        <v>903</v>
      </c>
      <c r="J629" s="117"/>
      <c r="K629" s="120">
        <v>2194.5</v>
      </c>
      <c r="L629" s="121"/>
      <c r="M629" s="121" t="s">
        <v>3327</v>
      </c>
      <c r="N629" s="121">
        <v>2019</v>
      </c>
      <c r="O629" s="121">
        <v>848</v>
      </c>
      <c r="P629" s="121" t="s">
        <v>1640</v>
      </c>
      <c r="Q629" s="121" t="s">
        <v>2015</v>
      </c>
      <c r="R629" s="121">
        <v>73037772</v>
      </c>
      <c r="S629" s="121" t="s">
        <v>6453</v>
      </c>
      <c r="T629" s="205">
        <v>43466</v>
      </c>
      <c r="U629" s="205"/>
      <c r="V629" s="206" t="s">
        <v>4829</v>
      </c>
      <c r="W629" s="206" t="s">
        <v>4830</v>
      </c>
      <c r="X629" s="206" t="s">
        <v>4830</v>
      </c>
    </row>
    <row r="630" spans="1:24" x14ac:dyDescent="0.2">
      <c r="A630" s="151">
        <v>0</v>
      </c>
      <c r="B630" s="116">
        <f t="shared" si="18"/>
        <v>1019.304</v>
      </c>
      <c r="C630" s="196">
        <f t="shared" si="19"/>
        <v>0</v>
      </c>
      <c r="D630" s="172" t="s">
        <v>924</v>
      </c>
      <c r="E630" s="117" t="s">
        <v>3726</v>
      </c>
      <c r="F630" s="118" t="s">
        <v>3727</v>
      </c>
      <c r="G630" s="119" t="s">
        <v>3728</v>
      </c>
      <c r="H630" s="117" t="s">
        <v>10344</v>
      </c>
      <c r="I630" s="117">
        <v>903</v>
      </c>
      <c r="J630" s="117">
        <v>8</v>
      </c>
      <c r="K630" s="120">
        <v>980.1</v>
      </c>
      <c r="L630" s="121" t="s">
        <v>1171</v>
      </c>
      <c r="M630" s="121" t="s">
        <v>921</v>
      </c>
      <c r="N630" s="121">
        <v>2016</v>
      </c>
      <c r="O630" s="121">
        <v>556</v>
      </c>
      <c r="P630" s="121" t="s">
        <v>1640</v>
      </c>
      <c r="Q630" s="121" t="s">
        <v>925</v>
      </c>
      <c r="R630" s="121">
        <v>72134906</v>
      </c>
      <c r="S630" s="121" t="s">
        <v>3779</v>
      </c>
      <c r="T630" s="205">
        <v>42445</v>
      </c>
      <c r="U630" s="205">
        <v>42671</v>
      </c>
      <c r="V630" s="206" t="s">
        <v>4829</v>
      </c>
      <c r="W630" s="206" t="s">
        <v>4830</v>
      </c>
      <c r="X630" s="206" t="s">
        <v>4830</v>
      </c>
    </row>
    <row r="631" spans="1:24" x14ac:dyDescent="0.2">
      <c r="A631" s="151">
        <v>0</v>
      </c>
      <c r="B631" s="116">
        <f t="shared" si="18"/>
        <v>739.024</v>
      </c>
      <c r="C631" s="196">
        <f t="shared" si="19"/>
        <v>0</v>
      </c>
      <c r="D631" s="172"/>
      <c r="E631" s="117" t="s">
        <v>6454</v>
      </c>
      <c r="F631" s="118" t="s">
        <v>6455</v>
      </c>
      <c r="G631" s="119" t="s">
        <v>6715</v>
      </c>
      <c r="H631" s="117" t="s">
        <v>10344</v>
      </c>
      <c r="I631" s="117">
        <v>903</v>
      </c>
      <c r="J631" s="117"/>
      <c r="K631" s="120">
        <v>710.6</v>
      </c>
      <c r="L631" s="121" t="s">
        <v>1171</v>
      </c>
      <c r="M631" s="121" t="s">
        <v>921</v>
      </c>
      <c r="N631" s="121">
        <v>2018</v>
      </c>
      <c r="O631" s="121">
        <v>140</v>
      </c>
      <c r="P631" s="121" t="s">
        <v>1640</v>
      </c>
      <c r="Q631" s="121" t="s">
        <v>925</v>
      </c>
      <c r="R631" s="121">
        <v>72948763</v>
      </c>
      <c r="S631" s="121" t="s">
        <v>6716</v>
      </c>
      <c r="T631" s="205">
        <v>43048</v>
      </c>
      <c r="U631" s="205">
        <v>43318</v>
      </c>
      <c r="V631" s="206" t="s">
        <v>4829</v>
      </c>
      <c r="W631" s="206" t="s">
        <v>4830</v>
      </c>
      <c r="X631" s="206" t="s">
        <v>4830</v>
      </c>
    </row>
    <row r="632" spans="1:24" x14ac:dyDescent="0.2">
      <c r="A632" s="151">
        <v>0</v>
      </c>
      <c r="B632" s="116">
        <f t="shared" si="18"/>
        <v>1561.56</v>
      </c>
      <c r="C632" s="196">
        <f t="shared" si="19"/>
        <v>0</v>
      </c>
      <c r="D632" s="172" t="s">
        <v>1139</v>
      </c>
      <c r="E632" s="117" t="s">
        <v>3505</v>
      </c>
      <c r="F632" s="118" t="s">
        <v>10373</v>
      </c>
      <c r="G632" s="119" t="s">
        <v>1488</v>
      </c>
      <c r="H632" s="117" t="s">
        <v>10344</v>
      </c>
      <c r="I632" s="117">
        <v>903</v>
      </c>
      <c r="J632" s="117"/>
      <c r="K632" s="120">
        <v>1501.5</v>
      </c>
      <c r="L632" s="121"/>
      <c r="M632" s="121" t="s">
        <v>3327</v>
      </c>
      <c r="N632" s="121">
        <v>2019</v>
      </c>
      <c r="O632" s="121">
        <v>496</v>
      </c>
      <c r="P632" s="121" t="s">
        <v>1640</v>
      </c>
      <c r="Q632" s="121" t="s">
        <v>1641</v>
      </c>
      <c r="R632" s="121">
        <v>73037841</v>
      </c>
      <c r="S632" s="121" t="s">
        <v>1863</v>
      </c>
      <c r="T632" s="205">
        <v>43466</v>
      </c>
      <c r="U632" s="205"/>
      <c r="V632" s="206" t="s">
        <v>4829</v>
      </c>
      <c r="W632" s="206" t="s">
        <v>4830</v>
      </c>
      <c r="X632" s="206" t="s">
        <v>4830</v>
      </c>
    </row>
    <row r="633" spans="1:24" ht="15.6" x14ac:dyDescent="0.2">
      <c r="A633" s="151">
        <v>0</v>
      </c>
      <c r="B633" s="116">
        <f t="shared" si="18"/>
        <v>1944.8</v>
      </c>
      <c r="C633" s="196">
        <f t="shared" si="19"/>
        <v>0</v>
      </c>
      <c r="D633" s="172" t="s">
        <v>4004</v>
      </c>
      <c r="E633" s="117" t="s">
        <v>2474</v>
      </c>
      <c r="F633" s="118" t="s">
        <v>10374</v>
      </c>
      <c r="G633" s="119" t="s">
        <v>2475</v>
      </c>
      <c r="H633" s="117" t="s">
        <v>10344</v>
      </c>
      <c r="I633" s="117">
        <v>903</v>
      </c>
      <c r="J633" s="117"/>
      <c r="K633" s="120">
        <v>1870</v>
      </c>
      <c r="L633" s="121"/>
      <c r="M633" s="121" t="s">
        <v>3327</v>
      </c>
      <c r="N633" s="121">
        <v>2019</v>
      </c>
      <c r="O633" s="121">
        <v>480</v>
      </c>
      <c r="P633" s="121" t="s">
        <v>1640</v>
      </c>
      <c r="Q633" s="121" t="s">
        <v>87</v>
      </c>
      <c r="R633" s="121">
        <v>73037842</v>
      </c>
      <c r="S633" s="121" t="s">
        <v>2476</v>
      </c>
      <c r="T633" s="205">
        <v>43466</v>
      </c>
      <c r="U633" s="205"/>
      <c r="V633" s="206" t="s">
        <v>4829</v>
      </c>
      <c r="W633" s="206" t="s">
        <v>4830</v>
      </c>
      <c r="X633" s="206" t="s">
        <v>4830</v>
      </c>
    </row>
    <row r="634" spans="1:24" ht="20.399999999999999" x14ac:dyDescent="0.2">
      <c r="A634" s="151">
        <v>0</v>
      </c>
      <c r="B634" s="116">
        <f t="shared" si="18"/>
        <v>1775.4880000000001</v>
      </c>
      <c r="C634" s="196">
        <f t="shared" si="19"/>
        <v>0</v>
      </c>
      <c r="D634" s="172" t="s">
        <v>4004</v>
      </c>
      <c r="E634" s="117" t="s">
        <v>3505</v>
      </c>
      <c r="F634" s="118" t="s">
        <v>11612</v>
      </c>
      <c r="G634" s="119" t="s">
        <v>3506</v>
      </c>
      <c r="H634" s="117" t="s">
        <v>10344</v>
      </c>
      <c r="I634" s="117">
        <v>903</v>
      </c>
      <c r="J634" s="117"/>
      <c r="K634" s="120">
        <v>1707.2</v>
      </c>
      <c r="L634" s="121"/>
      <c r="M634" s="121" t="s">
        <v>3328</v>
      </c>
      <c r="N634" s="121">
        <v>2019</v>
      </c>
      <c r="O634" s="121">
        <v>432</v>
      </c>
      <c r="P634" s="121" t="s">
        <v>1640</v>
      </c>
      <c r="Q634" s="121" t="s">
        <v>923</v>
      </c>
      <c r="R634" s="121">
        <v>73052470</v>
      </c>
      <c r="S634" s="121" t="s">
        <v>3507</v>
      </c>
      <c r="T634" s="205">
        <v>43466</v>
      </c>
      <c r="U634" s="205"/>
      <c r="V634" s="206" t="s">
        <v>4829</v>
      </c>
      <c r="W634" s="206" t="s">
        <v>4830</v>
      </c>
      <c r="X634" s="206" t="s">
        <v>4830</v>
      </c>
    </row>
    <row r="635" spans="1:24" x14ac:dyDescent="0.2">
      <c r="A635" s="151">
        <v>0</v>
      </c>
      <c r="B635" s="116">
        <f t="shared" si="18"/>
        <v>2288</v>
      </c>
      <c r="C635" s="196">
        <f t="shared" si="19"/>
        <v>0</v>
      </c>
      <c r="D635" s="172" t="s">
        <v>1139</v>
      </c>
      <c r="E635" s="117" t="s">
        <v>10375</v>
      </c>
      <c r="F635" s="118" t="s">
        <v>10376</v>
      </c>
      <c r="G635" s="119" t="s">
        <v>11613</v>
      </c>
      <c r="H635" s="117" t="s">
        <v>10344</v>
      </c>
      <c r="I635" s="117">
        <v>903</v>
      </c>
      <c r="J635" s="117"/>
      <c r="K635" s="120">
        <v>2200</v>
      </c>
      <c r="L635" s="121" t="s">
        <v>1171</v>
      </c>
      <c r="M635" s="121" t="s">
        <v>921</v>
      </c>
      <c r="N635" s="121">
        <v>2019</v>
      </c>
      <c r="O635" s="121">
        <v>532</v>
      </c>
      <c r="P635" s="121" t="s">
        <v>1640</v>
      </c>
      <c r="Q635" s="121" t="s">
        <v>923</v>
      </c>
      <c r="R635" s="121">
        <v>73038361</v>
      </c>
      <c r="S635" s="121" t="s">
        <v>11614</v>
      </c>
      <c r="T635" s="205">
        <v>43522</v>
      </c>
      <c r="U635" s="205">
        <v>43553</v>
      </c>
      <c r="V635" s="206" t="s">
        <v>4829</v>
      </c>
      <c r="W635" s="206" t="s">
        <v>4830</v>
      </c>
      <c r="X635" s="206" t="s">
        <v>4830</v>
      </c>
    </row>
    <row r="636" spans="1:24" ht="20.399999999999999" x14ac:dyDescent="0.2">
      <c r="A636" s="151">
        <v>0</v>
      </c>
      <c r="B636" s="116">
        <f t="shared" si="18"/>
        <v>1352.2080000000001</v>
      </c>
      <c r="C636" s="196">
        <f t="shared" si="19"/>
        <v>0</v>
      </c>
      <c r="D636" s="172"/>
      <c r="E636" s="117" t="s">
        <v>6456</v>
      </c>
      <c r="F636" s="118" t="s">
        <v>6457</v>
      </c>
      <c r="G636" s="119" t="s">
        <v>6717</v>
      </c>
      <c r="H636" s="117" t="s">
        <v>10344</v>
      </c>
      <c r="I636" s="117">
        <v>903</v>
      </c>
      <c r="J636" s="117"/>
      <c r="K636" s="120">
        <v>1300.2</v>
      </c>
      <c r="L636" s="121" t="s">
        <v>1171</v>
      </c>
      <c r="M636" s="121" t="s">
        <v>921</v>
      </c>
      <c r="N636" s="121">
        <v>2018</v>
      </c>
      <c r="O636" s="121">
        <v>464</v>
      </c>
      <c r="P636" s="121" t="s">
        <v>1640</v>
      </c>
      <c r="Q636" s="121" t="s">
        <v>1641</v>
      </c>
      <c r="R636" s="121">
        <v>72948786</v>
      </c>
      <c r="S636" s="121" t="s">
        <v>7004</v>
      </c>
      <c r="T636" s="205">
        <v>43054</v>
      </c>
      <c r="U636" s="205">
        <v>43066</v>
      </c>
      <c r="V636" s="206" t="s">
        <v>4829</v>
      </c>
      <c r="W636" s="206" t="s">
        <v>4830</v>
      </c>
      <c r="X636" s="206" t="s">
        <v>4830</v>
      </c>
    </row>
    <row r="637" spans="1:24" ht="20.399999999999999" x14ac:dyDescent="0.2">
      <c r="A637" s="151">
        <v>0</v>
      </c>
      <c r="B637" s="116">
        <f t="shared" si="18"/>
        <v>3317.6</v>
      </c>
      <c r="C637" s="196">
        <f t="shared" si="19"/>
        <v>0</v>
      </c>
      <c r="D637" s="172" t="s">
        <v>4004</v>
      </c>
      <c r="E637" s="117" t="s">
        <v>2605</v>
      </c>
      <c r="F637" s="118" t="s">
        <v>10377</v>
      </c>
      <c r="G637" s="119" t="s">
        <v>2606</v>
      </c>
      <c r="H637" s="117" t="s">
        <v>10344</v>
      </c>
      <c r="I637" s="117">
        <v>903</v>
      </c>
      <c r="J637" s="117"/>
      <c r="K637" s="120">
        <v>3190</v>
      </c>
      <c r="L637" s="121"/>
      <c r="M637" s="121" t="s">
        <v>3327</v>
      </c>
      <c r="N637" s="121">
        <v>2019</v>
      </c>
      <c r="O637" s="121">
        <v>896</v>
      </c>
      <c r="P637" s="121" t="s">
        <v>1640</v>
      </c>
      <c r="Q637" s="121" t="s">
        <v>87</v>
      </c>
      <c r="R637" s="121">
        <v>73037860</v>
      </c>
      <c r="S637" s="121" t="s">
        <v>2607</v>
      </c>
      <c r="T637" s="205">
        <v>43466</v>
      </c>
      <c r="U637" s="205"/>
      <c r="V637" s="206" t="s">
        <v>4829</v>
      </c>
      <c r="W637" s="206" t="s">
        <v>4830</v>
      </c>
      <c r="X637" s="206" t="s">
        <v>4830</v>
      </c>
    </row>
    <row r="638" spans="1:24" x14ac:dyDescent="0.2">
      <c r="A638" s="151">
        <v>0</v>
      </c>
      <c r="B638" s="116">
        <f t="shared" si="18"/>
        <v>988.41599999999994</v>
      </c>
      <c r="C638" s="196">
        <f t="shared" si="19"/>
        <v>0</v>
      </c>
      <c r="D638" s="172" t="s">
        <v>1139</v>
      </c>
      <c r="E638" s="117" t="s">
        <v>9747</v>
      </c>
      <c r="F638" s="118" t="s">
        <v>9748</v>
      </c>
      <c r="G638" s="119" t="s">
        <v>9971</v>
      </c>
      <c r="H638" s="117" t="s">
        <v>10344</v>
      </c>
      <c r="I638" s="117">
        <v>903</v>
      </c>
      <c r="J638" s="117"/>
      <c r="K638" s="120">
        <v>950.4</v>
      </c>
      <c r="L638" s="121" t="s">
        <v>1171</v>
      </c>
      <c r="M638" s="121" t="s">
        <v>921</v>
      </c>
      <c r="N638" s="121">
        <v>2019</v>
      </c>
      <c r="O638" s="121">
        <v>280</v>
      </c>
      <c r="P638" s="121" t="s">
        <v>7679</v>
      </c>
      <c r="Q638" s="121" t="s">
        <v>1641</v>
      </c>
      <c r="R638" s="121">
        <v>73036571</v>
      </c>
      <c r="S638" s="121" t="s">
        <v>9972</v>
      </c>
      <c r="T638" s="205">
        <v>43431</v>
      </c>
      <c r="U638" s="205">
        <v>43462</v>
      </c>
      <c r="V638" s="206" t="s">
        <v>4829</v>
      </c>
      <c r="W638" s="206" t="s">
        <v>4830</v>
      </c>
      <c r="X638" s="206" t="s">
        <v>4830</v>
      </c>
    </row>
    <row r="639" spans="1:24" ht="20.399999999999999" x14ac:dyDescent="0.2">
      <c r="A639" s="151">
        <v>0</v>
      </c>
      <c r="B639" s="116">
        <f t="shared" si="18"/>
        <v>463.32</v>
      </c>
      <c r="C639" s="196">
        <f t="shared" si="19"/>
        <v>0</v>
      </c>
      <c r="D639" s="172"/>
      <c r="E639" s="117" t="s">
        <v>6041</v>
      </c>
      <c r="F639" s="118" t="s">
        <v>7759</v>
      </c>
      <c r="G639" s="119" t="s">
        <v>8248</v>
      </c>
      <c r="H639" s="117" t="s">
        <v>10344</v>
      </c>
      <c r="I639" s="117">
        <v>903</v>
      </c>
      <c r="J639" s="117"/>
      <c r="K639" s="120">
        <v>445.5</v>
      </c>
      <c r="L639" s="121" t="s">
        <v>1171</v>
      </c>
      <c r="M639" s="121" t="s">
        <v>921</v>
      </c>
      <c r="N639" s="121">
        <v>2018</v>
      </c>
      <c r="O639" s="121">
        <v>120</v>
      </c>
      <c r="P639" s="121" t="s">
        <v>922</v>
      </c>
      <c r="Q639" s="121" t="s">
        <v>925</v>
      </c>
      <c r="R639" s="121">
        <v>72984663</v>
      </c>
      <c r="S639" s="121" t="s">
        <v>8249</v>
      </c>
      <c r="T639" s="205">
        <v>43206</v>
      </c>
      <c r="U639" s="205">
        <v>43231</v>
      </c>
      <c r="V639" s="206" t="s">
        <v>4829</v>
      </c>
      <c r="W639" s="206" t="s">
        <v>4830</v>
      </c>
      <c r="X639" s="206" t="s">
        <v>4830</v>
      </c>
    </row>
    <row r="640" spans="1:24" ht="20.399999999999999" x14ac:dyDescent="0.2">
      <c r="A640" s="151">
        <v>0</v>
      </c>
      <c r="B640" s="116">
        <f t="shared" si="18"/>
        <v>883.16800000000001</v>
      </c>
      <c r="C640" s="196">
        <f t="shared" si="19"/>
        <v>0</v>
      </c>
      <c r="D640" s="172" t="s">
        <v>924</v>
      </c>
      <c r="E640" s="117" t="s">
        <v>5267</v>
      </c>
      <c r="F640" s="118" t="s">
        <v>5268</v>
      </c>
      <c r="G640" s="119" t="s">
        <v>5400</v>
      </c>
      <c r="H640" s="117" t="s">
        <v>10344</v>
      </c>
      <c r="I640" s="117">
        <v>903</v>
      </c>
      <c r="J640" s="117"/>
      <c r="K640" s="120">
        <v>849.2</v>
      </c>
      <c r="L640" s="121" t="s">
        <v>1171</v>
      </c>
      <c r="M640" s="121" t="s">
        <v>921</v>
      </c>
      <c r="N640" s="121">
        <v>2017</v>
      </c>
      <c r="O640" s="121">
        <v>236</v>
      </c>
      <c r="P640" s="121" t="s">
        <v>1640</v>
      </c>
      <c r="Q640" s="121" t="s">
        <v>925</v>
      </c>
      <c r="R640" s="121">
        <v>72912064</v>
      </c>
      <c r="S640" s="121" t="s">
        <v>5401</v>
      </c>
      <c r="T640" s="205">
        <v>42803</v>
      </c>
      <c r="U640" s="205">
        <v>42818</v>
      </c>
      <c r="V640" s="206" t="s">
        <v>4829</v>
      </c>
      <c r="W640" s="206" t="s">
        <v>4830</v>
      </c>
      <c r="X640" s="206" t="s">
        <v>4830</v>
      </c>
    </row>
    <row r="641" spans="1:24" ht="20.399999999999999" x14ac:dyDescent="0.2">
      <c r="A641" s="151">
        <v>0</v>
      </c>
      <c r="B641" s="116">
        <f t="shared" si="18"/>
        <v>988.41599999999994</v>
      </c>
      <c r="C641" s="196">
        <f t="shared" si="19"/>
        <v>0</v>
      </c>
      <c r="D641" s="172" t="s">
        <v>924</v>
      </c>
      <c r="E641" s="117" t="s">
        <v>5267</v>
      </c>
      <c r="F641" s="118" t="s">
        <v>11615</v>
      </c>
      <c r="G641" s="119" t="s">
        <v>11616</v>
      </c>
      <c r="H641" s="117" t="s">
        <v>10344</v>
      </c>
      <c r="I641" s="117">
        <v>903</v>
      </c>
      <c r="J641" s="117"/>
      <c r="K641" s="120">
        <v>950.4</v>
      </c>
      <c r="L641" s="121" t="s">
        <v>1171</v>
      </c>
      <c r="M641" s="121" t="s">
        <v>921</v>
      </c>
      <c r="N641" s="121">
        <v>2019</v>
      </c>
      <c r="O641" s="121">
        <v>236</v>
      </c>
      <c r="P641" s="121" t="s">
        <v>1640</v>
      </c>
      <c r="Q641" s="121" t="s">
        <v>925</v>
      </c>
      <c r="R641" s="121">
        <v>73051741</v>
      </c>
      <c r="S641" s="121" t="s">
        <v>5401</v>
      </c>
      <c r="T641" s="205"/>
      <c r="U641" s="205">
        <v>43553</v>
      </c>
      <c r="V641" s="206" t="s">
        <v>4829</v>
      </c>
      <c r="W641" s="206" t="s">
        <v>4830</v>
      </c>
      <c r="X641" s="206" t="s">
        <v>4830</v>
      </c>
    </row>
    <row r="642" spans="1:24" ht="20.399999999999999" x14ac:dyDescent="0.2">
      <c r="A642" s="151">
        <v>0</v>
      </c>
      <c r="B642" s="116">
        <f t="shared" si="18"/>
        <v>1388.816</v>
      </c>
      <c r="C642" s="196">
        <f t="shared" si="19"/>
        <v>0</v>
      </c>
      <c r="D642" s="172" t="s">
        <v>4004</v>
      </c>
      <c r="E642" s="117" t="s">
        <v>2836</v>
      </c>
      <c r="F642" s="118" t="s">
        <v>11196</v>
      </c>
      <c r="G642" s="119" t="s">
        <v>2968</v>
      </c>
      <c r="H642" s="117" t="s">
        <v>10344</v>
      </c>
      <c r="I642" s="117">
        <v>903</v>
      </c>
      <c r="J642" s="117"/>
      <c r="K642" s="120">
        <v>1335.4</v>
      </c>
      <c r="L642" s="121"/>
      <c r="M642" s="121" t="s">
        <v>3327</v>
      </c>
      <c r="N642" s="121">
        <v>2019</v>
      </c>
      <c r="O642" s="121">
        <v>336</v>
      </c>
      <c r="P642" s="121" t="s">
        <v>1640</v>
      </c>
      <c r="Q642" s="121" t="s">
        <v>11197</v>
      </c>
      <c r="R642" s="121">
        <v>73051885</v>
      </c>
      <c r="S642" s="121" t="s">
        <v>2938</v>
      </c>
      <c r="T642" s="205">
        <v>43466</v>
      </c>
      <c r="U642" s="205"/>
      <c r="V642" s="206" t="s">
        <v>4829</v>
      </c>
      <c r="W642" s="206" t="s">
        <v>4830</v>
      </c>
      <c r="X642" s="206" t="s">
        <v>4830</v>
      </c>
    </row>
    <row r="643" spans="1:24" x14ac:dyDescent="0.2">
      <c r="A643" s="151">
        <v>0</v>
      </c>
      <c r="B643" s="116">
        <f t="shared" si="18"/>
        <v>473.15839999999997</v>
      </c>
      <c r="C643" s="196">
        <f t="shared" si="19"/>
        <v>0</v>
      </c>
      <c r="D643" s="172" t="s">
        <v>924</v>
      </c>
      <c r="E643" s="117" t="s">
        <v>1265</v>
      </c>
      <c r="F643" s="118" t="s">
        <v>985</v>
      </c>
      <c r="G643" s="119" t="s">
        <v>4075</v>
      </c>
      <c r="H643" s="117" t="s">
        <v>10344</v>
      </c>
      <c r="I643" s="117">
        <v>903</v>
      </c>
      <c r="J643" s="117">
        <v>18</v>
      </c>
      <c r="K643" s="120">
        <v>454.96</v>
      </c>
      <c r="L643" s="121" t="s">
        <v>1171</v>
      </c>
      <c r="M643" s="121" t="s">
        <v>921</v>
      </c>
      <c r="N643" s="121">
        <v>2006</v>
      </c>
      <c r="O643" s="121">
        <v>256</v>
      </c>
      <c r="P643" s="121" t="s">
        <v>1640</v>
      </c>
      <c r="Q643" s="121" t="s">
        <v>925</v>
      </c>
      <c r="R643" s="121">
        <v>9886006</v>
      </c>
      <c r="S643" s="121" t="s">
        <v>2152</v>
      </c>
      <c r="T643" s="205">
        <v>38859</v>
      </c>
      <c r="U643" s="205"/>
      <c r="V643" s="206" t="s">
        <v>4829</v>
      </c>
      <c r="W643" s="206" t="s">
        <v>4830</v>
      </c>
      <c r="X643" s="206" t="s">
        <v>4830</v>
      </c>
    </row>
    <row r="644" spans="1:24" ht="15.6" x14ac:dyDescent="0.2">
      <c r="A644" s="151">
        <v>0</v>
      </c>
      <c r="B644" s="116">
        <f t="shared" si="18"/>
        <v>1258.4000000000001</v>
      </c>
      <c r="C644" s="196">
        <f t="shared" si="19"/>
        <v>0</v>
      </c>
      <c r="D644" s="172" t="s">
        <v>4004</v>
      </c>
      <c r="E644" s="117" t="s">
        <v>4076</v>
      </c>
      <c r="F644" s="118" t="s">
        <v>10378</v>
      </c>
      <c r="G644" s="119" t="s">
        <v>388</v>
      </c>
      <c r="H644" s="117" t="s">
        <v>10344</v>
      </c>
      <c r="I644" s="117">
        <v>903</v>
      </c>
      <c r="J644" s="117"/>
      <c r="K644" s="120">
        <v>1210</v>
      </c>
      <c r="L644" s="121"/>
      <c r="M644" s="121" t="s">
        <v>3327</v>
      </c>
      <c r="N644" s="121">
        <v>2019</v>
      </c>
      <c r="O644" s="121">
        <v>544</v>
      </c>
      <c r="P644" s="121" t="s">
        <v>1640</v>
      </c>
      <c r="Q644" s="121" t="s">
        <v>547</v>
      </c>
      <c r="R644" s="121">
        <v>73037881</v>
      </c>
      <c r="S644" s="121" t="s">
        <v>389</v>
      </c>
      <c r="T644" s="205">
        <v>43466</v>
      </c>
      <c r="U644" s="205"/>
      <c r="V644" s="206" t="s">
        <v>4829</v>
      </c>
      <c r="W644" s="206" t="s">
        <v>4830</v>
      </c>
      <c r="X644" s="206" t="s">
        <v>4830</v>
      </c>
    </row>
    <row r="645" spans="1:24" ht="15.6" x14ac:dyDescent="0.2">
      <c r="A645" s="151">
        <v>0</v>
      </c>
      <c r="B645" s="116">
        <f t="shared" si="18"/>
        <v>1085.9992</v>
      </c>
      <c r="C645" s="196">
        <f t="shared" si="19"/>
        <v>0</v>
      </c>
      <c r="D645" s="172" t="s">
        <v>4004</v>
      </c>
      <c r="E645" s="117" t="s">
        <v>3225</v>
      </c>
      <c r="F645" s="118" t="s">
        <v>10379</v>
      </c>
      <c r="G645" s="119" t="s">
        <v>11198</v>
      </c>
      <c r="H645" s="117" t="s">
        <v>10344</v>
      </c>
      <c r="I645" s="117">
        <v>903</v>
      </c>
      <c r="J645" s="117"/>
      <c r="K645" s="120">
        <v>1044.23</v>
      </c>
      <c r="L645" s="121"/>
      <c r="M645" s="121" t="s">
        <v>3328</v>
      </c>
      <c r="N645" s="121">
        <v>2019</v>
      </c>
      <c r="O645" s="121">
        <v>256</v>
      </c>
      <c r="P645" s="121" t="s">
        <v>1640</v>
      </c>
      <c r="Q645" s="121" t="s">
        <v>925</v>
      </c>
      <c r="R645" s="121">
        <v>73038518</v>
      </c>
      <c r="S645" s="121" t="s">
        <v>3226</v>
      </c>
      <c r="T645" s="205">
        <v>43466</v>
      </c>
      <c r="U645" s="205"/>
      <c r="V645" s="206" t="s">
        <v>4829</v>
      </c>
      <c r="W645" s="206" t="s">
        <v>4830</v>
      </c>
      <c r="X645" s="206" t="s">
        <v>4830</v>
      </c>
    </row>
    <row r="646" spans="1:24" ht="20.399999999999999" x14ac:dyDescent="0.2">
      <c r="A646" s="151">
        <v>0</v>
      </c>
      <c r="B646" s="116">
        <f t="shared" si="18"/>
        <v>915.2</v>
      </c>
      <c r="C646" s="196">
        <f t="shared" si="19"/>
        <v>0</v>
      </c>
      <c r="D646" s="172" t="s">
        <v>1139</v>
      </c>
      <c r="E646" s="117" t="s">
        <v>2338</v>
      </c>
      <c r="F646" s="118" t="s">
        <v>10380</v>
      </c>
      <c r="G646" s="119" t="s">
        <v>107</v>
      </c>
      <c r="H646" s="117" t="s">
        <v>10344</v>
      </c>
      <c r="I646" s="117">
        <v>903</v>
      </c>
      <c r="J646" s="117"/>
      <c r="K646" s="120">
        <v>880</v>
      </c>
      <c r="L646" s="121"/>
      <c r="M646" s="121" t="s">
        <v>3327</v>
      </c>
      <c r="N646" s="121">
        <v>2019</v>
      </c>
      <c r="O646" s="121">
        <v>192</v>
      </c>
      <c r="P646" s="121" t="s">
        <v>1640</v>
      </c>
      <c r="Q646" s="121" t="s">
        <v>722</v>
      </c>
      <c r="R646" s="121">
        <v>73037885</v>
      </c>
      <c r="S646" s="121" t="s">
        <v>2339</v>
      </c>
      <c r="T646" s="205">
        <v>43466</v>
      </c>
      <c r="U646" s="205"/>
      <c r="V646" s="206" t="s">
        <v>4829</v>
      </c>
      <c r="W646" s="206" t="s">
        <v>4830</v>
      </c>
      <c r="X646" s="206" t="s">
        <v>4830</v>
      </c>
    </row>
    <row r="647" spans="1:24" x14ac:dyDescent="0.2">
      <c r="A647" s="151">
        <v>0</v>
      </c>
      <c r="B647" s="116">
        <f t="shared" si="18"/>
        <v>451.88</v>
      </c>
      <c r="C647" s="196">
        <f t="shared" si="19"/>
        <v>0</v>
      </c>
      <c r="D647" s="172"/>
      <c r="E647" s="117" t="s">
        <v>7760</v>
      </c>
      <c r="F647" s="118" t="s">
        <v>7761</v>
      </c>
      <c r="G647" s="119" t="s">
        <v>8261</v>
      </c>
      <c r="H647" s="117" t="s">
        <v>10344</v>
      </c>
      <c r="I647" s="117">
        <v>903</v>
      </c>
      <c r="J647" s="117"/>
      <c r="K647" s="120">
        <v>434.5</v>
      </c>
      <c r="L647" s="121" t="s">
        <v>1171</v>
      </c>
      <c r="M647" s="121" t="s">
        <v>921</v>
      </c>
      <c r="N647" s="121">
        <v>2018</v>
      </c>
      <c r="O647" s="121">
        <v>116</v>
      </c>
      <c r="P647" s="121" t="s">
        <v>922</v>
      </c>
      <c r="Q647" s="121" t="s">
        <v>925</v>
      </c>
      <c r="R647" s="121">
        <v>72984662</v>
      </c>
      <c r="S647" s="121" t="s">
        <v>8262</v>
      </c>
      <c r="T647" s="205">
        <v>43206</v>
      </c>
      <c r="U647" s="205">
        <v>43231</v>
      </c>
      <c r="V647" s="206" t="s">
        <v>4829</v>
      </c>
      <c r="W647" s="206" t="s">
        <v>4830</v>
      </c>
      <c r="X647" s="206" t="s">
        <v>4830</v>
      </c>
    </row>
    <row r="648" spans="1:24" x14ac:dyDescent="0.2">
      <c r="A648" s="151">
        <v>0</v>
      </c>
      <c r="B648" s="116">
        <f t="shared" si="18"/>
        <v>447.30400000000003</v>
      </c>
      <c r="C648" s="196">
        <f t="shared" si="19"/>
        <v>0</v>
      </c>
      <c r="D648" s="172" t="s">
        <v>1139</v>
      </c>
      <c r="E648" s="117" t="s">
        <v>10381</v>
      </c>
      <c r="F648" s="118" t="s">
        <v>10382</v>
      </c>
      <c r="G648" s="119" t="s">
        <v>11617</v>
      </c>
      <c r="H648" s="117" t="s">
        <v>10344</v>
      </c>
      <c r="I648" s="117">
        <v>903</v>
      </c>
      <c r="J648" s="117"/>
      <c r="K648" s="120">
        <v>430.1</v>
      </c>
      <c r="L648" s="121" t="s">
        <v>1171</v>
      </c>
      <c r="M648" s="121" t="s">
        <v>921</v>
      </c>
      <c r="N648" s="121">
        <v>2019</v>
      </c>
      <c r="O648" s="121">
        <v>92</v>
      </c>
      <c r="P648" s="121" t="s">
        <v>922</v>
      </c>
      <c r="Q648" s="121" t="s">
        <v>925</v>
      </c>
      <c r="R648" s="121">
        <v>73038354</v>
      </c>
      <c r="S648" s="121" t="s">
        <v>11618</v>
      </c>
      <c r="T648" s="205">
        <v>43502</v>
      </c>
      <c r="U648" s="205">
        <v>43504</v>
      </c>
      <c r="V648" s="206" t="s">
        <v>4829</v>
      </c>
      <c r="W648" s="206" t="s">
        <v>4830</v>
      </c>
      <c r="X648" s="206" t="s">
        <v>4830</v>
      </c>
    </row>
    <row r="649" spans="1:24" ht="20.399999999999999" x14ac:dyDescent="0.2">
      <c r="A649" s="151">
        <v>0</v>
      </c>
      <c r="B649" s="116">
        <f t="shared" si="18"/>
        <v>939.22400000000005</v>
      </c>
      <c r="C649" s="196">
        <f t="shared" si="19"/>
        <v>0</v>
      </c>
      <c r="D649" s="172" t="s">
        <v>1139</v>
      </c>
      <c r="E649" s="117" t="s">
        <v>4077</v>
      </c>
      <c r="F649" s="118" t="s">
        <v>10383</v>
      </c>
      <c r="G649" s="119" t="s">
        <v>324</v>
      </c>
      <c r="H649" s="117" t="s">
        <v>10344</v>
      </c>
      <c r="I649" s="117">
        <v>903</v>
      </c>
      <c r="J649" s="117"/>
      <c r="K649" s="120">
        <v>903.1</v>
      </c>
      <c r="L649" s="121"/>
      <c r="M649" s="121" t="s">
        <v>3327</v>
      </c>
      <c r="N649" s="121">
        <v>2019</v>
      </c>
      <c r="O649" s="121">
        <v>176</v>
      </c>
      <c r="P649" s="121" t="s">
        <v>1640</v>
      </c>
      <c r="Q649" s="121"/>
      <c r="R649" s="121">
        <v>73037913</v>
      </c>
      <c r="S649" s="121" t="s">
        <v>325</v>
      </c>
      <c r="T649" s="205">
        <v>43466</v>
      </c>
      <c r="U649" s="205"/>
      <c r="V649" s="206" t="s">
        <v>4829</v>
      </c>
      <c r="W649" s="206" t="s">
        <v>4830</v>
      </c>
      <c r="X649" s="206" t="s">
        <v>4830</v>
      </c>
    </row>
    <row r="650" spans="1:24" x14ac:dyDescent="0.2">
      <c r="A650" s="151">
        <v>0</v>
      </c>
      <c r="B650" s="116">
        <f t="shared" ref="B650:B713" si="20">K650-K650*$C$8</f>
        <v>1258.4000000000001</v>
      </c>
      <c r="C650" s="196">
        <f t="shared" ref="C650:C713" si="21">A650*B650</f>
        <v>0</v>
      </c>
      <c r="D650" s="172" t="s">
        <v>1139</v>
      </c>
      <c r="E650" s="117" t="s">
        <v>4078</v>
      </c>
      <c r="F650" s="118" t="s">
        <v>10384</v>
      </c>
      <c r="G650" s="119" t="s">
        <v>2233</v>
      </c>
      <c r="H650" s="117" t="s">
        <v>10344</v>
      </c>
      <c r="I650" s="117">
        <v>903</v>
      </c>
      <c r="J650" s="117"/>
      <c r="K650" s="120">
        <v>1210</v>
      </c>
      <c r="L650" s="121"/>
      <c r="M650" s="121" t="s">
        <v>3327</v>
      </c>
      <c r="N650" s="121">
        <v>2019</v>
      </c>
      <c r="O650" s="121">
        <v>256</v>
      </c>
      <c r="P650" s="121" t="s">
        <v>1640</v>
      </c>
      <c r="Q650" s="121" t="s">
        <v>923</v>
      </c>
      <c r="R650" s="121">
        <v>73037933</v>
      </c>
      <c r="S650" s="121" t="s">
        <v>649</v>
      </c>
      <c r="T650" s="205">
        <v>43466</v>
      </c>
      <c r="U650" s="205"/>
      <c r="V650" s="206" t="s">
        <v>4829</v>
      </c>
      <c r="W650" s="206" t="s">
        <v>4830</v>
      </c>
      <c r="X650" s="206" t="s">
        <v>4830</v>
      </c>
    </row>
    <row r="651" spans="1:24" x14ac:dyDescent="0.2">
      <c r="A651" s="151">
        <v>0</v>
      </c>
      <c r="B651" s="116">
        <f t="shared" si="20"/>
        <v>1041.04</v>
      </c>
      <c r="C651" s="196">
        <f t="shared" si="21"/>
        <v>0</v>
      </c>
      <c r="D651" s="172" t="s">
        <v>924</v>
      </c>
      <c r="E651" s="117" t="s">
        <v>6038</v>
      </c>
      <c r="F651" s="118" t="s">
        <v>7005</v>
      </c>
      <c r="G651" s="119" t="s">
        <v>6171</v>
      </c>
      <c r="H651" s="117" t="s">
        <v>10344</v>
      </c>
      <c r="I651" s="117">
        <v>903</v>
      </c>
      <c r="J651" s="117"/>
      <c r="K651" s="120">
        <v>1001</v>
      </c>
      <c r="L651" s="121" t="s">
        <v>1171</v>
      </c>
      <c r="M651" s="121" t="s">
        <v>921</v>
      </c>
      <c r="N651" s="121">
        <v>2018</v>
      </c>
      <c r="O651" s="121">
        <v>344</v>
      </c>
      <c r="P651" s="121" t="s">
        <v>1640</v>
      </c>
      <c r="Q651" s="121" t="s">
        <v>925</v>
      </c>
      <c r="R651" s="121">
        <v>72961691</v>
      </c>
      <c r="S651" s="121" t="s">
        <v>6276</v>
      </c>
      <c r="T651" s="205">
        <v>43075</v>
      </c>
      <c r="U651" s="205">
        <v>43094</v>
      </c>
      <c r="V651" s="206" t="s">
        <v>4829</v>
      </c>
      <c r="W651" s="206" t="s">
        <v>4830</v>
      </c>
      <c r="X651" s="206" t="s">
        <v>4830</v>
      </c>
    </row>
    <row r="652" spans="1:24" x14ac:dyDescent="0.2">
      <c r="A652" s="151">
        <v>0</v>
      </c>
      <c r="B652" s="116">
        <f t="shared" si="20"/>
        <v>988.41599999999994</v>
      </c>
      <c r="C652" s="196">
        <f t="shared" si="21"/>
        <v>0</v>
      </c>
      <c r="D652" s="172"/>
      <c r="E652" s="117" t="s">
        <v>6038</v>
      </c>
      <c r="F652" s="118" t="s">
        <v>6612</v>
      </c>
      <c r="G652" s="119" t="s">
        <v>6171</v>
      </c>
      <c r="H652" s="117" t="s">
        <v>10344</v>
      </c>
      <c r="I652" s="117">
        <v>903</v>
      </c>
      <c r="J652" s="117"/>
      <c r="K652" s="120">
        <v>950.4</v>
      </c>
      <c r="L652" s="121" t="s">
        <v>1171</v>
      </c>
      <c r="M652" s="121" t="s">
        <v>921</v>
      </c>
      <c r="N652" s="121">
        <v>2017</v>
      </c>
      <c r="O652" s="121">
        <v>344</v>
      </c>
      <c r="P652" s="121" t="s">
        <v>1640</v>
      </c>
      <c r="Q652" s="121" t="s">
        <v>925</v>
      </c>
      <c r="R652" s="121">
        <v>72937534</v>
      </c>
      <c r="S652" s="121" t="s">
        <v>6276</v>
      </c>
      <c r="T652" s="205">
        <v>42963</v>
      </c>
      <c r="U652" s="205">
        <v>43014</v>
      </c>
      <c r="V652" s="206" t="s">
        <v>4829</v>
      </c>
      <c r="W652" s="206" t="s">
        <v>4829</v>
      </c>
      <c r="X652" s="206" t="s">
        <v>4830</v>
      </c>
    </row>
    <row r="653" spans="1:24" x14ac:dyDescent="0.2">
      <c r="A653" s="151">
        <v>0</v>
      </c>
      <c r="B653" s="116">
        <f t="shared" si="20"/>
        <v>437.00799999999998</v>
      </c>
      <c r="C653" s="196">
        <f t="shared" si="21"/>
        <v>0</v>
      </c>
      <c r="D653" s="172"/>
      <c r="E653" s="117" t="s">
        <v>7762</v>
      </c>
      <c r="F653" s="118" t="s">
        <v>7763</v>
      </c>
      <c r="G653" s="119" t="s">
        <v>8273</v>
      </c>
      <c r="H653" s="117" t="s">
        <v>10344</v>
      </c>
      <c r="I653" s="117">
        <v>903</v>
      </c>
      <c r="J653" s="117"/>
      <c r="K653" s="120">
        <v>420.2</v>
      </c>
      <c r="L653" s="121" t="s">
        <v>1171</v>
      </c>
      <c r="M653" s="121" t="s">
        <v>921</v>
      </c>
      <c r="N653" s="121">
        <v>2018</v>
      </c>
      <c r="O653" s="121">
        <v>112</v>
      </c>
      <c r="P653" s="121" t="s">
        <v>922</v>
      </c>
      <c r="Q653" s="121" t="s">
        <v>925</v>
      </c>
      <c r="R653" s="121">
        <v>72984670</v>
      </c>
      <c r="S653" s="121" t="s">
        <v>8274</v>
      </c>
      <c r="T653" s="205">
        <v>43271</v>
      </c>
      <c r="U653" s="205">
        <v>43280</v>
      </c>
      <c r="V653" s="206" t="s">
        <v>4829</v>
      </c>
      <c r="W653" s="206" t="s">
        <v>4830</v>
      </c>
      <c r="X653" s="206" t="s">
        <v>4830</v>
      </c>
    </row>
    <row r="654" spans="1:24" x14ac:dyDescent="0.2">
      <c r="A654" s="151">
        <v>0</v>
      </c>
      <c r="B654" s="116">
        <f t="shared" si="20"/>
        <v>832.83199999999999</v>
      </c>
      <c r="C654" s="196">
        <f t="shared" si="21"/>
        <v>0</v>
      </c>
      <c r="D654" s="172" t="s">
        <v>924</v>
      </c>
      <c r="E654" s="117" t="s">
        <v>6039</v>
      </c>
      <c r="F654" s="118" t="s">
        <v>12228</v>
      </c>
      <c r="G654" s="119" t="s">
        <v>6172</v>
      </c>
      <c r="H654" s="117" t="s">
        <v>10344</v>
      </c>
      <c r="I654" s="117">
        <v>903</v>
      </c>
      <c r="J654" s="117"/>
      <c r="K654" s="120">
        <v>800.8</v>
      </c>
      <c r="L654" s="121" t="s">
        <v>1171</v>
      </c>
      <c r="M654" s="121" t="s">
        <v>921</v>
      </c>
      <c r="N654" s="121">
        <v>2017</v>
      </c>
      <c r="O654" s="121">
        <v>200</v>
      </c>
      <c r="P654" s="121" t="s">
        <v>1640</v>
      </c>
      <c r="Q654" s="121" t="s">
        <v>925</v>
      </c>
      <c r="R654" s="121">
        <v>72937533</v>
      </c>
      <c r="S654" s="121" t="s">
        <v>6173</v>
      </c>
      <c r="T654" s="205">
        <v>42963</v>
      </c>
      <c r="U654" s="205">
        <v>42968</v>
      </c>
      <c r="V654" s="206" t="s">
        <v>4829</v>
      </c>
      <c r="W654" s="206" t="s">
        <v>4830</v>
      </c>
      <c r="X654" s="206" t="s">
        <v>4830</v>
      </c>
    </row>
    <row r="655" spans="1:24" x14ac:dyDescent="0.2">
      <c r="A655" s="151">
        <v>0</v>
      </c>
      <c r="B655" s="116">
        <f t="shared" si="20"/>
        <v>869.44</v>
      </c>
      <c r="C655" s="196">
        <f t="shared" si="21"/>
        <v>0</v>
      </c>
      <c r="D655" s="172" t="s">
        <v>924</v>
      </c>
      <c r="E655" s="117" t="s">
        <v>6039</v>
      </c>
      <c r="F655" s="118" t="s">
        <v>8599</v>
      </c>
      <c r="G655" s="119" t="s">
        <v>6172</v>
      </c>
      <c r="H655" s="117" t="s">
        <v>10344</v>
      </c>
      <c r="I655" s="117">
        <v>903</v>
      </c>
      <c r="J655" s="117"/>
      <c r="K655" s="120">
        <v>836</v>
      </c>
      <c r="L655" s="121" t="s">
        <v>1171</v>
      </c>
      <c r="M655" s="121" t="s">
        <v>921</v>
      </c>
      <c r="N655" s="121">
        <v>2018</v>
      </c>
      <c r="O655" s="121">
        <v>200</v>
      </c>
      <c r="P655" s="121" t="s">
        <v>1640</v>
      </c>
      <c r="Q655" s="121" t="s">
        <v>925</v>
      </c>
      <c r="R655" s="121">
        <v>73000947</v>
      </c>
      <c r="S655" s="121" t="s">
        <v>6173</v>
      </c>
      <c r="T655" s="205">
        <v>43294</v>
      </c>
      <c r="U655" s="205">
        <v>43304</v>
      </c>
      <c r="V655" s="206" t="s">
        <v>4829</v>
      </c>
      <c r="W655" s="206" t="s">
        <v>4830</v>
      </c>
      <c r="X655" s="206" t="s">
        <v>4830</v>
      </c>
    </row>
    <row r="656" spans="1:24" ht="20.399999999999999" x14ac:dyDescent="0.2">
      <c r="A656" s="151">
        <v>0</v>
      </c>
      <c r="B656" s="116">
        <f t="shared" si="20"/>
        <v>2058.056</v>
      </c>
      <c r="C656" s="196">
        <f t="shared" si="21"/>
        <v>0</v>
      </c>
      <c r="D656" s="172" t="s">
        <v>1139</v>
      </c>
      <c r="E656" s="117" t="s">
        <v>7155</v>
      </c>
      <c r="F656" s="118" t="s">
        <v>9514</v>
      </c>
      <c r="G656" s="119" t="s">
        <v>7357</v>
      </c>
      <c r="H656" s="117" t="s">
        <v>10344</v>
      </c>
      <c r="I656" s="117">
        <v>903</v>
      </c>
      <c r="J656" s="117"/>
      <c r="K656" s="120">
        <v>1978.9</v>
      </c>
      <c r="L656" s="121" t="s">
        <v>1171</v>
      </c>
      <c r="M656" s="121" t="s">
        <v>921</v>
      </c>
      <c r="N656" s="121">
        <v>2019</v>
      </c>
      <c r="O656" s="121">
        <v>916</v>
      </c>
      <c r="P656" s="121" t="s">
        <v>1640</v>
      </c>
      <c r="Q656" s="121" t="s">
        <v>1641</v>
      </c>
      <c r="R656" s="121">
        <v>73027031</v>
      </c>
      <c r="S656" s="121" t="s">
        <v>7358</v>
      </c>
      <c r="T656" s="205">
        <v>43402</v>
      </c>
      <c r="U656" s="205">
        <v>43413</v>
      </c>
      <c r="V656" s="206" t="s">
        <v>4829</v>
      </c>
      <c r="W656" s="206" t="s">
        <v>4830</v>
      </c>
      <c r="X656" s="206" t="s">
        <v>4830</v>
      </c>
    </row>
    <row r="657" spans="1:24" ht="20.399999999999999" x14ac:dyDescent="0.2">
      <c r="A657" s="151">
        <v>0</v>
      </c>
      <c r="B657" s="116">
        <f t="shared" si="20"/>
        <v>2058.056</v>
      </c>
      <c r="C657" s="196">
        <f t="shared" si="21"/>
        <v>0</v>
      </c>
      <c r="D657" s="172" t="s">
        <v>1139</v>
      </c>
      <c r="E657" s="117" t="s">
        <v>7155</v>
      </c>
      <c r="F657" s="118" t="s">
        <v>9515</v>
      </c>
      <c r="G657" s="119" t="s">
        <v>7359</v>
      </c>
      <c r="H657" s="117" t="s">
        <v>10344</v>
      </c>
      <c r="I657" s="117">
        <v>903</v>
      </c>
      <c r="J657" s="117"/>
      <c r="K657" s="120">
        <v>1978.9</v>
      </c>
      <c r="L657" s="121" t="s">
        <v>1171</v>
      </c>
      <c r="M657" s="121" t="s">
        <v>921</v>
      </c>
      <c r="N657" s="121">
        <v>2019</v>
      </c>
      <c r="O657" s="121">
        <v>876</v>
      </c>
      <c r="P657" s="121" t="s">
        <v>1640</v>
      </c>
      <c r="Q657" s="121" t="s">
        <v>1641</v>
      </c>
      <c r="R657" s="121">
        <v>73027032</v>
      </c>
      <c r="S657" s="121" t="s">
        <v>7360</v>
      </c>
      <c r="T657" s="205">
        <v>43402</v>
      </c>
      <c r="U657" s="205">
        <v>43413</v>
      </c>
      <c r="V657" s="206" t="s">
        <v>4829</v>
      </c>
      <c r="W657" s="206" t="s">
        <v>4830</v>
      </c>
      <c r="X657" s="206" t="s">
        <v>4830</v>
      </c>
    </row>
    <row r="658" spans="1:24" x14ac:dyDescent="0.2">
      <c r="A658" s="151">
        <v>0</v>
      </c>
      <c r="B658" s="116">
        <f t="shared" si="20"/>
        <v>1144</v>
      </c>
      <c r="C658" s="196">
        <f t="shared" si="21"/>
        <v>0</v>
      </c>
      <c r="D658" s="172"/>
      <c r="E658" s="117" t="s">
        <v>4542</v>
      </c>
      <c r="F658" s="118" t="s">
        <v>4612</v>
      </c>
      <c r="G658" s="119" t="s">
        <v>4613</v>
      </c>
      <c r="H658" s="117" t="s">
        <v>10344</v>
      </c>
      <c r="I658" s="117">
        <v>903</v>
      </c>
      <c r="J658" s="117"/>
      <c r="K658" s="120">
        <v>1100</v>
      </c>
      <c r="L658" s="121" t="s">
        <v>1171</v>
      </c>
      <c r="M658" s="121" t="s">
        <v>921</v>
      </c>
      <c r="N658" s="121">
        <v>2016</v>
      </c>
      <c r="O658" s="121">
        <v>416</v>
      </c>
      <c r="P658" s="121" t="s">
        <v>1640</v>
      </c>
      <c r="Q658" s="121" t="s">
        <v>925</v>
      </c>
      <c r="R658" s="121">
        <v>72870013</v>
      </c>
      <c r="S658" s="121" t="s">
        <v>4614</v>
      </c>
      <c r="T658" s="205">
        <v>42620</v>
      </c>
      <c r="U658" s="205">
        <v>42635</v>
      </c>
      <c r="V658" s="206" t="s">
        <v>4829</v>
      </c>
      <c r="W658" s="206" t="s">
        <v>4829</v>
      </c>
      <c r="X658" s="206" t="s">
        <v>4830</v>
      </c>
    </row>
    <row r="659" spans="1:24" x14ac:dyDescent="0.2">
      <c r="A659" s="151">
        <v>0</v>
      </c>
      <c r="B659" s="116">
        <f t="shared" si="20"/>
        <v>1258.4000000000001</v>
      </c>
      <c r="C659" s="196">
        <f t="shared" si="21"/>
        <v>0</v>
      </c>
      <c r="D659" s="172"/>
      <c r="E659" s="117" t="s">
        <v>4542</v>
      </c>
      <c r="F659" s="118" t="s">
        <v>9053</v>
      </c>
      <c r="G659" s="119" t="s">
        <v>4613</v>
      </c>
      <c r="H659" s="117" t="s">
        <v>10344</v>
      </c>
      <c r="I659" s="117">
        <v>903</v>
      </c>
      <c r="J659" s="117"/>
      <c r="K659" s="120">
        <v>1210</v>
      </c>
      <c r="L659" s="121" t="s">
        <v>1171</v>
      </c>
      <c r="M659" s="121" t="s">
        <v>921</v>
      </c>
      <c r="N659" s="121">
        <v>2018</v>
      </c>
      <c r="O659" s="121">
        <v>408</v>
      </c>
      <c r="P659" s="121" t="s">
        <v>1640</v>
      </c>
      <c r="Q659" s="121" t="s">
        <v>925</v>
      </c>
      <c r="R659" s="121">
        <v>72948613</v>
      </c>
      <c r="S659" s="121" t="s">
        <v>4614</v>
      </c>
      <c r="T659" s="205">
        <v>43025</v>
      </c>
      <c r="U659" s="205">
        <v>43042</v>
      </c>
      <c r="V659" s="206" t="s">
        <v>4829</v>
      </c>
      <c r="W659" s="206" t="s">
        <v>4829</v>
      </c>
      <c r="X659" s="206" t="s">
        <v>4830</v>
      </c>
    </row>
    <row r="660" spans="1:24" ht="20.399999999999999" x14ac:dyDescent="0.2">
      <c r="A660" s="151">
        <v>0</v>
      </c>
      <c r="B660" s="116">
        <f t="shared" si="20"/>
        <v>1384.24</v>
      </c>
      <c r="C660" s="196">
        <f t="shared" si="21"/>
        <v>0</v>
      </c>
      <c r="D660" s="172" t="s">
        <v>1139</v>
      </c>
      <c r="E660" s="117" t="s">
        <v>4542</v>
      </c>
      <c r="F660" s="118" t="s">
        <v>11199</v>
      </c>
      <c r="G660" s="119" t="s">
        <v>4613</v>
      </c>
      <c r="H660" s="117" t="s">
        <v>10344</v>
      </c>
      <c r="I660" s="117">
        <v>903</v>
      </c>
      <c r="J660" s="117"/>
      <c r="K660" s="120">
        <v>1331</v>
      </c>
      <c r="L660" s="121" t="s">
        <v>1171</v>
      </c>
      <c r="M660" s="121" t="s">
        <v>3327</v>
      </c>
      <c r="N660" s="121">
        <v>2019</v>
      </c>
      <c r="O660" s="121">
        <v>408</v>
      </c>
      <c r="P660" s="121" t="s">
        <v>1640</v>
      </c>
      <c r="Q660" s="121" t="s">
        <v>925</v>
      </c>
      <c r="R660" s="121">
        <v>73051738</v>
      </c>
      <c r="S660" s="121" t="s">
        <v>4614</v>
      </c>
      <c r="T660" s="205">
        <v>43466</v>
      </c>
      <c r="U660" s="205"/>
      <c r="V660" s="206" t="s">
        <v>4829</v>
      </c>
      <c r="W660" s="206" t="s">
        <v>4829</v>
      </c>
      <c r="X660" s="206" t="s">
        <v>4830</v>
      </c>
    </row>
    <row r="661" spans="1:24" ht="20.399999999999999" x14ac:dyDescent="0.2">
      <c r="A661" s="151">
        <v>0</v>
      </c>
      <c r="B661" s="116">
        <f t="shared" si="20"/>
        <v>1144</v>
      </c>
      <c r="C661" s="196">
        <f t="shared" si="21"/>
        <v>0</v>
      </c>
      <c r="D661" s="172"/>
      <c r="E661" s="117" t="s">
        <v>2751</v>
      </c>
      <c r="F661" s="118" t="s">
        <v>8600</v>
      </c>
      <c r="G661" s="119" t="s">
        <v>8957</v>
      </c>
      <c r="H661" s="117" t="s">
        <v>10344</v>
      </c>
      <c r="I661" s="117">
        <v>903</v>
      </c>
      <c r="J661" s="117"/>
      <c r="K661" s="120">
        <v>1100</v>
      </c>
      <c r="L661" s="121" t="s">
        <v>1171</v>
      </c>
      <c r="M661" s="121" t="s">
        <v>921</v>
      </c>
      <c r="N661" s="121">
        <v>2018</v>
      </c>
      <c r="O661" s="121">
        <v>440</v>
      </c>
      <c r="P661" s="121" t="s">
        <v>1640</v>
      </c>
      <c r="Q661" s="121" t="s">
        <v>925</v>
      </c>
      <c r="R661" s="121">
        <v>73000602</v>
      </c>
      <c r="S661" s="121" t="s">
        <v>8958</v>
      </c>
      <c r="T661" s="205">
        <v>43356</v>
      </c>
      <c r="U661" s="205">
        <v>43371</v>
      </c>
      <c r="V661" s="206" t="s">
        <v>4829</v>
      </c>
      <c r="W661" s="206" t="s">
        <v>4830</v>
      </c>
      <c r="X661" s="206" t="s">
        <v>4830</v>
      </c>
    </row>
    <row r="662" spans="1:24" x14ac:dyDescent="0.2">
      <c r="A662" s="151">
        <v>0</v>
      </c>
      <c r="B662" s="116">
        <f t="shared" si="20"/>
        <v>832.83199999999999</v>
      </c>
      <c r="C662" s="196">
        <f t="shared" si="21"/>
        <v>0</v>
      </c>
      <c r="D662" s="172"/>
      <c r="E662" s="117" t="s">
        <v>4079</v>
      </c>
      <c r="F662" s="118" t="s">
        <v>3954</v>
      </c>
      <c r="G662" s="119" t="s">
        <v>4470</v>
      </c>
      <c r="H662" s="117" t="s">
        <v>10344</v>
      </c>
      <c r="I662" s="117">
        <v>903</v>
      </c>
      <c r="J662" s="117"/>
      <c r="K662" s="120">
        <v>800.8</v>
      </c>
      <c r="L662" s="121" t="s">
        <v>1171</v>
      </c>
      <c r="M662" s="121" t="s">
        <v>921</v>
      </c>
      <c r="N662" s="121">
        <v>2016</v>
      </c>
      <c r="O662" s="121">
        <v>168</v>
      </c>
      <c r="P662" s="121" t="s">
        <v>1640</v>
      </c>
      <c r="Q662" s="121" t="s">
        <v>311</v>
      </c>
      <c r="R662" s="121">
        <v>72857792</v>
      </c>
      <c r="S662" s="121" t="s">
        <v>4471</v>
      </c>
      <c r="T662" s="205">
        <v>42509</v>
      </c>
      <c r="U662" s="205">
        <v>42538</v>
      </c>
      <c r="V662" s="206" t="s">
        <v>4829</v>
      </c>
      <c r="W662" s="206" t="s">
        <v>4830</v>
      </c>
      <c r="X662" s="206" t="s">
        <v>4830</v>
      </c>
    </row>
    <row r="663" spans="1:24" x14ac:dyDescent="0.2">
      <c r="A663" s="151">
        <v>0</v>
      </c>
      <c r="B663" s="116">
        <f t="shared" si="20"/>
        <v>828.25599999999997</v>
      </c>
      <c r="C663" s="196">
        <f t="shared" si="21"/>
        <v>0</v>
      </c>
      <c r="D663" s="172"/>
      <c r="E663" s="117" t="s">
        <v>3947</v>
      </c>
      <c r="F663" s="118" t="s">
        <v>3948</v>
      </c>
      <c r="G663" s="119" t="s">
        <v>4080</v>
      </c>
      <c r="H663" s="117" t="s">
        <v>10344</v>
      </c>
      <c r="I663" s="117">
        <v>903</v>
      </c>
      <c r="J663" s="117"/>
      <c r="K663" s="120">
        <v>796.4</v>
      </c>
      <c r="L663" s="121" t="s">
        <v>1171</v>
      </c>
      <c r="M663" s="121" t="s">
        <v>921</v>
      </c>
      <c r="N663" s="121">
        <v>2016</v>
      </c>
      <c r="O663" s="121">
        <v>188</v>
      </c>
      <c r="P663" s="121" t="s">
        <v>1640</v>
      </c>
      <c r="Q663" s="121" t="s">
        <v>547</v>
      </c>
      <c r="R663" s="121">
        <v>72857787</v>
      </c>
      <c r="S663" s="121" t="s">
        <v>4081</v>
      </c>
      <c r="T663" s="205">
        <v>42509</v>
      </c>
      <c r="U663" s="205">
        <v>42517</v>
      </c>
      <c r="V663" s="206" t="s">
        <v>4829</v>
      </c>
      <c r="W663" s="206" t="s">
        <v>4830</v>
      </c>
      <c r="X663" s="206" t="s">
        <v>4830</v>
      </c>
    </row>
    <row r="664" spans="1:24" ht="20.399999999999999" x14ac:dyDescent="0.2">
      <c r="A664" s="151">
        <v>0</v>
      </c>
      <c r="B664" s="116">
        <f t="shared" si="20"/>
        <v>1121.1199999999999</v>
      </c>
      <c r="C664" s="196">
        <f t="shared" si="21"/>
        <v>0</v>
      </c>
      <c r="D664" s="172" t="s">
        <v>4004</v>
      </c>
      <c r="E664" s="117" t="s">
        <v>2325</v>
      </c>
      <c r="F664" s="118" t="s">
        <v>10385</v>
      </c>
      <c r="G664" s="119" t="s">
        <v>2326</v>
      </c>
      <c r="H664" s="117" t="s">
        <v>10344</v>
      </c>
      <c r="I664" s="117">
        <v>903</v>
      </c>
      <c r="J664" s="117"/>
      <c r="K664" s="120">
        <v>1078</v>
      </c>
      <c r="L664" s="121"/>
      <c r="M664" s="121" t="s">
        <v>3327</v>
      </c>
      <c r="N664" s="121">
        <v>2019</v>
      </c>
      <c r="O664" s="121">
        <v>288</v>
      </c>
      <c r="P664" s="121" t="s">
        <v>1640</v>
      </c>
      <c r="Q664" s="121" t="s">
        <v>925</v>
      </c>
      <c r="R664" s="121">
        <v>73037748</v>
      </c>
      <c r="S664" s="121" t="s">
        <v>2327</v>
      </c>
      <c r="T664" s="205">
        <v>43466</v>
      </c>
      <c r="U664" s="205"/>
      <c r="V664" s="206" t="s">
        <v>4829</v>
      </c>
      <c r="W664" s="206" t="s">
        <v>4830</v>
      </c>
      <c r="X664" s="206" t="s">
        <v>4830</v>
      </c>
    </row>
    <row r="665" spans="1:24" ht="20.399999999999999" x14ac:dyDescent="0.2">
      <c r="A665" s="151">
        <v>0</v>
      </c>
      <c r="B665" s="116">
        <f t="shared" si="20"/>
        <v>652.08000000000004</v>
      </c>
      <c r="C665" s="196">
        <f t="shared" si="21"/>
        <v>0</v>
      </c>
      <c r="D665" s="172"/>
      <c r="E665" s="117" t="s">
        <v>5271</v>
      </c>
      <c r="F665" s="118" t="s">
        <v>8050</v>
      </c>
      <c r="G665" s="119" t="s">
        <v>5402</v>
      </c>
      <c r="H665" s="117" t="s">
        <v>10344</v>
      </c>
      <c r="I665" s="117">
        <v>903</v>
      </c>
      <c r="J665" s="117"/>
      <c r="K665" s="120">
        <v>627</v>
      </c>
      <c r="L665" s="121" t="s">
        <v>1171</v>
      </c>
      <c r="M665" s="121" t="s">
        <v>921</v>
      </c>
      <c r="N665" s="121">
        <v>2018</v>
      </c>
      <c r="O665" s="121">
        <v>192</v>
      </c>
      <c r="P665" s="121" t="s">
        <v>1640</v>
      </c>
      <c r="Q665" s="121" t="s">
        <v>1641</v>
      </c>
      <c r="R665" s="121">
        <v>72990005</v>
      </c>
      <c r="S665" s="121" t="s">
        <v>5523</v>
      </c>
      <c r="T665" s="205">
        <v>43215</v>
      </c>
      <c r="U665" s="205">
        <v>43224</v>
      </c>
      <c r="V665" s="206" t="s">
        <v>4830</v>
      </c>
      <c r="W665" s="206" t="s">
        <v>4829</v>
      </c>
      <c r="X665" s="206" t="s">
        <v>4830</v>
      </c>
    </row>
    <row r="666" spans="1:24" ht="15.6" x14ac:dyDescent="0.2">
      <c r="A666" s="151">
        <v>0</v>
      </c>
      <c r="B666" s="116">
        <f t="shared" si="20"/>
        <v>1716</v>
      </c>
      <c r="C666" s="196">
        <f t="shared" si="21"/>
        <v>0</v>
      </c>
      <c r="D666" s="172" t="s">
        <v>4004</v>
      </c>
      <c r="E666" s="117" t="s">
        <v>2202</v>
      </c>
      <c r="F666" s="118" t="s">
        <v>10386</v>
      </c>
      <c r="G666" s="119" t="s">
        <v>2203</v>
      </c>
      <c r="H666" s="117" t="s">
        <v>10344</v>
      </c>
      <c r="I666" s="117">
        <v>903</v>
      </c>
      <c r="J666" s="117"/>
      <c r="K666" s="120">
        <v>1650</v>
      </c>
      <c r="L666" s="121"/>
      <c r="M666" s="121" t="s">
        <v>3327</v>
      </c>
      <c r="N666" s="121">
        <v>2019</v>
      </c>
      <c r="O666" s="121">
        <v>416</v>
      </c>
      <c r="P666" s="121" t="s">
        <v>1640</v>
      </c>
      <c r="Q666" s="121" t="s">
        <v>923</v>
      </c>
      <c r="R666" s="121">
        <v>73037953</v>
      </c>
      <c r="S666" s="121" t="s">
        <v>2204</v>
      </c>
      <c r="T666" s="205">
        <v>43466</v>
      </c>
      <c r="U666" s="205"/>
      <c r="V666" s="206" t="s">
        <v>4829</v>
      </c>
      <c r="W666" s="206" t="s">
        <v>4829</v>
      </c>
      <c r="X666" s="206" t="s">
        <v>4830</v>
      </c>
    </row>
    <row r="667" spans="1:24" x14ac:dyDescent="0.2">
      <c r="A667" s="151">
        <v>0</v>
      </c>
      <c r="B667" s="116">
        <f t="shared" si="20"/>
        <v>1144</v>
      </c>
      <c r="C667" s="196">
        <f t="shared" si="21"/>
        <v>0</v>
      </c>
      <c r="D667" s="172"/>
      <c r="E667" s="117" t="s">
        <v>8293</v>
      </c>
      <c r="F667" s="118" t="s">
        <v>8294</v>
      </c>
      <c r="G667" s="119" t="s">
        <v>8295</v>
      </c>
      <c r="H667" s="117" t="s">
        <v>10344</v>
      </c>
      <c r="I667" s="117">
        <v>903</v>
      </c>
      <c r="J667" s="117"/>
      <c r="K667" s="120">
        <v>1100</v>
      </c>
      <c r="L667" s="121" t="s">
        <v>1171</v>
      </c>
      <c r="M667" s="121" t="s">
        <v>921</v>
      </c>
      <c r="N667" s="121">
        <v>2016</v>
      </c>
      <c r="O667" s="121">
        <v>280</v>
      </c>
      <c r="P667" s="121" t="s">
        <v>1640</v>
      </c>
      <c r="Q667" s="121" t="s">
        <v>87</v>
      </c>
      <c r="R667" s="121">
        <v>72874768</v>
      </c>
      <c r="S667" s="121" t="s">
        <v>8296</v>
      </c>
      <c r="T667" s="205">
        <v>42572</v>
      </c>
      <c r="U667" s="205">
        <v>42597</v>
      </c>
      <c r="V667" s="206" t="s">
        <v>4829</v>
      </c>
      <c r="W667" s="206" t="s">
        <v>4830</v>
      </c>
      <c r="X667" s="206" t="s">
        <v>4830</v>
      </c>
    </row>
    <row r="668" spans="1:24" x14ac:dyDescent="0.2">
      <c r="A668" s="151">
        <v>0</v>
      </c>
      <c r="B668" s="116">
        <f t="shared" si="20"/>
        <v>1321.32</v>
      </c>
      <c r="C668" s="196">
        <f t="shared" si="21"/>
        <v>0</v>
      </c>
      <c r="D668" s="172"/>
      <c r="E668" s="117" t="s">
        <v>8293</v>
      </c>
      <c r="F668" s="118" t="s">
        <v>8297</v>
      </c>
      <c r="G668" s="119" t="s">
        <v>8295</v>
      </c>
      <c r="H668" s="117" t="s">
        <v>10344</v>
      </c>
      <c r="I668" s="117">
        <v>903</v>
      </c>
      <c r="J668" s="117"/>
      <c r="K668" s="120">
        <v>1270.5</v>
      </c>
      <c r="L668" s="121" t="s">
        <v>1171</v>
      </c>
      <c r="M668" s="121" t="s">
        <v>921</v>
      </c>
      <c r="N668" s="121">
        <v>2018</v>
      </c>
      <c r="O668" s="121">
        <v>280</v>
      </c>
      <c r="P668" s="121" t="s">
        <v>1640</v>
      </c>
      <c r="Q668" s="121" t="s">
        <v>87</v>
      </c>
      <c r="R668" s="121">
        <v>72994885</v>
      </c>
      <c r="S668" s="121" t="s">
        <v>8296</v>
      </c>
      <c r="T668" s="205">
        <v>43234</v>
      </c>
      <c r="U668" s="205">
        <v>43251</v>
      </c>
      <c r="V668" s="206" t="s">
        <v>4829</v>
      </c>
      <c r="W668" s="206" t="s">
        <v>4830</v>
      </c>
      <c r="X668" s="206" t="s">
        <v>4830</v>
      </c>
    </row>
    <row r="669" spans="1:24" x14ac:dyDescent="0.2">
      <c r="A669" s="151">
        <v>0</v>
      </c>
      <c r="B669" s="116">
        <f t="shared" si="20"/>
        <v>957.52800000000002</v>
      </c>
      <c r="C669" s="196">
        <f t="shared" si="21"/>
        <v>0</v>
      </c>
      <c r="D669" s="172"/>
      <c r="E669" s="117" t="s">
        <v>6458</v>
      </c>
      <c r="F669" s="118" t="s">
        <v>6459</v>
      </c>
      <c r="G669" s="119" t="s">
        <v>6718</v>
      </c>
      <c r="H669" s="117" t="s">
        <v>10344</v>
      </c>
      <c r="I669" s="117">
        <v>903</v>
      </c>
      <c r="J669" s="117"/>
      <c r="K669" s="120">
        <v>920.7</v>
      </c>
      <c r="L669" s="121" t="s">
        <v>1171</v>
      </c>
      <c r="M669" s="121" t="s">
        <v>921</v>
      </c>
      <c r="N669" s="121">
        <v>2018</v>
      </c>
      <c r="O669" s="121">
        <v>208</v>
      </c>
      <c r="P669" s="121" t="s">
        <v>1640</v>
      </c>
      <c r="Q669" s="121" t="s">
        <v>1641</v>
      </c>
      <c r="R669" s="121">
        <v>72948764</v>
      </c>
      <c r="S669" s="121" t="s">
        <v>6719</v>
      </c>
      <c r="T669" s="205">
        <v>43048</v>
      </c>
      <c r="U669" s="205">
        <v>43224</v>
      </c>
      <c r="V669" s="206" t="s">
        <v>4829</v>
      </c>
      <c r="W669" s="206" t="s">
        <v>4830</v>
      </c>
      <c r="X669" s="206" t="s">
        <v>4830</v>
      </c>
    </row>
    <row r="670" spans="1:24" x14ac:dyDescent="0.2">
      <c r="A670" s="151">
        <v>0</v>
      </c>
      <c r="B670" s="116">
        <f t="shared" si="20"/>
        <v>988.41599999999994</v>
      </c>
      <c r="C670" s="196">
        <f t="shared" si="21"/>
        <v>0</v>
      </c>
      <c r="D670" s="172"/>
      <c r="E670" s="117" t="s">
        <v>4071</v>
      </c>
      <c r="F670" s="118" t="s">
        <v>6040</v>
      </c>
      <c r="G670" s="119" t="s">
        <v>6174</v>
      </c>
      <c r="H670" s="117" t="s">
        <v>10344</v>
      </c>
      <c r="I670" s="117">
        <v>903</v>
      </c>
      <c r="J670" s="117"/>
      <c r="K670" s="120">
        <v>950.4</v>
      </c>
      <c r="L670" s="121" t="s">
        <v>1171</v>
      </c>
      <c r="M670" s="121" t="s">
        <v>921</v>
      </c>
      <c r="N670" s="121">
        <v>2017</v>
      </c>
      <c r="O670" s="121">
        <v>416</v>
      </c>
      <c r="P670" s="121" t="s">
        <v>1640</v>
      </c>
      <c r="Q670" s="121" t="s">
        <v>925</v>
      </c>
      <c r="R670" s="121">
        <v>72937544</v>
      </c>
      <c r="S670" s="121" t="s">
        <v>6175</v>
      </c>
      <c r="T670" s="205">
        <v>42921</v>
      </c>
      <c r="U670" s="205">
        <v>42940</v>
      </c>
      <c r="V670" s="206" t="s">
        <v>4829</v>
      </c>
      <c r="W670" s="206" t="s">
        <v>4830</v>
      </c>
      <c r="X670" s="206" t="s">
        <v>4830</v>
      </c>
    </row>
    <row r="671" spans="1:24" x14ac:dyDescent="0.2">
      <c r="A671" s="151">
        <v>0</v>
      </c>
      <c r="B671" s="116">
        <f t="shared" si="20"/>
        <v>1352.2080000000001</v>
      </c>
      <c r="C671" s="196">
        <f t="shared" si="21"/>
        <v>0</v>
      </c>
      <c r="D671" s="172"/>
      <c r="E671" s="117" t="s">
        <v>7156</v>
      </c>
      <c r="F671" s="118" t="s">
        <v>7157</v>
      </c>
      <c r="G671" s="119" t="s">
        <v>7478</v>
      </c>
      <c r="H671" s="117" t="s">
        <v>10344</v>
      </c>
      <c r="I671" s="117">
        <v>903</v>
      </c>
      <c r="J671" s="117"/>
      <c r="K671" s="120">
        <v>1300.2</v>
      </c>
      <c r="L671" s="121" t="s">
        <v>1171</v>
      </c>
      <c r="M671" s="121" t="s">
        <v>921</v>
      </c>
      <c r="N671" s="121">
        <v>2018</v>
      </c>
      <c r="O671" s="121">
        <v>356</v>
      </c>
      <c r="P671" s="121" t="s">
        <v>1640</v>
      </c>
      <c r="Q671" s="121" t="s">
        <v>923</v>
      </c>
      <c r="R671" s="121">
        <v>72963384</v>
      </c>
      <c r="S671" s="121" t="s">
        <v>7479</v>
      </c>
      <c r="T671" s="205">
        <v>43188</v>
      </c>
      <c r="U671" s="205">
        <v>43189</v>
      </c>
      <c r="V671" s="206" t="s">
        <v>4829</v>
      </c>
      <c r="W671" s="206" t="s">
        <v>4830</v>
      </c>
      <c r="X671" s="206" t="s">
        <v>4830</v>
      </c>
    </row>
    <row r="672" spans="1:24" ht="20.399999999999999" x14ac:dyDescent="0.2">
      <c r="A672" s="151">
        <v>0</v>
      </c>
      <c r="B672" s="116">
        <f t="shared" si="20"/>
        <v>451.88</v>
      </c>
      <c r="C672" s="196">
        <f t="shared" si="21"/>
        <v>0</v>
      </c>
      <c r="D672" s="172"/>
      <c r="E672" s="117" t="s">
        <v>8601</v>
      </c>
      <c r="F672" s="118" t="s">
        <v>8602</v>
      </c>
      <c r="G672" s="119" t="s">
        <v>8982</v>
      </c>
      <c r="H672" s="117" t="s">
        <v>10344</v>
      </c>
      <c r="I672" s="117">
        <v>903</v>
      </c>
      <c r="J672" s="117"/>
      <c r="K672" s="120">
        <v>434.5</v>
      </c>
      <c r="L672" s="121" t="s">
        <v>1171</v>
      </c>
      <c r="M672" s="121" t="s">
        <v>921</v>
      </c>
      <c r="N672" s="121">
        <v>2018</v>
      </c>
      <c r="O672" s="121">
        <v>120</v>
      </c>
      <c r="P672" s="121" t="s">
        <v>922</v>
      </c>
      <c r="Q672" s="121" t="s">
        <v>925</v>
      </c>
      <c r="R672" s="121">
        <v>73000599</v>
      </c>
      <c r="S672" s="121" t="s">
        <v>11619</v>
      </c>
      <c r="T672" s="205">
        <v>43305</v>
      </c>
      <c r="U672" s="205">
        <v>43318</v>
      </c>
      <c r="V672" s="206" t="s">
        <v>4829</v>
      </c>
      <c r="W672" s="206" t="s">
        <v>4830</v>
      </c>
      <c r="X672" s="206" t="s">
        <v>4830</v>
      </c>
    </row>
    <row r="673" spans="1:24" x14ac:dyDescent="0.2">
      <c r="A673" s="151">
        <v>0</v>
      </c>
      <c r="B673" s="116">
        <f t="shared" si="20"/>
        <v>526.24</v>
      </c>
      <c r="C673" s="196">
        <f t="shared" si="21"/>
        <v>0</v>
      </c>
      <c r="D673" s="172"/>
      <c r="E673" s="117" t="s">
        <v>4543</v>
      </c>
      <c r="F673" s="118" t="s">
        <v>8051</v>
      </c>
      <c r="G673" s="119" t="s">
        <v>4647</v>
      </c>
      <c r="H673" s="117" t="s">
        <v>10344</v>
      </c>
      <c r="I673" s="117">
        <v>903</v>
      </c>
      <c r="J673" s="117"/>
      <c r="K673" s="120">
        <v>506</v>
      </c>
      <c r="L673" s="121" t="s">
        <v>1171</v>
      </c>
      <c r="M673" s="121" t="s">
        <v>921</v>
      </c>
      <c r="N673" s="121">
        <v>2018</v>
      </c>
      <c r="O673" s="121">
        <v>132</v>
      </c>
      <c r="P673" s="121" t="s">
        <v>922</v>
      </c>
      <c r="Q673" s="121" t="s">
        <v>925</v>
      </c>
      <c r="R673" s="121">
        <v>72968871</v>
      </c>
      <c r="S673" s="121" t="s">
        <v>4648</v>
      </c>
      <c r="T673" s="205">
        <v>43203</v>
      </c>
      <c r="U673" s="205">
        <v>43224</v>
      </c>
      <c r="V673" s="206" t="s">
        <v>4829</v>
      </c>
      <c r="W673" s="206" t="s">
        <v>4830</v>
      </c>
      <c r="X673" s="206" t="s">
        <v>4830</v>
      </c>
    </row>
    <row r="674" spans="1:24" x14ac:dyDescent="0.2">
      <c r="A674" s="151">
        <v>0</v>
      </c>
      <c r="B674" s="116">
        <f t="shared" si="20"/>
        <v>457.6</v>
      </c>
      <c r="C674" s="196">
        <f t="shared" si="21"/>
        <v>0</v>
      </c>
      <c r="D674" s="172"/>
      <c r="E674" s="117" t="s">
        <v>4543</v>
      </c>
      <c r="F674" s="118" t="s">
        <v>8310</v>
      </c>
      <c r="G674" s="119" t="s">
        <v>4647</v>
      </c>
      <c r="H674" s="117" t="s">
        <v>10344</v>
      </c>
      <c r="I674" s="117">
        <v>903</v>
      </c>
      <c r="J674" s="117"/>
      <c r="K674" s="120">
        <v>440</v>
      </c>
      <c r="L674" s="121" t="s">
        <v>1171</v>
      </c>
      <c r="M674" s="121" t="s">
        <v>921</v>
      </c>
      <c r="N674" s="121">
        <v>2016</v>
      </c>
      <c r="O674" s="121">
        <v>132</v>
      </c>
      <c r="P674" s="121" t="s">
        <v>922</v>
      </c>
      <c r="Q674" s="121" t="s">
        <v>925</v>
      </c>
      <c r="R674" s="121">
        <v>72870004</v>
      </c>
      <c r="S674" s="121" t="s">
        <v>4648</v>
      </c>
      <c r="T674" s="205">
        <v>42572</v>
      </c>
      <c r="U674" s="205">
        <v>42583</v>
      </c>
      <c r="V674" s="206" t="s">
        <v>4829</v>
      </c>
      <c r="W674" s="206" t="s">
        <v>4830</v>
      </c>
      <c r="X674" s="206" t="s">
        <v>4830</v>
      </c>
    </row>
    <row r="675" spans="1:24" ht="20.399999999999999" x14ac:dyDescent="0.2">
      <c r="A675" s="151">
        <v>0</v>
      </c>
      <c r="B675" s="116">
        <f t="shared" si="20"/>
        <v>852.28</v>
      </c>
      <c r="C675" s="196">
        <f t="shared" si="21"/>
        <v>0</v>
      </c>
      <c r="D675" s="172" t="s">
        <v>1139</v>
      </c>
      <c r="E675" s="117" t="s">
        <v>10387</v>
      </c>
      <c r="F675" s="118" t="s">
        <v>10388</v>
      </c>
      <c r="G675" s="119" t="s">
        <v>11620</v>
      </c>
      <c r="H675" s="117" t="s">
        <v>10344</v>
      </c>
      <c r="I675" s="117">
        <v>903</v>
      </c>
      <c r="J675" s="117"/>
      <c r="K675" s="120">
        <v>819.5</v>
      </c>
      <c r="L675" s="121" t="s">
        <v>1171</v>
      </c>
      <c r="M675" s="121" t="s">
        <v>921</v>
      </c>
      <c r="N675" s="121">
        <v>2019</v>
      </c>
      <c r="O675" s="121">
        <v>160</v>
      </c>
      <c r="P675" s="121" t="s">
        <v>1640</v>
      </c>
      <c r="Q675" s="121" t="s">
        <v>925</v>
      </c>
      <c r="R675" s="121">
        <v>73038355</v>
      </c>
      <c r="S675" s="121" t="s">
        <v>11621</v>
      </c>
      <c r="T675" s="205">
        <v>43502</v>
      </c>
      <c r="U675" s="205">
        <v>43504</v>
      </c>
      <c r="V675" s="206" t="s">
        <v>4829</v>
      </c>
      <c r="W675" s="206" t="s">
        <v>4830</v>
      </c>
      <c r="X675" s="206" t="s">
        <v>4830</v>
      </c>
    </row>
    <row r="676" spans="1:24" ht="20.399999999999999" x14ac:dyDescent="0.2">
      <c r="A676" s="151">
        <v>0</v>
      </c>
      <c r="B676" s="116">
        <f t="shared" si="20"/>
        <v>1258.4000000000001</v>
      </c>
      <c r="C676" s="196">
        <f t="shared" si="21"/>
        <v>0</v>
      </c>
      <c r="D676" s="172" t="s">
        <v>4004</v>
      </c>
      <c r="E676" s="117" t="s">
        <v>2541</v>
      </c>
      <c r="F676" s="118" t="s">
        <v>10389</v>
      </c>
      <c r="G676" s="119" t="s">
        <v>2463</v>
      </c>
      <c r="H676" s="117" t="s">
        <v>10344</v>
      </c>
      <c r="I676" s="117">
        <v>903</v>
      </c>
      <c r="J676" s="117"/>
      <c r="K676" s="120">
        <v>1210</v>
      </c>
      <c r="L676" s="121"/>
      <c r="M676" s="121" t="s">
        <v>3327</v>
      </c>
      <c r="N676" s="121">
        <v>2019</v>
      </c>
      <c r="O676" s="121">
        <v>416</v>
      </c>
      <c r="P676" s="121" t="s">
        <v>1640</v>
      </c>
      <c r="Q676" s="121" t="s">
        <v>547</v>
      </c>
      <c r="R676" s="121">
        <v>73037984</v>
      </c>
      <c r="S676" s="121" t="s">
        <v>2464</v>
      </c>
      <c r="T676" s="205">
        <v>43466</v>
      </c>
      <c r="U676" s="205"/>
      <c r="V676" s="206" t="s">
        <v>4829</v>
      </c>
      <c r="W676" s="206" t="s">
        <v>4830</v>
      </c>
      <c r="X676" s="206" t="s">
        <v>4830</v>
      </c>
    </row>
    <row r="677" spans="1:24" ht="20.399999999999999" x14ac:dyDescent="0.2">
      <c r="A677" s="151">
        <v>0</v>
      </c>
      <c r="B677" s="116">
        <f t="shared" si="20"/>
        <v>1258.4000000000001</v>
      </c>
      <c r="C677" s="196">
        <f t="shared" si="21"/>
        <v>0</v>
      </c>
      <c r="D677" s="172"/>
      <c r="E677" s="117" t="s">
        <v>4854</v>
      </c>
      <c r="F677" s="118" t="s">
        <v>5502</v>
      </c>
      <c r="G677" s="119" t="s">
        <v>4855</v>
      </c>
      <c r="H677" s="117" t="s">
        <v>10344</v>
      </c>
      <c r="I677" s="117">
        <v>903</v>
      </c>
      <c r="J677" s="117"/>
      <c r="K677" s="120">
        <v>1210</v>
      </c>
      <c r="L677" s="121" t="s">
        <v>1171</v>
      </c>
      <c r="M677" s="121" t="s">
        <v>921</v>
      </c>
      <c r="N677" s="121">
        <v>2017</v>
      </c>
      <c r="O677" s="121">
        <v>376</v>
      </c>
      <c r="P677" s="121" t="s">
        <v>1640</v>
      </c>
      <c r="Q677" s="121" t="s">
        <v>1641</v>
      </c>
      <c r="R677" s="121">
        <v>72915121</v>
      </c>
      <c r="S677" s="121" t="s">
        <v>4856</v>
      </c>
      <c r="T677" s="205">
        <v>42803</v>
      </c>
      <c r="U677" s="205">
        <v>42811</v>
      </c>
      <c r="V677" s="206" t="s">
        <v>4829</v>
      </c>
      <c r="W677" s="206" t="s">
        <v>4830</v>
      </c>
      <c r="X677" s="206" t="s">
        <v>4830</v>
      </c>
    </row>
    <row r="678" spans="1:24" ht="20.399999999999999" x14ac:dyDescent="0.2">
      <c r="A678" s="151">
        <v>0</v>
      </c>
      <c r="B678" s="116">
        <f t="shared" si="20"/>
        <v>1144</v>
      </c>
      <c r="C678" s="196">
        <f t="shared" si="21"/>
        <v>0</v>
      </c>
      <c r="D678" s="172"/>
      <c r="E678" s="117" t="s">
        <v>4854</v>
      </c>
      <c r="F678" s="118" t="s">
        <v>7678</v>
      </c>
      <c r="G678" s="119" t="s">
        <v>4855</v>
      </c>
      <c r="H678" s="117" t="s">
        <v>10344</v>
      </c>
      <c r="I678" s="117">
        <v>903</v>
      </c>
      <c r="J678" s="117"/>
      <c r="K678" s="120">
        <v>1100</v>
      </c>
      <c r="L678" s="121" t="s">
        <v>1171</v>
      </c>
      <c r="M678" s="121" t="s">
        <v>921</v>
      </c>
      <c r="N678" s="121">
        <v>2016</v>
      </c>
      <c r="O678" s="121">
        <v>376</v>
      </c>
      <c r="P678" s="121" t="s">
        <v>1640</v>
      </c>
      <c r="Q678" s="121" t="s">
        <v>1641</v>
      </c>
      <c r="R678" s="121">
        <v>72893539</v>
      </c>
      <c r="S678" s="121" t="s">
        <v>4856</v>
      </c>
      <c r="T678" s="205">
        <v>42683</v>
      </c>
      <c r="U678" s="205">
        <v>42671</v>
      </c>
      <c r="V678" s="206" t="s">
        <v>4829</v>
      </c>
      <c r="W678" s="206" t="s">
        <v>4830</v>
      </c>
      <c r="X678" s="206" t="s">
        <v>4830</v>
      </c>
    </row>
    <row r="679" spans="1:24" x14ac:dyDescent="0.2">
      <c r="A679" s="151">
        <v>0</v>
      </c>
      <c r="B679" s="116">
        <f t="shared" si="20"/>
        <v>1018.16</v>
      </c>
      <c r="C679" s="196">
        <f t="shared" si="21"/>
        <v>0</v>
      </c>
      <c r="D679" s="172"/>
      <c r="E679" s="117" t="s">
        <v>4857</v>
      </c>
      <c r="F679" s="118" t="s">
        <v>8406</v>
      </c>
      <c r="G679" s="119" t="s">
        <v>4858</v>
      </c>
      <c r="H679" s="117" t="s">
        <v>10344</v>
      </c>
      <c r="I679" s="117">
        <v>903</v>
      </c>
      <c r="J679" s="117"/>
      <c r="K679" s="120">
        <v>979</v>
      </c>
      <c r="L679" s="121" t="s">
        <v>1171</v>
      </c>
      <c r="M679" s="121" t="s">
        <v>921</v>
      </c>
      <c r="N679" s="121">
        <v>2018</v>
      </c>
      <c r="O679" s="121">
        <v>236</v>
      </c>
      <c r="P679" s="121" t="s">
        <v>1640</v>
      </c>
      <c r="Q679" s="121" t="s">
        <v>1641</v>
      </c>
      <c r="R679" s="121">
        <v>72984819</v>
      </c>
      <c r="S679" s="121" t="s">
        <v>4859</v>
      </c>
      <c r="T679" s="205">
        <v>43227</v>
      </c>
      <c r="U679" s="205">
        <v>43238</v>
      </c>
      <c r="V679" s="206" t="s">
        <v>4829</v>
      </c>
      <c r="W679" s="206" t="s">
        <v>4830</v>
      </c>
      <c r="X679" s="206" t="s">
        <v>4830</v>
      </c>
    </row>
    <row r="680" spans="1:24" x14ac:dyDescent="0.2">
      <c r="A680" s="151">
        <v>0</v>
      </c>
      <c r="B680" s="116">
        <f t="shared" si="20"/>
        <v>1503.2160000000001</v>
      </c>
      <c r="C680" s="196">
        <f t="shared" si="21"/>
        <v>0</v>
      </c>
      <c r="D680" s="172" t="s">
        <v>1139</v>
      </c>
      <c r="E680" s="117" t="s">
        <v>2743</v>
      </c>
      <c r="F680" s="118" t="s">
        <v>11200</v>
      </c>
      <c r="G680" s="119" t="s">
        <v>2744</v>
      </c>
      <c r="H680" s="117" t="s">
        <v>10344</v>
      </c>
      <c r="I680" s="117">
        <v>903</v>
      </c>
      <c r="J680" s="117"/>
      <c r="K680" s="120">
        <v>1445.4</v>
      </c>
      <c r="L680" s="121"/>
      <c r="M680" s="121" t="s">
        <v>3327</v>
      </c>
      <c r="N680" s="121">
        <v>2019</v>
      </c>
      <c r="O680" s="121">
        <v>448</v>
      </c>
      <c r="P680" s="121" t="s">
        <v>1640</v>
      </c>
      <c r="Q680" s="121" t="s">
        <v>9228</v>
      </c>
      <c r="R680" s="121">
        <v>73051849</v>
      </c>
      <c r="S680" s="121" t="s">
        <v>2791</v>
      </c>
      <c r="T680" s="205">
        <v>43466</v>
      </c>
      <c r="U680" s="205"/>
      <c r="V680" s="206" t="s">
        <v>4829</v>
      </c>
      <c r="W680" s="206" t="s">
        <v>4830</v>
      </c>
      <c r="X680" s="206" t="s">
        <v>4830</v>
      </c>
    </row>
    <row r="681" spans="1:24" ht="20.399999999999999" x14ac:dyDescent="0.2">
      <c r="A681" s="151">
        <v>0</v>
      </c>
      <c r="B681" s="116">
        <f t="shared" si="20"/>
        <v>823.68</v>
      </c>
      <c r="C681" s="196">
        <f t="shared" si="21"/>
        <v>0</v>
      </c>
      <c r="D681" s="172"/>
      <c r="E681" s="117" t="s">
        <v>525</v>
      </c>
      <c r="F681" s="118" t="s">
        <v>5272</v>
      </c>
      <c r="G681" s="119" t="s">
        <v>5403</v>
      </c>
      <c r="H681" s="117" t="s">
        <v>10344</v>
      </c>
      <c r="I681" s="117">
        <v>903</v>
      </c>
      <c r="J681" s="117"/>
      <c r="K681" s="120">
        <v>792</v>
      </c>
      <c r="L681" s="121" t="s">
        <v>1171</v>
      </c>
      <c r="M681" s="121" t="s">
        <v>921</v>
      </c>
      <c r="N681" s="121">
        <v>2017</v>
      </c>
      <c r="O681" s="121">
        <v>192</v>
      </c>
      <c r="P681" s="121" t="s">
        <v>1640</v>
      </c>
      <c r="Q681" s="121" t="s">
        <v>925</v>
      </c>
      <c r="R681" s="121">
        <v>72907032</v>
      </c>
      <c r="S681" s="121" t="s">
        <v>5404</v>
      </c>
      <c r="T681" s="205">
        <v>42768</v>
      </c>
      <c r="U681" s="205">
        <v>42787</v>
      </c>
      <c r="V681" s="206" t="s">
        <v>4829</v>
      </c>
      <c r="W681" s="206" t="s">
        <v>4830</v>
      </c>
      <c r="X681" s="206" t="s">
        <v>4830</v>
      </c>
    </row>
    <row r="682" spans="1:24" x14ac:dyDescent="0.2">
      <c r="A682" s="151">
        <v>0</v>
      </c>
      <c r="B682" s="116">
        <f t="shared" si="20"/>
        <v>956.38400000000001</v>
      </c>
      <c r="C682" s="196">
        <f t="shared" si="21"/>
        <v>0</v>
      </c>
      <c r="D682" s="172" t="s">
        <v>924</v>
      </c>
      <c r="E682" s="117" t="s">
        <v>4544</v>
      </c>
      <c r="F682" s="118" t="s">
        <v>7158</v>
      </c>
      <c r="G682" s="119" t="s">
        <v>4615</v>
      </c>
      <c r="H682" s="117" t="s">
        <v>10344</v>
      </c>
      <c r="I682" s="117">
        <v>903</v>
      </c>
      <c r="J682" s="117"/>
      <c r="K682" s="120">
        <v>919.6</v>
      </c>
      <c r="L682" s="121" t="s">
        <v>1171</v>
      </c>
      <c r="M682" s="121" t="s">
        <v>921</v>
      </c>
      <c r="N682" s="121">
        <v>2018</v>
      </c>
      <c r="O682" s="121">
        <v>272</v>
      </c>
      <c r="P682" s="121" t="s">
        <v>1640</v>
      </c>
      <c r="Q682" s="121" t="s">
        <v>925</v>
      </c>
      <c r="R682" s="121">
        <v>72961695</v>
      </c>
      <c r="S682" s="121" t="s">
        <v>4616</v>
      </c>
      <c r="T682" s="205">
        <v>43075</v>
      </c>
      <c r="U682" s="205">
        <v>43224</v>
      </c>
      <c r="V682" s="206" t="s">
        <v>4829</v>
      </c>
      <c r="W682" s="206" t="s">
        <v>4829</v>
      </c>
      <c r="X682" s="206" t="s">
        <v>4830</v>
      </c>
    </row>
    <row r="683" spans="1:24" x14ac:dyDescent="0.2">
      <c r="A683" s="151">
        <v>0</v>
      </c>
      <c r="B683" s="116">
        <f t="shared" si="20"/>
        <v>1224.08</v>
      </c>
      <c r="C683" s="196">
        <f t="shared" si="21"/>
        <v>0</v>
      </c>
      <c r="D683" s="172"/>
      <c r="E683" s="117" t="s">
        <v>6041</v>
      </c>
      <c r="F683" s="118" t="s">
        <v>7764</v>
      </c>
      <c r="G683" s="119" t="s">
        <v>6176</v>
      </c>
      <c r="H683" s="117" t="s">
        <v>10344</v>
      </c>
      <c r="I683" s="117">
        <v>903</v>
      </c>
      <c r="J683" s="117"/>
      <c r="K683" s="120">
        <v>1177</v>
      </c>
      <c r="L683" s="121" t="s">
        <v>1171</v>
      </c>
      <c r="M683" s="121" t="s">
        <v>921</v>
      </c>
      <c r="N683" s="121">
        <v>2018</v>
      </c>
      <c r="O683" s="121">
        <v>368</v>
      </c>
      <c r="P683" s="121" t="s">
        <v>1640</v>
      </c>
      <c r="Q683" s="121" t="s">
        <v>925</v>
      </c>
      <c r="R683" s="121">
        <v>72982994</v>
      </c>
      <c r="S683" s="121" t="s">
        <v>6177</v>
      </c>
      <c r="T683" s="205">
        <v>43199</v>
      </c>
      <c r="U683" s="205">
        <v>43210</v>
      </c>
      <c r="V683" s="206" t="s">
        <v>4829</v>
      </c>
      <c r="W683" s="206" t="s">
        <v>4830</v>
      </c>
      <c r="X683" s="206" t="s">
        <v>4830</v>
      </c>
    </row>
    <row r="684" spans="1:24" ht="20.399999999999999" x14ac:dyDescent="0.2">
      <c r="A684" s="151">
        <v>0</v>
      </c>
      <c r="B684" s="116">
        <f t="shared" si="20"/>
        <v>931.21600000000001</v>
      </c>
      <c r="C684" s="196">
        <f t="shared" si="21"/>
        <v>0</v>
      </c>
      <c r="D684" s="172" t="s">
        <v>1139</v>
      </c>
      <c r="E684" s="117" t="s">
        <v>9973</v>
      </c>
      <c r="F684" s="118" t="s">
        <v>9974</v>
      </c>
      <c r="G684" s="119" t="s">
        <v>9975</v>
      </c>
      <c r="H684" s="117" t="s">
        <v>10344</v>
      </c>
      <c r="I684" s="117">
        <v>903</v>
      </c>
      <c r="J684" s="117"/>
      <c r="K684" s="120">
        <v>895.4</v>
      </c>
      <c r="L684" s="121" t="s">
        <v>1171</v>
      </c>
      <c r="M684" s="121" t="s">
        <v>921</v>
      </c>
      <c r="N684" s="121">
        <v>2019</v>
      </c>
      <c r="O684" s="121">
        <v>204</v>
      </c>
      <c r="P684" s="121" t="s">
        <v>7679</v>
      </c>
      <c r="Q684" s="121" t="s">
        <v>925</v>
      </c>
      <c r="R684" s="121">
        <v>73036727</v>
      </c>
      <c r="S684" s="121" t="s">
        <v>9976</v>
      </c>
      <c r="T684" s="205">
        <v>43424</v>
      </c>
      <c r="U684" s="205">
        <v>43434</v>
      </c>
      <c r="V684" s="206" t="s">
        <v>4829</v>
      </c>
      <c r="W684" s="206" t="s">
        <v>4830</v>
      </c>
      <c r="X684" s="206" t="s">
        <v>4830</v>
      </c>
    </row>
    <row r="685" spans="1:24" x14ac:dyDescent="0.2">
      <c r="A685" s="151">
        <v>0</v>
      </c>
      <c r="B685" s="116">
        <f t="shared" si="20"/>
        <v>874.01599999999996</v>
      </c>
      <c r="C685" s="196">
        <f t="shared" si="21"/>
        <v>0</v>
      </c>
      <c r="D685" s="172"/>
      <c r="E685" s="117" t="s">
        <v>7765</v>
      </c>
      <c r="F685" s="118" t="s">
        <v>7766</v>
      </c>
      <c r="G685" s="119" t="s">
        <v>8327</v>
      </c>
      <c r="H685" s="117" t="s">
        <v>10344</v>
      </c>
      <c r="I685" s="117">
        <v>903</v>
      </c>
      <c r="J685" s="117"/>
      <c r="K685" s="120">
        <v>840.4</v>
      </c>
      <c r="L685" s="121" t="s">
        <v>1171</v>
      </c>
      <c r="M685" s="121" t="s">
        <v>921</v>
      </c>
      <c r="N685" s="121">
        <v>2018</v>
      </c>
      <c r="O685" s="121">
        <v>208</v>
      </c>
      <c r="P685" s="121" t="s">
        <v>1640</v>
      </c>
      <c r="Q685" s="121" t="s">
        <v>925</v>
      </c>
      <c r="R685" s="121">
        <v>72984660</v>
      </c>
      <c r="S685" s="121" t="s">
        <v>8328</v>
      </c>
      <c r="T685" s="205">
        <v>43206</v>
      </c>
      <c r="U685" s="205">
        <v>43231</v>
      </c>
      <c r="V685" s="206" t="s">
        <v>4829</v>
      </c>
      <c r="W685" s="206" t="s">
        <v>4830</v>
      </c>
      <c r="X685" s="206" t="s">
        <v>4830</v>
      </c>
    </row>
    <row r="686" spans="1:24" x14ac:dyDescent="0.2">
      <c r="A686" s="151">
        <v>0</v>
      </c>
      <c r="B686" s="116">
        <f t="shared" si="20"/>
        <v>621.19200000000001</v>
      </c>
      <c r="C686" s="196">
        <f t="shared" si="21"/>
        <v>0</v>
      </c>
      <c r="D686" s="172" t="s">
        <v>1139</v>
      </c>
      <c r="E686" s="117" t="s">
        <v>4082</v>
      </c>
      <c r="F686" s="118" t="s">
        <v>9516</v>
      </c>
      <c r="G686" s="119" t="s">
        <v>4083</v>
      </c>
      <c r="H686" s="117" t="s">
        <v>10344</v>
      </c>
      <c r="I686" s="117">
        <v>903</v>
      </c>
      <c r="J686" s="117"/>
      <c r="K686" s="120">
        <v>597.29999999999995</v>
      </c>
      <c r="L686" s="121" t="s">
        <v>1171</v>
      </c>
      <c r="M686" s="121" t="s">
        <v>921</v>
      </c>
      <c r="N686" s="121">
        <v>2019</v>
      </c>
      <c r="O686" s="121">
        <v>128</v>
      </c>
      <c r="P686" s="121" t="s">
        <v>922</v>
      </c>
      <c r="Q686" s="121" t="s">
        <v>547</v>
      </c>
      <c r="R686" s="121">
        <v>73036236</v>
      </c>
      <c r="S686" s="121" t="s">
        <v>11622</v>
      </c>
      <c r="T686" s="205">
        <v>43413</v>
      </c>
      <c r="U686" s="205">
        <v>43420</v>
      </c>
      <c r="V686" s="206" t="s">
        <v>4830</v>
      </c>
      <c r="W686" s="206" t="s">
        <v>4829</v>
      </c>
      <c r="X686" s="206" t="s">
        <v>4830</v>
      </c>
    </row>
    <row r="687" spans="1:24" ht="20.399999999999999" x14ac:dyDescent="0.2">
      <c r="A687" s="151">
        <v>0</v>
      </c>
      <c r="B687" s="116">
        <f t="shared" si="20"/>
        <v>1325.8960000000002</v>
      </c>
      <c r="C687" s="196">
        <f t="shared" si="21"/>
        <v>0</v>
      </c>
      <c r="D687" s="172" t="s">
        <v>1139</v>
      </c>
      <c r="E687" s="117" t="s">
        <v>2746</v>
      </c>
      <c r="F687" s="118" t="s">
        <v>11201</v>
      </c>
      <c r="G687" s="119" t="s">
        <v>2747</v>
      </c>
      <c r="H687" s="117" t="s">
        <v>10344</v>
      </c>
      <c r="I687" s="117">
        <v>903</v>
      </c>
      <c r="J687" s="117"/>
      <c r="K687" s="120">
        <v>1274.9000000000001</v>
      </c>
      <c r="L687" s="121"/>
      <c r="M687" s="121" t="s">
        <v>3327</v>
      </c>
      <c r="N687" s="121">
        <v>2019</v>
      </c>
      <c r="O687" s="121">
        <v>368</v>
      </c>
      <c r="P687" s="121" t="s">
        <v>1640</v>
      </c>
      <c r="Q687" s="121" t="s">
        <v>11129</v>
      </c>
      <c r="R687" s="121">
        <v>73051878</v>
      </c>
      <c r="S687" s="121" t="s">
        <v>2793</v>
      </c>
      <c r="T687" s="205">
        <v>43466</v>
      </c>
      <c r="U687" s="205"/>
      <c r="V687" s="206" t="s">
        <v>4829</v>
      </c>
      <c r="W687" s="206" t="s">
        <v>4830</v>
      </c>
      <c r="X687" s="206" t="s">
        <v>4830</v>
      </c>
    </row>
    <row r="688" spans="1:24" x14ac:dyDescent="0.2">
      <c r="A688" s="151">
        <v>0</v>
      </c>
      <c r="B688" s="116">
        <f t="shared" si="20"/>
        <v>1190.904</v>
      </c>
      <c r="C688" s="196">
        <f t="shared" si="21"/>
        <v>0</v>
      </c>
      <c r="D688" s="172"/>
      <c r="E688" s="117" t="s">
        <v>6460</v>
      </c>
      <c r="F688" s="118" t="s">
        <v>6461</v>
      </c>
      <c r="G688" s="119" t="s">
        <v>6720</v>
      </c>
      <c r="H688" s="117" t="s">
        <v>10344</v>
      </c>
      <c r="I688" s="117">
        <v>903</v>
      </c>
      <c r="J688" s="117"/>
      <c r="K688" s="120">
        <v>1145.0999999999999</v>
      </c>
      <c r="L688" s="121" t="s">
        <v>1171</v>
      </c>
      <c r="M688" s="121" t="s">
        <v>921</v>
      </c>
      <c r="N688" s="121">
        <v>2018</v>
      </c>
      <c r="O688" s="121">
        <v>372</v>
      </c>
      <c r="P688" s="121" t="s">
        <v>1640</v>
      </c>
      <c r="Q688" s="121" t="s">
        <v>925</v>
      </c>
      <c r="R688" s="121">
        <v>72948777</v>
      </c>
      <c r="S688" s="121" t="s">
        <v>6721</v>
      </c>
      <c r="T688" s="205">
        <v>43087</v>
      </c>
      <c r="U688" s="205">
        <v>43091</v>
      </c>
      <c r="V688" s="206" t="s">
        <v>4829</v>
      </c>
      <c r="W688" s="206" t="s">
        <v>4830</v>
      </c>
      <c r="X688" s="206" t="s">
        <v>4830</v>
      </c>
    </row>
    <row r="689" spans="1:24" ht="20.399999999999999" x14ac:dyDescent="0.2">
      <c r="A689" s="151">
        <v>0</v>
      </c>
      <c r="B689" s="116">
        <f t="shared" si="20"/>
        <v>416.416</v>
      </c>
      <c r="C689" s="196">
        <f t="shared" si="21"/>
        <v>0</v>
      </c>
      <c r="D689" s="172"/>
      <c r="E689" s="117" t="s">
        <v>7767</v>
      </c>
      <c r="F689" s="118" t="s">
        <v>7768</v>
      </c>
      <c r="G689" s="119" t="s">
        <v>8350</v>
      </c>
      <c r="H689" s="117" t="s">
        <v>10344</v>
      </c>
      <c r="I689" s="117">
        <v>903</v>
      </c>
      <c r="J689" s="117"/>
      <c r="K689" s="120">
        <v>400.4</v>
      </c>
      <c r="L689" s="121" t="s">
        <v>1171</v>
      </c>
      <c r="M689" s="121" t="s">
        <v>921</v>
      </c>
      <c r="N689" s="121">
        <v>2018</v>
      </c>
      <c r="O689" s="121">
        <v>100</v>
      </c>
      <c r="P689" s="121" t="s">
        <v>922</v>
      </c>
      <c r="Q689" s="121" t="s">
        <v>925</v>
      </c>
      <c r="R689" s="121">
        <v>72984664</v>
      </c>
      <c r="S689" s="121" t="s">
        <v>8351</v>
      </c>
      <c r="T689" s="205">
        <v>43242</v>
      </c>
      <c r="U689" s="205">
        <v>43259</v>
      </c>
      <c r="V689" s="206" t="s">
        <v>4829</v>
      </c>
      <c r="W689" s="206" t="s">
        <v>4830</v>
      </c>
      <c r="X689" s="206" t="s">
        <v>4830</v>
      </c>
    </row>
    <row r="690" spans="1:24" ht="20.399999999999999" x14ac:dyDescent="0.2">
      <c r="A690" s="151">
        <v>0</v>
      </c>
      <c r="B690" s="116">
        <f t="shared" si="20"/>
        <v>812.24</v>
      </c>
      <c r="C690" s="196">
        <f t="shared" si="21"/>
        <v>0</v>
      </c>
      <c r="D690" s="172" t="s">
        <v>1139</v>
      </c>
      <c r="E690" s="117" t="s">
        <v>2199</v>
      </c>
      <c r="F690" s="118" t="s">
        <v>10390</v>
      </c>
      <c r="G690" s="119" t="s">
        <v>2200</v>
      </c>
      <c r="H690" s="117" t="s">
        <v>10344</v>
      </c>
      <c r="I690" s="117">
        <v>903</v>
      </c>
      <c r="J690" s="117"/>
      <c r="K690" s="120">
        <v>781</v>
      </c>
      <c r="L690" s="121"/>
      <c r="M690" s="121" t="s">
        <v>3327</v>
      </c>
      <c r="N690" s="121">
        <v>2019</v>
      </c>
      <c r="O690" s="121">
        <v>144</v>
      </c>
      <c r="P690" s="121" t="s">
        <v>1640</v>
      </c>
      <c r="Q690" s="121" t="s">
        <v>925</v>
      </c>
      <c r="R690" s="121">
        <v>73038032</v>
      </c>
      <c r="S690" s="121" t="s">
        <v>2201</v>
      </c>
      <c r="T690" s="205">
        <v>43466</v>
      </c>
      <c r="U690" s="205"/>
      <c r="V690" s="206" t="s">
        <v>4829</v>
      </c>
      <c r="W690" s="206" t="s">
        <v>4830</v>
      </c>
      <c r="X690" s="206" t="s">
        <v>4830</v>
      </c>
    </row>
    <row r="691" spans="1:24" ht="20.399999999999999" x14ac:dyDescent="0.2">
      <c r="A691" s="151">
        <v>0</v>
      </c>
      <c r="B691" s="116">
        <f t="shared" si="20"/>
        <v>510.22400000000005</v>
      </c>
      <c r="C691" s="196">
        <f t="shared" si="21"/>
        <v>0</v>
      </c>
      <c r="D691" s="172" t="s">
        <v>1139</v>
      </c>
      <c r="E691" s="117" t="s">
        <v>973</v>
      </c>
      <c r="F691" s="118" t="s">
        <v>10391</v>
      </c>
      <c r="G691" s="119" t="s">
        <v>781</v>
      </c>
      <c r="H691" s="117" t="s">
        <v>10344</v>
      </c>
      <c r="I691" s="117">
        <v>903</v>
      </c>
      <c r="J691" s="117"/>
      <c r="K691" s="120">
        <v>490.6</v>
      </c>
      <c r="L691" s="121"/>
      <c r="M691" s="121" t="s">
        <v>3327</v>
      </c>
      <c r="N691" s="121">
        <v>2019</v>
      </c>
      <c r="O691" s="121">
        <v>112</v>
      </c>
      <c r="P691" s="121" t="s">
        <v>922</v>
      </c>
      <c r="Q691" s="121" t="s">
        <v>925</v>
      </c>
      <c r="R691" s="121">
        <v>73038049</v>
      </c>
      <c r="S691" s="121" t="s">
        <v>1088</v>
      </c>
      <c r="T691" s="205">
        <v>43466</v>
      </c>
      <c r="U691" s="205"/>
      <c r="V691" s="206" t="s">
        <v>4829</v>
      </c>
      <c r="W691" s="206" t="s">
        <v>4830</v>
      </c>
      <c r="X691" s="206" t="s">
        <v>4830</v>
      </c>
    </row>
    <row r="692" spans="1:24" ht="20.399999999999999" x14ac:dyDescent="0.2">
      <c r="A692" s="151">
        <v>0</v>
      </c>
      <c r="B692" s="116">
        <f t="shared" si="20"/>
        <v>1309.8800000000001</v>
      </c>
      <c r="C692" s="196">
        <f t="shared" si="21"/>
        <v>0</v>
      </c>
      <c r="D692" s="172" t="s">
        <v>1139</v>
      </c>
      <c r="E692" s="117" t="s">
        <v>973</v>
      </c>
      <c r="F692" s="118" t="s">
        <v>10392</v>
      </c>
      <c r="G692" s="119" t="s">
        <v>204</v>
      </c>
      <c r="H692" s="117" t="s">
        <v>10344</v>
      </c>
      <c r="I692" s="117">
        <v>903</v>
      </c>
      <c r="J692" s="117"/>
      <c r="K692" s="120">
        <v>1259.5</v>
      </c>
      <c r="L692" s="121"/>
      <c r="M692" s="121" t="s">
        <v>3327</v>
      </c>
      <c r="N692" s="121">
        <v>2019</v>
      </c>
      <c r="O692" s="121">
        <v>368</v>
      </c>
      <c r="P692" s="121" t="s">
        <v>1640</v>
      </c>
      <c r="Q692" s="121" t="s">
        <v>925</v>
      </c>
      <c r="R692" s="121">
        <v>73038050</v>
      </c>
      <c r="S692" s="121" t="s">
        <v>2087</v>
      </c>
      <c r="T692" s="205">
        <v>43466</v>
      </c>
      <c r="U692" s="205"/>
      <c r="V692" s="206" t="s">
        <v>4829</v>
      </c>
      <c r="W692" s="206" t="s">
        <v>4830</v>
      </c>
      <c r="X692" s="206" t="s">
        <v>4830</v>
      </c>
    </row>
    <row r="693" spans="1:24" ht="20.399999999999999" x14ac:dyDescent="0.2">
      <c r="A693" s="151">
        <v>0</v>
      </c>
      <c r="B693" s="116">
        <f t="shared" si="20"/>
        <v>384.38400000000001</v>
      </c>
      <c r="C693" s="196">
        <f t="shared" si="21"/>
        <v>0</v>
      </c>
      <c r="D693" s="172"/>
      <c r="E693" s="117" t="s">
        <v>8603</v>
      </c>
      <c r="F693" s="118" t="s">
        <v>8604</v>
      </c>
      <c r="G693" s="119" t="s">
        <v>9022</v>
      </c>
      <c r="H693" s="117" t="s">
        <v>10344</v>
      </c>
      <c r="I693" s="117">
        <v>903</v>
      </c>
      <c r="J693" s="117"/>
      <c r="K693" s="120">
        <v>369.6</v>
      </c>
      <c r="L693" s="121" t="s">
        <v>1171</v>
      </c>
      <c r="M693" s="121" t="s">
        <v>921</v>
      </c>
      <c r="N693" s="121">
        <v>2018</v>
      </c>
      <c r="O693" s="121">
        <v>88</v>
      </c>
      <c r="P693" s="121" t="s">
        <v>922</v>
      </c>
      <c r="Q693" s="121" t="s">
        <v>925</v>
      </c>
      <c r="R693" s="121">
        <v>73000592</v>
      </c>
      <c r="S693" s="121" t="s">
        <v>9023</v>
      </c>
      <c r="T693" s="205">
        <v>43305</v>
      </c>
      <c r="U693" s="205">
        <v>43318</v>
      </c>
      <c r="V693" s="206" t="s">
        <v>4829</v>
      </c>
      <c r="W693" s="206" t="s">
        <v>4830</v>
      </c>
      <c r="X693" s="206" t="s">
        <v>4830</v>
      </c>
    </row>
    <row r="694" spans="1:24" ht="20.399999999999999" x14ac:dyDescent="0.2">
      <c r="A694" s="151">
        <v>0</v>
      </c>
      <c r="B694" s="116">
        <f t="shared" si="20"/>
        <v>790.50400000000002</v>
      </c>
      <c r="C694" s="196">
        <f t="shared" si="21"/>
        <v>0</v>
      </c>
      <c r="D694" s="172"/>
      <c r="E694" s="117" t="s">
        <v>6447</v>
      </c>
      <c r="F694" s="118" t="s">
        <v>6462</v>
      </c>
      <c r="G694" s="119" t="s">
        <v>6722</v>
      </c>
      <c r="H694" s="117" t="s">
        <v>10344</v>
      </c>
      <c r="I694" s="117">
        <v>903</v>
      </c>
      <c r="J694" s="117"/>
      <c r="K694" s="120">
        <v>760.1</v>
      </c>
      <c r="L694" s="121" t="s">
        <v>1171</v>
      </c>
      <c r="M694" s="121" t="s">
        <v>921</v>
      </c>
      <c r="N694" s="121">
        <v>2018</v>
      </c>
      <c r="O694" s="121">
        <v>140</v>
      </c>
      <c r="P694" s="121" t="s">
        <v>1640</v>
      </c>
      <c r="Q694" s="121" t="s">
        <v>1641</v>
      </c>
      <c r="R694" s="121">
        <v>72948785</v>
      </c>
      <c r="S694" s="121" t="s">
        <v>6723</v>
      </c>
      <c r="T694" s="205">
        <v>43048</v>
      </c>
      <c r="U694" s="205">
        <v>43339</v>
      </c>
      <c r="V694" s="206" t="s">
        <v>4829</v>
      </c>
      <c r="W694" s="206" t="s">
        <v>4830</v>
      </c>
      <c r="X694" s="206" t="s">
        <v>4830</v>
      </c>
    </row>
    <row r="695" spans="1:24" ht="20.399999999999999" x14ac:dyDescent="0.2">
      <c r="A695" s="151">
        <v>0</v>
      </c>
      <c r="B695" s="116">
        <f t="shared" si="20"/>
        <v>1560.4160000000002</v>
      </c>
      <c r="C695" s="196">
        <f t="shared" si="21"/>
        <v>0</v>
      </c>
      <c r="D695" s="172"/>
      <c r="E695" s="117" t="s">
        <v>7769</v>
      </c>
      <c r="F695" s="118" t="s">
        <v>7770</v>
      </c>
      <c r="G695" s="119" t="s">
        <v>8361</v>
      </c>
      <c r="H695" s="117" t="s">
        <v>10344</v>
      </c>
      <c r="I695" s="117">
        <v>903</v>
      </c>
      <c r="J695" s="117"/>
      <c r="K695" s="120">
        <v>1500.4</v>
      </c>
      <c r="L695" s="121" t="s">
        <v>1171</v>
      </c>
      <c r="M695" s="121" t="s">
        <v>921</v>
      </c>
      <c r="N695" s="121">
        <v>2018</v>
      </c>
      <c r="O695" s="121">
        <v>416</v>
      </c>
      <c r="P695" s="121" t="s">
        <v>1640</v>
      </c>
      <c r="Q695" s="121" t="s">
        <v>923</v>
      </c>
      <c r="R695" s="121">
        <v>72984669</v>
      </c>
      <c r="S695" s="121" t="s">
        <v>8362</v>
      </c>
      <c r="T695" s="205">
        <v>43271</v>
      </c>
      <c r="U695" s="205">
        <v>43280</v>
      </c>
      <c r="V695" s="206" t="s">
        <v>4829</v>
      </c>
      <c r="W695" s="206" t="s">
        <v>4830</v>
      </c>
      <c r="X695" s="206" t="s">
        <v>4830</v>
      </c>
    </row>
    <row r="696" spans="1:24" ht="20.399999999999999" x14ac:dyDescent="0.2">
      <c r="A696" s="151">
        <v>0</v>
      </c>
      <c r="B696" s="116">
        <f t="shared" si="20"/>
        <v>901.47199999999998</v>
      </c>
      <c r="C696" s="196">
        <f t="shared" si="21"/>
        <v>0</v>
      </c>
      <c r="D696" s="172" t="s">
        <v>4004</v>
      </c>
      <c r="E696" s="117" t="s">
        <v>83</v>
      </c>
      <c r="F696" s="118" t="s">
        <v>10393</v>
      </c>
      <c r="G696" s="119" t="s">
        <v>571</v>
      </c>
      <c r="H696" s="117" t="s">
        <v>10344</v>
      </c>
      <c r="I696" s="117">
        <v>903</v>
      </c>
      <c r="J696" s="117"/>
      <c r="K696" s="120">
        <v>866.8</v>
      </c>
      <c r="L696" s="121"/>
      <c r="M696" s="121" t="s">
        <v>3327</v>
      </c>
      <c r="N696" s="121">
        <v>2019</v>
      </c>
      <c r="O696" s="121">
        <v>208</v>
      </c>
      <c r="P696" s="121" t="s">
        <v>1640</v>
      </c>
      <c r="Q696" s="121" t="s">
        <v>925</v>
      </c>
      <c r="R696" s="121">
        <v>73038069</v>
      </c>
      <c r="S696" s="121" t="s">
        <v>572</v>
      </c>
      <c r="T696" s="205">
        <v>43466</v>
      </c>
      <c r="U696" s="205"/>
      <c r="V696" s="206" t="s">
        <v>4829</v>
      </c>
      <c r="W696" s="206" t="s">
        <v>4830</v>
      </c>
      <c r="X696" s="206" t="s">
        <v>4830</v>
      </c>
    </row>
    <row r="697" spans="1:24" x14ac:dyDescent="0.2">
      <c r="A697" s="151">
        <v>0</v>
      </c>
      <c r="B697" s="116">
        <f t="shared" si="20"/>
        <v>780.20800000000008</v>
      </c>
      <c r="C697" s="196">
        <f t="shared" si="21"/>
        <v>0</v>
      </c>
      <c r="D697" s="172" t="s">
        <v>1139</v>
      </c>
      <c r="E697" s="117" t="s">
        <v>5271</v>
      </c>
      <c r="F697" s="118" t="s">
        <v>10394</v>
      </c>
      <c r="G697" s="119" t="s">
        <v>11202</v>
      </c>
      <c r="H697" s="117" t="s">
        <v>10344</v>
      </c>
      <c r="I697" s="117">
        <v>903</v>
      </c>
      <c r="J697" s="117"/>
      <c r="K697" s="120">
        <v>750.2</v>
      </c>
      <c r="L697" s="121" t="s">
        <v>1171</v>
      </c>
      <c r="M697" s="121" t="s">
        <v>921</v>
      </c>
      <c r="N697" s="121">
        <v>2019</v>
      </c>
      <c r="O697" s="121">
        <v>328</v>
      </c>
      <c r="P697" s="121" t="s">
        <v>1640</v>
      </c>
      <c r="Q697" s="121" t="s">
        <v>1641</v>
      </c>
      <c r="R697" s="121">
        <v>73038345</v>
      </c>
      <c r="S697" s="121" t="s">
        <v>11203</v>
      </c>
      <c r="T697" s="205">
        <v>43522</v>
      </c>
      <c r="U697" s="205">
        <v>43525</v>
      </c>
      <c r="V697" s="206" t="s">
        <v>4830</v>
      </c>
      <c r="W697" s="206" t="s">
        <v>4829</v>
      </c>
      <c r="X697" s="206" t="s">
        <v>4830</v>
      </c>
    </row>
    <row r="698" spans="1:24" ht="15.6" x14ac:dyDescent="0.2">
      <c r="A698" s="151">
        <v>0</v>
      </c>
      <c r="B698" s="116">
        <f t="shared" si="20"/>
        <v>1133.704</v>
      </c>
      <c r="C698" s="196">
        <f t="shared" si="21"/>
        <v>0</v>
      </c>
      <c r="D698" s="172" t="s">
        <v>4004</v>
      </c>
      <c r="E698" s="117" t="s">
        <v>3229</v>
      </c>
      <c r="F698" s="118" t="s">
        <v>11204</v>
      </c>
      <c r="G698" s="119" t="s">
        <v>3349</v>
      </c>
      <c r="H698" s="117" t="s">
        <v>10344</v>
      </c>
      <c r="I698" s="117">
        <v>903</v>
      </c>
      <c r="J698" s="117"/>
      <c r="K698" s="120">
        <v>1090.0999999999999</v>
      </c>
      <c r="L698" s="121"/>
      <c r="M698" s="121" t="s">
        <v>3327</v>
      </c>
      <c r="N698" s="121">
        <v>2019</v>
      </c>
      <c r="O698" s="121">
        <v>288</v>
      </c>
      <c r="P698" s="121" t="s">
        <v>1640</v>
      </c>
      <c r="Q698" s="121" t="s">
        <v>925</v>
      </c>
      <c r="R698" s="121">
        <v>73051826</v>
      </c>
      <c r="S698" s="121" t="s">
        <v>3350</v>
      </c>
      <c r="T698" s="205">
        <v>43466</v>
      </c>
      <c r="U698" s="205"/>
      <c r="V698" s="206" t="s">
        <v>4829</v>
      </c>
      <c r="W698" s="206" t="s">
        <v>4830</v>
      </c>
      <c r="X698" s="206" t="s">
        <v>4830</v>
      </c>
    </row>
    <row r="699" spans="1:24" ht="15.6" x14ac:dyDescent="0.2">
      <c r="A699" s="151">
        <v>0</v>
      </c>
      <c r="B699" s="116">
        <f t="shared" si="20"/>
        <v>931.21600000000001</v>
      </c>
      <c r="C699" s="196">
        <f t="shared" si="21"/>
        <v>0</v>
      </c>
      <c r="D699" s="172" t="s">
        <v>4004</v>
      </c>
      <c r="E699" s="117" t="s">
        <v>2838</v>
      </c>
      <c r="F699" s="118" t="s">
        <v>11205</v>
      </c>
      <c r="G699" s="119" t="s">
        <v>3023</v>
      </c>
      <c r="H699" s="117" t="s">
        <v>10344</v>
      </c>
      <c r="I699" s="117">
        <v>903</v>
      </c>
      <c r="J699" s="117"/>
      <c r="K699" s="120">
        <v>895.4</v>
      </c>
      <c r="L699" s="121"/>
      <c r="M699" s="121" t="s">
        <v>3327</v>
      </c>
      <c r="N699" s="121">
        <v>2019</v>
      </c>
      <c r="O699" s="121">
        <v>192</v>
      </c>
      <c r="P699" s="121" t="s">
        <v>1640</v>
      </c>
      <c r="Q699" s="121" t="s">
        <v>11129</v>
      </c>
      <c r="R699" s="121">
        <v>73051892</v>
      </c>
      <c r="S699" s="121" t="s">
        <v>2939</v>
      </c>
      <c r="T699" s="205">
        <v>43466</v>
      </c>
      <c r="U699" s="205"/>
      <c r="V699" s="206" t="s">
        <v>4829</v>
      </c>
      <c r="W699" s="206" t="s">
        <v>4830</v>
      </c>
      <c r="X699" s="206" t="s">
        <v>4830</v>
      </c>
    </row>
    <row r="700" spans="1:24" ht="20.399999999999999" x14ac:dyDescent="0.2">
      <c r="A700" s="151">
        <v>0</v>
      </c>
      <c r="B700" s="116">
        <f t="shared" si="20"/>
        <v>852.28</v>
      </c>
      <c r="C700" s="196">
        <f t="shared" si="21"/>
        <v>0</v>
      </c>
      <c r="D700" s="172" t="s">
        <v>4004</v>
      </c>
      <c r="E700" s="117" t="s">
        <v>3019</v>
      </c>
      <c r="F700" s="118" t="s">
        <v>11206</v>
      </c>
      <c r="G700" s="119" t="s">
        <v>3227</v>
      </c>
      <c r="H700" s="117" t="s">
        <v>10344</v>
      </c>
      <c r="I700" s="117">
        <v>903</v>
      </c>
      <c r="J700" s="117"/>
      <c r="K700" s="120">
        <v>819.5</v>
      </c>
      <c r="L700" s="121"/>
      <c r="M700" s="121" t="s">
        <v>3327</v>
      </c>
      <c r="N700" s="121">
        <v>2019</v>
      </c>
      <c r="O700" s="121">
        <v>160</v>
      </c>
      <c r="P700" s="121" t="s">
        <v>1640</v>
      </c>
      <c r="Q700" s="121" t="s">
        <v>925</v>
      </c>
      <c r="R700" s="121">
        <v>73051841</v>
      </c>
      <c r="S700" s="121" t="s">
        <v>3020</v>
      </c>
      <c r="T700" s="205">
        <v>43466</v>
      </c>
      <c r="U700" s="205"/>
      <c r="V700" s="206" t="s">
        <v>4829</v>
      </c>
      <c r="W700" s="206" t="s">
        <v>4830</v>
      </c>
      <c r="X700" s="206" t="s">
        <v>4830</v>
      </c>
    </row>
    <row r="701" spans="1:24" x14ac:dyDescent="0.2">
      <c r="A701" s="151">
        <v>0</v>
      </c>
      <c r="B701" s="116">
        <f t="shared" si="20"/>
        <v>988.41599999999994</v>
      </c>
      <c r="C701" s="196">
        <f t="shared" si="21"/>
        <v>0</v>
      </c>
      <c r="D701" s="172" t="s">
        <v>1139</v>
      </c>
      <c r="E701" s="117" t="s">
        <v>9311</v>
      </c>
      <c r="F701" s="118" t="s">
        <v>9312</v>
      </c>
      <c r="G701" s="119" t="s">
        <v>9517</v>
      </c>
      <c r="H701" s="117" t="s">
        <v>10344</v>
      </c>
      <c r="I701" s="117">
        <v>903</v>
      </c>
      <c r="J701" s="117"/>
      <c r="K701" s="120">
        <v>950.4</v>
      </c>
      <c r="L701" s="121" t="s">
        <v>1171</v>
      </c>
      <c r="M701" s="121" t="s">
        <v>921</v>
      </c>
      <c r="N701" s="121">
        <v>2018</v>
      </c>
      <c r="O701" s="121">
        <v>228</v>
      </c>
      <c r="P701" s="121" t="s">
        <v>1640</v>
      </c>
      <c r="Q701" s="121" t="s">
        <v>925</v>
      </c>
      <c r="R701" s="121">
        <v>73026164</v>
      </c>
      <c r="S701" s="121" t="s">
        <v>9518</v>
      </c>
      <c r="T701" s="205">
        <v>43391</v>
      </c>
      <c r="U701" s="205">
        <v>43399</v>
      </c>
      <c r="V701" s="206" t="s">
        <v>4829</v>
      </c>
      <c r="W701" s="206" t="s">
        <v>4830</v>
      </c>
      <c r="X701" s="206" t="s">
        <v>4830</v>
      </c>
    </row>
    <row r="702" spans="1:24" ht="20.399999999999999" x14ac:dyDescent="0.2">
      <c r="A702" s="151">
        <v>0</v>
      </c>
      <c r="B702" s="116">
        <f t="shared" si="20"/>
        <v>520.52</v>
      </c>
      <c r="C702" s="196">
        <f t="shared" si="21"/>
        <v>0</v>
      </c>
      <c r="D702" s="172" t="s">
        <v>4004</v>
      </c>
      <c r="E702" s="117" t="s">
        <v>3021</v>
      </c>
      <c r="F702" s="118" t="s">
        <v>11207</v>
      </c>
      <c r="G702" s="119" t="s">
        <v>3228</v>
      </c>
      <c r="H702" s="117" t="s">
        <v>10344</v>
      </c>
      <c r="I702" s="117">
        <v>903</v>
      </c>
      <c r="J702" s="117"/>
      <c r="K702" s="120">
        <v>500.5</v>
      </c>
      <c r="L702" s="121"/>
      <c r="M702" s="121" t="s">
        <v>3327</v>
      </c>
      <c r="N702" s="121">
        <v>2019</v>
      </c>
      <c r="O702" s="121">
        <v>112</v>
      </c>
      <c r="P702" s="121" t="s">
        <v>922</v>
      </c>
      <c r="Q702" s="121" t="s">
        <v>925</v>
      </c>
      <c r="R702" s="121">
        <v>73051903</v>
      </c>
      <c r="S702" s="121" t="s">
        <v>3022</v>
      </c>
      <c r="T702" s="205">
        <v>43466</v>
      </c>
      <c r="U702" s="205"/>
      <c r="V702" s="206" t="s">
        <v>4829</v>
      </c>
      <c r="W702" s="206" t="s">
        <v>4830</v>
      </c>
      <c r="X702" s="206" t="s">
        <v>4830</v>
      </c>
    </row>
    <row r="703" spans="1:24" ht="15.6" x14ac:dyDescent="0.2">
      <c r="A703" s="151">
        <v>0</v>
      </c>
      <c r="B703" s="116">
        <f t="shared" si="20"/>
        <v>1203.4880000000001</v>
      </c>
      <c r="C703" s="196">
        <f t="shared" si="21"/>
        <v>0</v>
      </c>
      <c r="D703" s="172" t="s">
        <v>4004</v>
      </c>
      <c r="E703" s="117" t="s">
        <v>4084</v>
      </c>
      <c r="F703" s="118" t="s">
        <v>10395</v>
      </c>
      <c r="G703" s="119" t="s">
        <v>1915</v>
      </c>
      <c r="H703" s="117" t="s">
        <v>10344</v>
      </c>
      <c r="I703" s="117">
        <v>903</v>
      </c>
      <c r="J703" s="117"/>
      <c r="K703" s="120">
        <v>1157.2</v>
      </c>
      <c r="L703" s="121"/>
      <c r="M703" s="121" t="s">
        <v>3327</v>
      </c>
      <c r="N703" s="121">
        <v>2019</v>
      </c>
      <c r="O703" s="121">
        <v>464</v>
      </c>
      <c r="P703" s="121" t="s">
        <v>1640</v>
      </c>
      <c r="Q703" s="121" t="s">
        <v>925</v>
      </c>
      <c r="R703" s="121">
        <v>73038064</v>
      </c>
      <c r="S703" s="121" t="s">
        <v>1916</v>
      </c>
      <c r="T703" s="205">
        <v>43466</v>
      </c>
      <c r="U703" s="205"/>
      <c r="V703" s="206" t="s">
        <v>4829</v>
      </c>
      <c r="W703" s="206" t="s">
        <v>4830</v>
      </c>
      <c r="X703" s="206" t="s">
        <v>4830</v>
      </c>
    </row>
    <row r="704" spans="1:24" x14ac:dyDescent="0.2">
      <c r="A704" s="151">
        <v>0</v>
      </c>
      <c r="B704" s="116">
        <f t="shared" si="20"/>
        <v>1455.1680000000001</v>
      </c>
      <c r="C704" s="196">
        <f t="shared" si="21"/>
        <v>0</v>
      </c>
      <c r="D704" s="172"/>
      <c r="E704" s="117" t="s">
        <v>4545</v>
      </c>
      <c r="F704" s="118" t="s">
        <v>4617</v>
      </c>
      <c r="G704" s="119" t="s">
        <v>4860</v>
      </c>
      <c r="H704" s="117" t="s">
        <v>10344</v>
      </c>
      <c r="I704" s="117">
        <v>903</v>
      </c>
      <c r="J704" s="117"/>
      <c r="K704" s="120">
        <v>1399.2</v>
      </c>
      <c r="L704" s="121" t="s">
        <v>1171</v>
      </c>
      <c r="M704" s="121" t="s">
        <v>921</v>
      </c>
      <c r="N704" s="121">
        <v>2016</v>
      </c>
      <c r="O704" s="121">
        <v>600</v>
      </c>
      <c r="P704" s="121" t="s">
        <v>1640</v>
      </c>
      <c r="Q704" s="121" t="s">
        <v>925</v>
      </c>
      <c r="R704" s="121">
        <v>72870012</v>
      </c>
      <c r="S704" s="121" t="s">
        <v>4861</v>
      </c>
      <c r="T704" s="205">
        <v>42620</v>
      </c>
      <c r="U704" s="205">
        <v>42635</v>
      </c>
      <c r="V704" s="206" t="s">
        <v>4829</v>
      </c>
      <c r="W704" s="206" t="s">
        <v>4830</v>
      </c>
      <c r="X704" s="206" t="s">
        <v>4830</v>
      </c>
    </row>
    <row r="705" spans="1:24" x14ac:dyDescent="0.2">
      <c r="A705" s="151">
        <v>0</v>
      </c>
      <c r="B705" s="116">
        <f t="shared" si="20"/>
        <v>1611.8960000000002</v>
      </c>
      <c r="C705" s="196">
        <f t="shared" si="21"/>
        <v>0</v>
      </c>
      <c r="D705" s="172" t="s">
        <v>1139</v>
      </c>
      <c r="E705" s="117" t="s">
        <v>2745</v>
      </c>
      <c r="F705" s="118" t="s">
        <v>11208</v>
      </c>
      <c r="G705" s="119" t="s">
        <v>3141</v>
      </c>
      <c r="H705" s="117" t="s">
        <v>10344</v>
      </c>
      <c r="I705" s="117">
        <v>903</v>
      </c>
      <c r="J705" s="117"/>
      <c r="K705" s="120">
        <v>1549.9</v>
      </c>
      <c r="L705" s="121"/>
      <c r="M705" s="121" t="s">
        <v>3327</v>
      </c>
      <c r="N705" s="121">
        <v>2019</v>
      </c>
      <c r="O705" s="121">
        <v>496</v>
      </c>
      <c r="P705" s="121" t="s">
        <v>1640</v>
      </c>
      <c r="Q705" s="121" t="s">
        <v>9228</v>
      </c>
      <c r="R705" s="121">
        <v>73051883</v>
      </c>
      <c r="S705" s="121" t="s">
        <v>2792</v>
      </c>
      <c r="T705" s="205">
        <v>43466</v>
      </c>
      <c r="U705" s="205"/>
      <c r="V705" s="206" t="s">
        <v>4829</v>
      </c>
      <c r="W705" s="206" t="s">
        <v>4830</v>
      </c>
      <c r="X705" s="206" t="s">
        <v>4830</v>
      </c>
    </row>
    <row r="706" spans="1:24" x14ac:dyDescent="0.2">
      <c r="A706" s="151">
        <v>0</v>
      </c>
      <c r="B706" s="116">
        <f t="shared" si="20"/>
        <v>727.58400000000006</v>
      </c>
      <c r="C706" s="196">
        <f t="shared" si="21"/>
        <v>0</v>
      </c>
      <c r="D706" s="172"/>
      <c r="E706" s="117" t="s">
        <v>4846</v>
      </c>
      <c r="F706" s="118" t="s">
        <v>4862</v>
      </c>
      <c r="G706" s="119" t="s">
        <v>4863</v>
      </c>
      <c r="H706" s="117" t="s">
        <v>10344</v>
      </c>
      <c r="I706" s="117">
        <v>903</v>
      </c>
      <c r="J706" s="117"/>
      <c r="K706" s="120">
        <v>699.6</v>
      </c>
      <c r="L706" s="121" t="s">
        <v>1171</v>
      </c>
      <c r="M706" s="121" t="s">
        <v>921</v>
      </c>
      <c r="N706" s="121">
        <v>2017</v>
      </c>
      <c r="O706" s="121">
        <v>160</v>
      </c>
      <c r="P706" s="121" t="s">
        <v>1640</v>
      </c>
      <c r="Q706" s="121" t="s">
        <v>1641</v>
      </c>
      <c r="R706" s="121">
        <v>72893546</v>
      </c>
      <c r="S706" s="121" t="s">
        <v>4864</v>
      </c>
      <c r="T706" s="205">
        <v>42683</v>
      </c>
      <c r="U706" s="205">
        <v>42692</v>
      </c>
      <c r="V706" s="206" t="s">
        <v>4829</v>
      </c>
      <c r="W706" s="206" t="s">
        <v>4830</v>
      </c>
      <c r="X706" s="206" t="s">
        <v>4830</v>
      </c>
    </row>
    <row r="707" spans="1:24" ht="15.6" x14ac:dyDescent="0.2">
      <c r="A707" s="151">
        <v>0</v>
      </c>
      <c r="B707" s="116">
        <f t="shared" si="20"/>
        <v>1121.1199999999999</v>
      </c>
      <c r="C707" s="196">
        <f t="shared" si="21"/>
        <v>0</v>
      </c>
      <c r="D707" s="172" t="s">
        <v>4004</v>
      </c>
      <c r="E707" s="117" t="s">
        <v>4085</v>
      </c>
      <c r="F707" s="118" t="s">
        <v>10396</v>
      </c>
      <c r="G707" s="119" t="s">
        <v>322</v>
      </c>
      <c r="H707" s="117" t="s">
        <v>10344</v>
      </c>
      <c r="I707" s="117">
        <v>903</v>
      </c>
      <c r="J707" s="117"/>
      <c r="K707" s="120">
        <v>1078</v>
      </c>
      <c r="L707" s="121"/>
      <c r="M707" s="121" t="s">
        <v>3327</v>
      </c>
      <c r="N707" s="121">
        <v>2019</v>
      </c>
      <c r="O707" s="121">
        <v>288</v>
      </c>
      <c r="P707" s="121" t="s">
        <v>1640</v>
      </c>
      <c r="Q707" s="121" t="s">
        <v>547</v>
      </c>
      <c r="R707" s="121">
        <v>73038074</v>
      </c>
      <c r="S707" s="121" t="s">
        <v>323</v>
      </c>
      <c r="T707" s="205">
        <v>43466</v>
      </c>
      <c r="U707" s="205"/>
      <c r="V707" s="206" t="s">
        <v>4829</v>
      </c>
      <c r="W707" s="206" t="s">
        <v>4830</v>
      </c>
      <c r="X707" s="206" t="s">
        <v>4830</v>
      </c>
    </row>
    <row r="708" spans="1:24" x14ac:dyDescent="0.2">
      <c r="A708" s="151">
        <v>0</v>
      </c>
      <c r="B708" s="116">
        <f t="shared" si="20"/>
        <v>1034.1759999999999</v>
      </c>
      <c r="C708" s="196">
        <f t="shared" si="21"/>
        <v>0</v>
      </c>
      <c r="D708" s="172" t="s">
        <v>924</v>
      </c>
      <c r="E708" s="117" t="s">
        <v>4546</v>
      </c>
      <c r="F708" s="118" t="s">
        <v>5273</v>
      </c>
      <c r="G708" s="119" t="s">
        <v>4618</v>
      </c>
      <c r="H708" s="117" t="s">
        <v>10344</v>
      </c>
      <c r="I708" s="117">
        <v>903</v>
      </c>
      <c r="J708" s="117"/>
      <c r="K708" s="120">
        <v>994.4</v>
      </c>
      <c r="L708" s="121" t="s">
        <v>1171</v>
      </c>
      <c r="M708" s="121" t="s">
        <v>921</v>
      </c>
      <c r="N708" s="121">
        <v>2016</v>
      </c>
      <c r="O708" s="121">
        <v>320</v>
      </c>
      <c r="P708" s="121" t="s">
        <v>1640</v>
      </c>
      <c r="Q708" s="121" t="s">
        <v>925</v>
      </c>
      <c r="R708" s="121">
        <v>72870006</v>
      </c>
      <c r="S708" s="121" t="s">
        <v>4619</v>
      </c>
      <c r="T708" s="205">
        <v>42572</v>
      </c>
      <c r="U708" s="205">
        <v>42583</v>
      </c>
      <c r="V708" s="206" t="s">
        <v>4829</v>
      </c>
      <c r="W708" s="206" t="s">
        <v>4830</v>
      </c>
      <c r="X708" s="206" t="s">
        <v>4830</v>
      </c>
    </row>
    <row r="709" spans="1:24" x14ac:dyDescent="0.2">
      <c r="A709" s="151">
        <v>0</v>
      </c>
      <c r="B709" s="116">
        <f t="shared" si="20"/>
        <v>1137.5935999999999</v>
      </c>
      <c r="C709" s="196">
        <f t="shared" si="21"/>
        <v>0</v>
      </c>
      <c r="D709" s="172" t="s">
        <v>924</v>
      </c>
      <c r="E709" s="117" t="s">
        <v>4546</v>
      </c>
      <c r="F709" s="118" t="s">
        <v>5032</v>
      </c>
      <c r="G709" s="119" t="s">
        <v>4618</v>
      </c>
      <c r="H709" s="117" t="s">
        <v>10344</v>
      </c>
      <c r="I709" s="117">
        <v>903</v>
      </c>
      <c r="J709" s="117"/>
      <c r="K709" s="120">
        <v>1093.8399999999999</v>
      </c>
      <c r="L709" s="121" t="s">
        <v>1171</v>
      </c>
      <c r="M709" s="121" t="s">
        <v>921</v>
      </c>
      <c r="N709" s="121">
        <v>2017</v>
      </c>
      <c r="O709" s="121">
        <v>320</v>
      </c>
      <c r="P709" s="121" t="s">
        <v>1640</v>
      </c>
      <c r="Q709" s="121" t="s">
        <v>925</v>
      </c>
      <c r="R709" s="121">
        <v>72900581</v>
      </c>
      <c r="S709" s="121" t="s">
        <v>4619</v>
      </c>
      <c r="T709" s="205">
        <v>42683</v>
      </c>
      <c r="U709" s="205">
        <v>42694</v>
      </c>
      <c r="V709" s="206" t="s">
        <v>4829</v>
      </c>
      <c r="W709" s="206" t="s">
        <v>4830</v>
      </c>
      <c r="X709" s="206" t="s">
        <v>4830</v>
      </c>
    </row>
    <row r="710" spans="1:24" ht="20.399999999999999" x14ac:dyDescent="0.2">
      <c r="A710" s="151">
        <v>0</v>
      </c>
      <c r="B710" s="116">
        <f t="shared" si="20"/>
        <v>1818.96</v>
      </c>
      <c r="C710" s="196">
        <f t="shared" si="21"/>
        <v>0</v>
      </c>
      <c r="D710" s="172"/>
      <c r="E710" s="117" t="s">
        <v>5608</v>
      </c>
      <c r="F710" s="118" t="s">
        <v>5609</v>
      </c>
      <c r="G710" s="119" t="s">
        <v>5744</v>
      </c>
      <c r="H710" s="117" t="s">
        <v>10344</v>
      </c>
      <c r="I710" s="117">
        <v>903</v>
      </c>
      <c r="J710" s="117"/>
      <c r="K710" s="120">
        <v>1749</v>
      </c>
      <c r="L710" s="121" t="s">
        <v>1171</v>
      </c>
      <c r="M710" s="121" t="s">
        <v>921</v>
      </c>
      <c r="N710" s="121">
        <v>2017</v>
      </c>
      <c r="O710" s="121">
        <v>688</v>
      </c>
      <c r="P710" s="121" t="s">
        <v>1640</v>
      </c>
      <c r="Q710" s="121" t="s">
        <v>1641</v>
      </c>
      <c r="R710" s="121">
        <v>72923821</v>
      </c>
      <c r="S710" s="121" t="s">
        <v>5745</v>
      </c>
      <c r="T710" s="205">
        <v>42851</v>
      </c>
      <c r="U710" s="205">
        <v>42853</v>
      </c>
      <c r="V710" s="206" t="s">
        <v>4829</v>
      </c>
      <c r="W710" s="206" t="s">
        <v>4830</v>
      </c>
      <c r="X710" s="206" t="s">
        <v>4830</v>
      </c>
    </row>
    <row r="711" spans="1:24" ht="20.399999999999999" x14ac:dyDescent="0.2">
      <c r="A711" s="151">
        <v>0</v>
      </c>
      <c r="B711" s="116">
        <f t="shared" si="20"/>
        <v>1818.96</v>
      </c>
      <c r="C711" s="196">
        <f t="shared" si="21"/>
        <v>0</v>
      </c>
      <c r="D711" s="172"/>
      <c r="E711" s="117" t="s">
        <v>4865</v>
      </c>
      <c r="F711" s="118" t="s">
        <v>5610</v>
      </c>
      <c r="G711" s="119" t="s">
        <v>4866</v>
      </c>
      <c r="H711" s="117" t="s">
        <v>10344</v>
      </c>
      <c r="I711" s="117">
        <v>903</v>
      </c>
      <c r="J711" s="117"/>
      <c r="K711" s="120">
        <v>1749</v>
      </c>
      <c r="L711" s="121" t="s">
        <v>1171</v>
      </c>
      <c r="M711" s="121" t="s">
        <v>921</v>
      </c>
      <c r="N711" s="121">
        <v>2017</v>
      </c>
      <c r="O711" s="121">
        <v>536</v>
      </c>
      <c r="P711" s="121" t="s">
        <v>1640</v>
      </c>
      <c r="Q711" s="121" t="s">
        <v>1641</v>
      </c>
      <c r="R711" s="121">
        <v>72893554</v>
      </c>
      <c r="S711" s="121" t="s">
        <v>4867</v>
      </c>
      <c r="T711" s="205">
        <v>42683</v>
      </c>
      <c r="U711" s="205">
        <v>42853</v>
      </c>
      <c r="V711" s="206" t="s">
        <v>4829</v>
      </c>
      <c r="W711" s="206" t="s">
        <v>4830</v>
      </c>
      <c r="X711" s="206" t="s">
        <v>4830</v>
      </c>
    </row>
    <row r="712" spans="1:24" x14ac:dyDescent="0.2">
      <c r="A712" s="151">
        <v>0</v>
      </c>
      <c r="B712" s="116">
        <f t="shared" si="20"/>
        <v>488.488</v>
      </c>
      <c r="C712" s="196">
        <f t="shared" si="21"/>
        <v>0</v>
      </c>
      <c r="D712" s="172" t="s">
        <v>1139</v>
      </c>
      <c r="E712" s="117" t="s">
        <v>10397</v>
      </c>
      <c r="F712" s="118" t="s">
        <v>10398</v>
      </c>
      <c r="G712" s="119" t="s">
        <v>11623</v>
      </c>
      <c r="H712" s="117" t="s">
        <v>10344</v>
      </c>
      <c r="I712" s="117">
        <v>903</v>
      </c>
      <c r="J712" s="117"/>
      <c r="K712" s="120">
        <v>469.7</v>
      </c>
      <c r="L712" s="121" t="s">
        <v>1171</v>
      </c>
      <c r="M712" s="121" t="s">
        <v>921</v>
      </c>
      <c r="N712" s="121">
        <v>2019</v>
      </c>
      <c r="O712" s="121">
        <v>112</v>
      </c>
      <c r="P712" s="121" t="s">
        <v>922</v>
      </c>
      <c r="Q712" s="121" t="s">
        <v>925</v>
      </c>
      <c r="R712" s="121">
        <v>73038353</v>
      </c>
      <c r="S712" s="121" t="s">
        <v>11624</v>
      </c>
      <c r="T712" s="205">
        <v>43522</v>
      </c>
      <c r="U712" s="205">
        <v>43525</v>
      </c>
      <c r="V712" s="206" t="s">
        <v>4829</v>
      </c>
      <c r="W712" s="206" t="s">
        <v>4830</v>
      </c>
      <c r="X712" s="206" t="s">
        <v>4830</v>
      </c>
    </row>
    <row r="713" spans="1:24" x14ac:dyDescent="0.2">
      <c r="A713" s="151">
        <v>0</v>
      </c>
      <c r="B713" s="116">
        <f t="shared" si="20"/>
        <v>1039.896</v>
      </c>
      <c r="C713" s="196">
        <f t="shared" si="21"/>
        <v>0</v>
      </c>
      <c r="D713" s="172" t="s">
        <v>1139</v>
      </c>
      <c r="E713" s="117" t="s">
        <v>10399</v>
      </c>
      <c r="F713" s="118" t="s">
        <v>10400</v>
      </c>
      <c r="G713" s="119" t="s">
        <v>11625</v>
      </c>
      <c r="H713" s="117" t="s">
        <v>10344</v>
      </c>
      <c r="I713" s="117">
        <v>903</v>
      </c>
      <c r="J713" s="117"/>
      <c r="K713" s="120">
        <v>999.9</v>
      </c>
      <c r="L713" s="121" t="s">
        <v>1171</v>
      </c>
      <c r="M713" s="121" t="s">
        <v>921</v>
      </c>
      <c r="N713" s="121">
        <v>2019</v>
      </c>
      <c r="O713" s="121">
        <v>316</v>
      </c>
      <c r="P713" s="121" t="s">
        <v>1640</v>
      </c>
      <c r="Q713" s="121" t="s">
        <v>1641</v>
      </c>
      <c r="R713" s="121">
        <v>73038364</v>
      </c>
      <c r="S713" s="121" t="s">
        <v>11626</v>
      </c>
      <c r="T713" s="205">
        <v>43522</v>
      </c>
      <c r="U713" s="205">
        <v>43525</v>
      </c>
      <c r="V713" s="206" t="s">
        <v>4829</v>
      </c>
      <c r="W713" s="206" t="s">
        <v>4829</v>
      </c>
      <c r="X713" s="206" t="s">
        <v>4830</v>
      </c>
    </row>
    <row r="714" spans="1:24" x14ac:dyDescent="0.2">
      <c r="A714" s="151">
        <v>0</v>
      </c>
      <c r="B714" s="116">
        <f t="shared" ref="B714:B777" si="22">K714-K714*$C$8</f>
        <v>1258.4000000000001</v>
      </c>
      <c r="C714" s="196">
        <f t="shared" ref="C714:C777" si="23">A714*B714</f>
        <v>0</v>
      </c>
      <c r="D714" s="172" t="s">
        <v>1139</v>
      </c>
      <c r="E714" s="117" t="s">
        <v>1207</v>
      </c>
      <c r="F714" s="118" t="s">
        <v>10401</v>
      </c>
      <c r="G714" s="119" t="s">
        <v>1208</v>
      </c>
      <c r="H714" s="117" t="s">
        <v>10344</v>
      </c>
      <c r="I714" s="117">
        <v>903</v>
      </c>
      <c r="J714" s="117"/>
      <c r="K714" s="120">
        <v>1210</v>
      </c>
      <c r="L714" s="121"/>
      <c r="M714" s="121" t="s">
        <v>3327</v>
      </c>
      <c r="N714" s="121">
        <v>2019</v>
      </c>
      <c r="O714" s="121">
        <v>480</v>
      </c>
      <c r="P714" s="121" t="s">
        <v>1640</v>
      </c>
      <c r="Q714" s="121" t="s">
        <v>925</v>
      </c>
      <c r="R714" s="121">
        <v>73038075</v>
      </c>
      <c r="S714" s="121" t="s">
        <v>1030</v>
      </c>
      <c r="T714" s="205">
        <v>43466</v>
      </c>
      <c r="U714" s="205"/>
      <c r="V714" s="206" t="s">
        <v>4829</v>
      </c>
      <c r="W714" s="206" t="s">
        <v>4830</v>
      </c>
      <c r="X714" s="206" t="s">
        <v>4830</v>
      </c>
    </row>
    <row r="715" spans="1:24" ht="20.399999999999999" x14ac:dyDescent="0.2">
      <c r="A715" s="151">
        <v>0</v>
      </c>
      <c r="B715" s="116">
        <f t="shared" si="22"/>
        <v>1560.4160000000002</v>
      </c>
      <c r="C715" s="196">
        <f t="shared" si="23"/>
        <v>0</v>
      </c>
      <c r="D715" s="172" t="s">
        <v>924</v>
      </c>
      <c r="E715" s="117" t="s">
        <v>6042</v>
      </c>
      <c r="F715" s="118" t="s">
        <v>6043</v>
      </c>
      <c r="G715" s="119" t="s">
        <v>6178</v>
      </c>
      <c r="H715" s="117" t="s">
        <v>10344</v>
      </c>
      <c r="I715" s="117">
        <v>903</v>
      </c>
      <c r="J715" s="117"/>
      <c r="K715" s="120">
        <v>1500.4</v>
      </c>
      <c r="L715" s="121" t="s">
        <v>1171</v>
      </c>
      <c r="M715" s="121" t="s">
        <v>921</v>
      </c>
      <c r="N715" s="121">
        <v>2017</v>
      </c>
      <c r="O715" s="121">
        <v>560</v>
      </c>
      <c r="P715" s="121" t="s">
        <v>1640</v>
      </c>
      <c r="Q715" s="121" t="s">
        <v>1641</v>
      </c>
      <c r="R715" s="121">
        <v>72937542</v>
      </c>
      <c r="S715" s="121" t="s">
        <v>7159</v>
      </c>
      <c r="T715" s="205">
        <v>42983</v>
      </c>
      <c r="U715" s="205">
        <v>43003</v>
      </c>
      <c r="V715" s="206" t="s">
        <v>4829</v>
      </c>
      <c r="W715" s="206" t="s">
        <v>4830</v>
      </c>
      <c r="X715" s="206" t="s">
        <v>4830</v>
      </c>
    </row>
    <row r="716" spans="1:24" ht="15.6" x14ac:dyDescent="0.2">
      <c r="A716" s="151">
        <v>0</v>
      </c>
      <c r="B716" s="116">
        <f t="shared" si="22"/>
        <v>1309.8800000000001</v>
      </c>
      <c r="C716" s="196">
        <f t="shared" si="23"/>
        <v>0</v>
      </c>
      <c r="D716" s="172" t="s">
        <v>4004</v>
      </c>
      <c r="E716" s="117" t="s">
        <v>2601</v>
      </c>
      <c r="F716" s="118" t="s">
        <v>10402</v>
      </c>
      <c r="G716" s="119" t="s">
        <v>2602</v>
      </c>
      <c r="H716" s="117" t="s">
        <v>10344</v>
      </c>
      <c r="I716" s="117">
        <v>903</v>
      </c>
      <c r="J716" s="117"/>
      <c r="K716" s="120">
        <v>1259.5</v>
      </c>
      <c r="L716" s="121"/>
      <c r="M716" s="121" t="s">
        <v>3327</v>
      </c>
      <c r="N716" s="121">
        <v>2019</v>
      </c>
      <c r="O716" s="121">
        <v>368</v>
      </c>
      <c r="P716" s="121" t="s">
        <v>1640</v>
      </c>
      <c r="Q716" s="121" t="s">
        <v>547</v>
      </c>
      <c r="R716" s="121">
        <v>73038077</v>
      </c>
      <c r="S716" s="121" t="s">
        <v>2603</v>
      </c>
      <c r="T716" s="205">
        <v>43466</v>
      </c>
      <c r="U716" s="205"/>
      <c r="V716" s="206" t="s">
        <v>4829</v>
      </c>
      <c r="W716" s="206" t="s">
        <v>4830</v>
      </c>
      <c r="X716" s="206" t="s">
        <v>4830</v>
      </c>
    </row>
    <row r="717" spans="1:24" x14ac:dyDescent="0.2">
      <c r="A717" s="151">
        <v>0</v>
      </c>
      <c r="B717" s="116">
        <f t="shared" si="22"/>
        <v>951.80799999999999</v>
      </c>
      <c r="C717" s="196">
        <f t="shared" si="23"/>
        <v>0</v>
      </c>
      <c r="D717" s="172" t="s">
        <v>1139</v>
      </c>
      <c r="E717" s="117" t="s">
        <v>9318</v>
      </c>
      <c r="F717" s="118" t="s">
        <v>9977</v>
      </c>
      <c r="G717" s="119" t="s">
        <v>9519</v>
      </c>
      <c r="H717" s="117" t="s">
        <v>10344</v>
      </c>
      <c r="I717" s="117">
        <v>903</v>
      </c>
      <c r="J717" s="117"/>
      <c r="K717" s="120">
        <v>915.2</v>
      </c>
      <c r="L717" s="121" t="s">
        <v>1171</v>
      </c>
      <c r="M717" s="121" t="s">
        <v>921</v>
      </c>
      <c r="N717" s="121">
        <v>2019</v>
      </c>
      <c r="O717" s="121">
        <v>208</v>
      </c>
      <c r="P717" s="121" t="s">
        <v>1640</v>
      </c>
      <c r="Q717" s="121" t="s">
        <v>925</v>
      </c>
      <c r="R717" s="121">
        <v>73026175</v>
      </c>
      <c r="S717" s="121" t="s">
        <v>9520</v>
      </c>
      <c r="T717" s="205">
        <v>43424</v>
      </c>
      <c r="U717" s="205">
        <v>43434</v>
      </c>
      <c r="V717" s="206" t="s">
        <v>4829</v>
      </c>
      <c r="W717" s="206" t="s">
        <v>4830</v>
      </c>
      <c r="X717" s="206" t="s">
        <v>4830</v>
      </c>
    </row>
    <row r="718" spans="1:24" x14ac:dyDescent="0.2">
      <c r="A718" s="151">
        <v>0</v>
      </c>
      <c r="B718" s="116">
        <f t="shared" si="22"/>
        <v>936.02080000000001</v>
      </c>
      <c r="C718" s="196">
        <f t="shared" si="23"/>
        <v>0</v>
      </c>
      <c r="D718" s="172"/>
      <c r="E718" s="117" t="s">
        <v>3724</v>
      </c>
      <c r="F718" s="118" t="s">
        <v>3725</v>
      </c>
      <c r="G718" s="119" t="s">
        <v>3811</v>
      </c>
      <c r="H718" s="117" t="s">
        <v>10344</v>
      </c>
      <c r="I718" s="117">
        <v>903</v>
      </c>
      <c r="J718" s="117">
        <v>14</v>
      </c>
      <c r="K718" s="120">
        <v>900.02</v>
      </c>
      <c r="L718" s="121" t="s">
        <v>1171</v>
      </c>
      <c r="M718" s="121" t="s">
        <v>921</v>
      </c>
      <c r="N718" s="121">
        <v>2016</v>
      </c>
      <c r="O718" s="121">
        <v>272</v>
      </c>
      <c r="P718" s="121" t="s">
        <v>1640</v>
      </c>
      <c r="Q718" s="121" t="s">
        <v>923</v>
      </c>
      <c r="R718" s="121">
        <v>72135106</v>
      </c>
      <c r="S718" s="121" t="s">
        <v>3812</v>
      </c>
      <c r="T718" s="205">
        <v>42445</v>
      </c>
      <c r="U718" s="205"/>
      <c r="V718" s="206" t="s">
        <v>4829</v>
      </c>
      <c r="W718" s="206" t="s">
        <v>4830</v>
      </c>
      <c r="X718" s="206" t="s">
        <v>4830</v>
      </c>
    </row>
    <row r="719" spans="1:24" ht="15.6" x14ac:dyDescent="0.2">
      <c r="A719" s="151">
        <v>0</v>
      </c>
      <c r="B719" s="116">
        <f t="shared" si="22"/>
        <v>1441.44</v>
      </c>
      <c r="C719" s="196">
        <f t="shared" si="23"/>
        <v>0</v>
      </c>
      <c r="D719" s="172" t="s">
        <v>4004</v>
      </c>
      <c r="E719" s="117" t="s">
        <v>2247</v>
      </c>
      <c r="F719" s="118" t="s">
        <v>10403</v>
      </c>
      <c r="G719" s="119" t="s">
        <v>1961</v>
      </c>
      <c r="H719" s="117" t="s">
        <v>10344</v>
      </c>
      <c r="I719" s="117">
        <v>903</v>
      </c>
      <c r="J719" s="117"/>
      <c r="K719" s="120">
        <v>1386</v>
      </c>
      <c r="L719" s="121"/>
      <c r="M719" s="121" t="s">
        <v>3327</v>
      </c>
      <c r="N719" s="121">
        <v>2019</v>
      </c>
      <c r="O719" s="121">
        <v>480</v>
      </c>
      <c r="P719" s="121" t="s">
        <v>1640</v>
      </c>
      <c r="Q719" s="121" t="s">
        <v>925</v>
      </c>
      <c r="R719" s="121">
        <v>73037764</v>
      </c>
      <c r="S719" s="121" t="s">
        <v>4086</v>
      </c>
      <c r="T719" s="205">
        <v>43466</v>
      </c>
      <c r="U719" s="205"/>
      <c r="V719" s="206" t="s">
        <v>4829</v>
      </c>
      <c r="W719" s="206" t="s">
        <v>4830</v>
      </c>
      <c r="X719" s="206" t="s">
        <v>4830</v>
      </c>
    </row>
    <row r="720" spans="1:24" x14ac:dyDescent="0.2">
      <c r="A720" s="151">
        <v>0</v>
      </c>
      <c r="B720" s="116">
        <f t="shared" si="22"/>
        <v>727.58400000000006</v>
      </c>
      <c r="C720" s="196">
        <f t="shared" si="23"/>
        <v>0</v>
      </c>
      <c r="D720" s="172"/>
      <c r="E720" s="117" t="s">
        <v>939</v>
      </c>
      <c r="F720" s="118" t="s">
        <v>6463</v>
      </c>
      <c r="G720" s="119" t="s">
        <v>940</v>
      </c>
      <c r="H720" s="117" t="s">
        <v>10344</v>
      </c>
      <c r="I720" s="117">
        <v>903</v>
      </c>
      <c r="J720" s="117"/>
      <c r="K720" s="120">
        <v>699.6</v>
      </c>
      <c r="L720" s="121" t="s">
        <v>1171</v>
      </c>
      <c r="M720" s="121" t="s">
        <v>921</v>
      </c>
      <c r="N720" s="121">
        <v>2016</v>
      </c>
      <c r="O720" s="121">
        <v>224</v>
      </c>
      <c r="P720" s="121" t="s">
        <v>1640</v>
      </c>
      <c r="Q720" s="121" t="s">
        <v>925</v>
      </c>
      <c r="R720" s="121">
        <v>72858769</v>
      </c>
      <c r="S720" s="121" t="s">
        <v>1099</v>
      </c>
      <c r="T720" s="205">
        <v>42370</v>
      </c>
      <c r="U720" s="205"/>
      <c r="V720" s="206" t="s">
        <v>4829</v>
      </c>
      <c r="W720" s="206" t="s">
        <v>4830</v>
      </c>
      <c r="X720" s="206" t="s">
        <v>4830</v>
      </c>
    </row>
    <row r="721" spans="1:24" x14ac:dyDescent="0.2">
      <c r="A721" s="151">
        <v>0</v>
      </c>
      <c r="B721" s="116">
        <f t="shared" si="22"/>
        <v>840.84</v>
      </c>
      <c r="C721" s="196">
        <f t="shared" si="23"/>
        <v>0</v>
      </c>
      <c r="D721" s="172" t="s">
        <v>1139</v>
      </c>
      <c r="E721" s="117" t="s">
        <v>939</v>
      </c>
      <c r="F721" s="118" t="s">
        <v>10404</v>
      </c>
      <c r="G721" s="119" t="s">
        <v>940</v>
      </c>
      <c r="H721" s="117" t="s">
        <v>10344</v>
      </c>
      <c r="I721" s="117">
        <v>903</v>
      </c>
      <c r="J721" s="117"/>
      <c r="K721" s="120">
        <v>808.5</v>
      </c>
      <c r="L721" s="121"/>
      <c r="M721" s="121" t="s">
        <v>3327</v>
      </c>
      <c r="N721" s="121">
        <v>2019</v>
      </c>
      <c r="O721" s="121">
        <v>224</v>
      </c>
      <c r="P721" s="121" t="s">
        <v>1640</v>
      </c>
      <c r="Q721" s="121" t="s">
        <v>925</v>
      </c>
      <c r="R721" s="121">
        <v>73038046</v>
      </c>
      <c r="S721" s="121" t="s">
        <v>1099</v>
      </c>
      <c r="T721" s="205">
        <v>43466</v>
      </c>
      <c r="U721" s="205"/>
      <c r="V721" s="206" t="s">
        <v>4829</v>
      </c>
      <c r="W721" s="206" t="s">
        <v>4830</v>
      </c>
      <c r="X721" s="206" t="s">
        <v>4830</v>
      </c>
    </row>
    <row r="722" spans="1:24" x14ac:dyDescent="0.2">
      <c r="A722" s="151">
        <v>0</v>
      </c>
      <c r="B722" s="116">
        <f t="shared" si="22"/>
        <v>364.02080000000001</v>
      </c>
      <c r="C722" s="196">
        <f t="shared" si="23"/>
        <v>0</v>
      </c>
      <c r="D722" s="172" t="s">
        <v>924</v>
      </c>
      <c r="E722" s="117" t="s">
        <v>525</v>
      </c>
      <c r="F722" s="118" t="s">
        <v>6255</v>
      </c>
      <c r="G722" s="119" t="s">
        <v>5205</v>
      </c>
      <c r="H722" s="117" t="s">
        <v>10344</v>
      </c>
      <c r="I722" s="117">
        <v>903</v>
      </c>
      <c r="J722" s="117">
        <v>24</v>
      </c>
      <c r="K722" s="120">
        <v>350.02</v>
      </c>
      <c r="L722" s="121" t="s">
        <v>1171</v>
      </c>
      <c r="M722" s="121" t="s">
        <v>921</v>
      </c>
      <c r="N722" s="121">
        <v>2009</v>
      </c>
      <c r="O722" s="121">
        <v>192</v>
      </c>
      <c r="P722" s="121" t="s">
        <v>1640</v>
      </c>
      <c r="Q722" s="121" t="s">
        <v>925</v>
      </c>
      <c r="R722" s="121">
        <v>45734106</v>
      </c>
      <c r="S722" s="121" t="s">
        <v>6360</v>
      </c>
      <c r="T722" s="205">
        <v>39965</v>
      </c>
      <c r="U722" s="205"/>
      <c r="V722" s="206" t="s">
        <v>4830</v>
      </c>
      <c r="W722" s="206" t="s">
        <v>4830</v>
      </c>
      <c r="X722" s="206" t="s">
        <v>4830</v>
      </c>
    </row>
    <row r="723" spans="1:24" ht="15.6" x14ac:dyDescent="0.2">
      <c r="A723" s="151">
        <v>0</v>
      </c>
      <c r="B723" s="116">
        <f t="shared" si="22"/>
        <v>924.92399999999998</v>
      </c>
      <c r="C723" s="196">
        <f t="shared" si="23"/>
        <v>0</v>
      </c>
      <c r="D723" s="172" t="s">
        <v>4004</v>
      </c>
      <c r="E723" s="117" t="s">
        <v>525</v>
      </c>
      <c r="F723" s="118" t="s">
        <v>10405</v>
      </c>
      <c r="G723" s="119" t="s">
        <v>5205</v>
      </c>
      <c r="H723" s="117" t="s">
        <v>10344</v>
      </c>
      <c r="I723" s="117">
        <v>903</v>
      </c>
      <c r="J723" s="117"/>
      <c r="K723" s="120">
        <v>889.35</v>
      </c>
      <c r="L723" s="121"/>
      <c r="M723" s="121" t="s">
        <v>3328</v>
      </c>
      <c r="N723" s="121">
        <v>2019</v>
      </c>
      <c r="O723" s="121">
        <v>192</v>
      </c>
      <c r="P723" s="121" t="s">
        <v>1640</v>
      </c>
      <c r="Q723" s="121" t="s">
        <v>925</v>
      </c>
      <c r="R723" s="121">
        <v>73038552</v>
      </c>
      <c r="S723" s="121" t="s">
        <v>5746</v>
      </c>
      <c r="T723" s="205">
        <v>43466</v>
      </c>
      <c r="U723" s="205"/>
      <c r="V723" s="206" t="s">
        <v>4829</v>
      </c>
      <c r="W723" s="206" t="s">
        <v>4830</v>
      </c>
      <c r="X723" s="206" t="s">
        <v>4830</v>
      </c>
    </row>
    <row r="724" spans="1:24" ht="15.6" x14ac:dyDescent="0.2">
      <c r="A724" s="151">
        <v>0</v>
      </c>
      <c r="B724" s="116">
        <f t="shared" si="22"/>
        <v>2475.616</v>
      </c>
      <c r="C724" s="196">
        <f t="shared" si="23"/>
        <v>0</v>
      </c>
      <c r="D724" s="172" t="s">
        <v>4004</v>
      </c>
      <c r="E724" s="117" t="s">
        <v>4087</v>
      </c>
      <c r="F724" s="118" t="s">
        <v>11209</v>
      </c>
      <c r="G724" s="119" t="s">
        <v>2837</v>
      </c>
      <c r="H724" s="117" t="s">
        <v>10344</v>
      </c>
      <c r="I724" s="117">
        <v>903</v>
      </c>
      <c r="J724" s="117"/>
      <c r="K724" s="120">
        <v>2380.4</v>
      </c>
      <c r="L724" s="121"/>
      <c r="M724" s="121" t="s">
        <v>3327</v>
      </c>
      <c r="N724" s="121">
        <v>2019</v>
      </c>
      <c r="O724" s="121">
        <v>672</v>
      </c>
      <c r="P724" s="121" t="s">
        <v>1640</v>
      </c>
      <c r="Q724" s="121" t="s">
        <v>11197</v>
      </c>
      <c r="R724" s="121">
        <v>73051898</v>
      </c>
      <c r="S724" s="121" t="s">
        <v>2969</v>
      </c>
      <c r="T724" s="205">
        <v>43466</v>
      </c>
      <c r="U724" s="205"/>
      <c r="V724" s="206" t="s">
        <v>4829</v>
      </c>
      <c r="W724" s="206" t="s">
        <v>4830</v>
      </c>
      <c r="X724" s="206" t="s">
        <v>4830</v>
      </c>
    </row>
    <row r="725" spans="1:24" x14ac:dyDescent="0.2">
      <c r="A725" s="151">
        <v>0</v>
      </c>
      <c r="B725" s="116">
        <f t="shared" si="22"/>
        <v>946.08800000000008</v>
      </c>
      <c r="C725" s="196">
        <f t="shared" si="23"/>
        <v>0</v>
      </c>
      <c r="D725" s="172"/>
      <c r="E725" s="117" t="s">
        <v>7160</v>
      </c>
      <c r="F725" s="118" t="s">
        <v>7161</v>
      </c>
      <c r="G725" s="119" t="s">
        <v>7480</v>
      </c>
      <c r="H725" s="117" t="s">
        <v>10344</v>
      </c>
      <c r="I725" s="117">
        <v>903</v>
      </c>
      <c r="J725" s="117"/>
      <c r="K725" s="120">
        <v>909.7</v>
      </c>
      <c r="L725" s="121" t="s">
        <v>1171</v>
      </c>
      <c r="M725" s="121" t="s">
        <v>921</v>
      </c>
      <c r="N725" s="121">
        <v>2018</v>
      </c>
      <c r="O725" s="121">
        <v>252</v>
      </c>
      <c r="P725" s="121" t="s">
        <v>1640</v>
      </c>
      <c r="Q725" s="121" t="s">
        <v>925</v>
      </c>
      <c r="R725" s="121">
        <v>72963378</v>
      </c>
      <c r="S725" s="121" t="s">
        <v>7481</v>
      </c>
      <c r="T725" s="205">
        <v>43125</v>
      </c>
      <c r="U725" s="205">
        <v>43147</v>
      </c>
      <c r="V725" s="206" t="s">
        <v>4829</v>
      </c>
      <c r="W725" s="206" t="s">
        <v>4830</v>
      </c>
      <c r="X725" s="206" t="s">
        <v>4830</v>
      </c>
    </row>
    <row r="726" spans="1:24" x14ac:dyDescent="0.2">
      <c r="A726" s="151">
        <v>0</v>
      </c>
      <c r="B726" s="116">
        <f t="shared" si="22"/>
        <v>1195.48</v>
      </c>
      <c r="C726" s="196">
        <f t="shared" si="23"/>
        <v>0</v>
      </c>
      <c r="D726" s="172" t="s">
        <v>1139</v>
      </c>
      <c r="E726" s="117" t="s">
        <v>7162</v>
      </c>
      <c r="F726" s="118" t="s">
        <v>11627</v>
      </c>
      <c r="G726" s="119" t="s">
        <v>7482</v>
      </c>
      <c r="H726" s="117" t="s">
        <v>4806</v>
      </c>
      <c r="I726" s="117">
        <v>904</v>
      </c>
      <c r="J726" s="117"/>
      <c r="K726" s="120">
        <v>1149.5</v>
      </c>
      <c r="L726" s="121" t="s">
        <v>1171</v>
      </c>
      <c r="M726" s="121" t="s">
        <v>921</v>
      </c>
      <c r="N726" s="121">
        <v>2019</v>
      </c>
      <c r="O726" s="121">
        <v>416</v>
      </c>
      <c r="P726" s="121" t="s">
        <v>1640</v>
      </c>
      <c r="Q726" s="121" t="s">
        <v>925</v>
      </c>
      <c r="R726" s="121">
        <v>73036237</v>
      </c>
      <c r="S726" s="121" t="s">
        <v>7483</v>
      </c>
      <c r="T726" s="205">
        <v>43413</v>
      </c>
      <c r="U726" s="205">
        <v>43420</v>
      </c>
      <c r="V726" s="206" t="s">
        <v>4829</v>
      </c>
      <c r="W726" s="206" t="s">
        <v>4829</v>
      </c>
      <c r="X726" s="206" t="s">
        <v>4830</v>
      </c>
    </row>
    <row r="727" spans="1:24" x14ac:dyDescent="0.2">
      <c r="A727" s="151">
        <v>0</v>
      </c>
      <c r="B727" s="116">
        <f t="shared" si="22"/>
        <v>1144</v>
      </c>
      <c r="C727" s="196">
        <f t="shared" si="23"/>
        <v>0</v>
      </c>
      <c r="D727" s="172" t="s">
        <v>1139</v>
      </c>
      <c r="E727" s="117" t="s">
        <v>9323</v>
      </c>
      <c r="F727" s="118" t="s">
        <v>9324</v>
      </c>
      <c r="G727" s="119" t="s">
        <v>9521</v>
      </c>
      <c r="H727" s="117" t="s">
        <v>4806</v>
      </c>
      <c r="I727" s="117">
        <v>904</v>
      </c>
      <c r="J727" s="117"/>
      <c r="K727" s="120">
        <v>1100</v>
      </c>
      <c r="L727" s="121" t="s">
        <v>1171</v>
      </c>
      <c r="M727" s="121" t="s">
        <v>921</v>
      </c>
      <c r="N727" s="121">
        <v>2018</v>
      </c>
      <c r="O727" s="121">
        <v>380</v>
      </c>
      <c r="P727" s="121" t="s">
        <v>1640</v>
      </c>
      <c r="Q727" s="121" t="s">
        <v>925</v>
      </c>
      <c r="R727" s="121">
        <v>73026206</v>
      </c>
      <c r="S727" s="121" t="s">
        <v>9522</v>
      </c>
      <c r="T727" s="205">
        <v>43391</v>
      </c>
      <c r="U727" s="205">
        <v>43399</v>
      </c>
      <c r="V727" s="206" t="s">
        <v>4829</v>
      </c>
      <c r="W727" s="206" t="s">
        <v>4830</v>
      </c>
      <c r="X727" s="206" t="s">
        <v>4830</v>
      </c>
    </row>
    <row r="728" spans="1:24" x14ac:dyDescent="0.2">
      <c r="A728" s="151">
        <v>0</v>
      </c>
      <c r="B728" s="116">
        <f t="shared" si="22"/>
        <v>733.30399999999997</v>
      </c>
      <c r="C728" s="196">
        <f t="shared" si="23"/>
        <v>0</v>
      </c>
      <c r="D728" s="172"/>
      <c r="E728" s="117" t="s">
        <v>2635</v>
      </c>
      <c r="F728" s="118" t="s">
        <v>8605</v>
      </c>
      <c r="G728" s="119" t="s">
        <v>8829</v>
      </c>
      <c r="H728" s="117" t="s">
        <v>4806</v>
      </c>
      <c r="I728" s="117">
        <v>904</v>
      </c>
      <c r="J728" s="117"/>
      <c r="K728" s="120">
        <v>705.1</v>
      </c>
      <c r="L728" s="121" t="s">
        <v>1171</v>
      </c>
      <c r="M728" s="121" t="s">
        <v>921</v>
      </c>
      <c r="N728" s="121">
        <v>2018</v>
      </c>
      <c r="O728" s="121">
        <v>144</v>
      </c>
      <c r="P728" s="121" t="s">
        <v>1640</v>
      </c>
      <c r="Q728" s="121" t="s">
        <v>925</v>
      </c>
      <c r="R728" s="121">
        <v>73000618</v>
      </c>
      <c r="S728" s="121" t="s">
        <v>8830</v>
      </c>
      <c r="T728" s="205">
        <v>43356</v>
      </c>
      <c r="U728" s="205">
        <v>43371</v>
      </c>
      <c r="V728" s="206" t="s">
        <v>4829</v>
      </c>
      <c r="W728" s="206" t="s">
        <v>4830</v>
      </c>
      <c r="X728" s="206" t="s">
        <v>4830</v>
      </c>
    </row>
    <row r="729" spans="1:24" ht="15.6" x14ac:dyDescent="0.2">
      <c r="A729" s="151">
        <v>0</v>
      </c>
      <c r="B729" s="116">
        <f t="shared" si="22"/>
        <v>1133.704</v>
      </c>
      <c r="C729" s="196">
        <f t="shared" si="23"/>
        <v>0</v>
      </c>
      <c r="D729" s="172" t="s">
        <v>4004</v>
      </c>
      <c r="E729" s="117" t="s">
        <v>3024</v>
      </c>
      <c r="F729" s="118" t="s">
        <v>11210</v>
      </c>
      <c r="G729" s="119" t="s">
        <v>3025</v>
      </c>
      <c r="H729" s="117" t="s">
        <v>4806</v>
      </c>
      <c r="I729" s="117">
        <v>904</v>
      </c>
      <c r="J729" s="117"/>
      <c r="K729" s="120">
        <v>1090.0999999999999</v>
      </c>
      <c r="L729" s="121"/>
      <c r="M729" s="121" t="s">
        <v>3327</v>
      </c>
      <c r="N729" s="121">
        <v>2019</v>
      </c>
      <c r="O729" s="121">
        <v>288</v>
      </c>
      <c r="P729" s="121" t="s">
        <v>1640</v>
      </c>
      <c r="Q729" s="121" t="s">
        <v>925</v>
      </c>
      <c r="R729" s="121">
        <v>73051895</v>
      </c>
      <c r="S729" s="121" t="s">
        <v>3026</v>
      </c>
      <c r="T729" s="205">
        <v>43466</v>
      </c>
      <c r="U729" s="205"/>
      <c r="V729" s="206" t="s">
        <v>4829</v>
      </c>
      <c r="W729" s="206" t="s">
        <v>4830</v>
      </c>
      <c r="X729" s="206" t="s">
        <v>4830</v>
      </c>
    </row>
    <row r="730" spans="1:24" x14ac:dyDescent="0.2">
      <c r="A730" s="151">
        <v>0</v>
      </c>
      <c r="B730" s="116">
        <f t="shared" si="22"/>
        <v>1345.3439999999998</v>
      </c>
      <c r="C730" s="196">
        <f t="shared" si="23"/>
        <v>0</v>
      </c>
      <c r="D730" s="172" t="s">
        <v>1139</v>
      </c>
      <c r="E730" s="117" t="s">
        <v>6046</v>
      </c>
      <c r="F730" s="118" t="s">
        <v>9523</v>
      </c>
      <c r="G730" s="119" t="s">
        <v>6179</v>
      </c>
      <c r="H730" s="117" t="s">
        <v>4806</v>
      </c>
      <c r="I730" s="117">
        <v>904</v>
      </c>
      <c r="J730" s="117"/>
      <c r="K730" s="120">
        <v>1293.5999999999999</v>
      </c>
      <c r="L730" s="121" t="s">
        <v>1171</v>
      </c>
      <c r="M730" s="121" t="s">
        <v>921</v>
      </c>
      <c r="N730" s="121">
        <v>2019</v>
      </c>
      <c r="O730" s="121">
        <v>368</v>
      </c>
      <c r="P730" s="121" t="s">
        <v>7679</v>
      </c>
      <c r="Q730" s="121" t="s">
        <v>925</v>
      </c>
      <c r="R730" s="121">
        <v>73036240</v>
      </c>
      <c r="S730" s="121" t="s">
        <v>7361</v>
      </c>
      <c r="T730" s="205">
        <v>43413</v>
      </c>
      <c r="U730" s="205">
        <v>43420</v>
      </c>
      <c r="V730" s="206" t="s">
        <v>4829</v>
      </c>
      <c r="W730" s="206" t="s">
        <v>4830</v>
      </c>
      <c r="X730" s="206" t="s">
        <v>4830</v>
      </c>
    </row>
    <row r="731" spans="1:24" ht="20.399999999999999" x14ac:dyDescent="0.2">
      <c r="A731" s="151">
        <v>0</v>
      </c>
      <c r="B731" s="116">
        <f t="shared" si="22"/>
        <v>832.83199999999999</v>
      </c>
      <c r="C731" s="196">
        <f t="shared" si="23"/>
        <v>0</v>
      </c>
      <c r="D731" s="172"/>
      <c r="E731" s="117" t="s">
        <v>6464</v>
      </c>
      <c r="F731" s="118" t="s">
        <v>6465</v>
      </c>
      <c r="G731" s="119" t="s">
        <v>6724</v>
      </c>
      <c r="H731" s="117" t="s">
        <v>4806</v>
      </c>
      <c r="I731" s="117">
        <v>904</v>
      </c>
      <c r="J731" s="117"/>
      <c r="K731" s="120">
        <v>800.8</v>
      </c>
      <c r="L731" s="121" t="s">
        <v>1171</v>
      </c>
      <c r="M731" s="121" t="s">
        <v>921</v>
      </c>
      <c r="N731" s="121">
        <v>2017</v>
      </c>
      <c r="O731" s="121">
        <v>128</v>
      </c>
      <c r="P731" s="121" t="s">
        <v>922</v>
      </c>
      <c r="Q731" s="121" t="s">
        <v>1641</v>
      </c>
      <c r="R731" s="121">
        <v>72948800</v>
      </c>
      <c r="S731" s="121" t="s">
        <v>7163</v>
      </c>
      <c r="T731" s="205">
        <v>43018</v>
      </c>
      <c r="U731" s="205">
        <v>43038</v>
      </c>
      <c r="V731" s="206" t="s">
        <v>4829</v>
      </c>
      <c r="W731" s="206" t="s">
        <v>4829</v>
      </c>
      <c r="X731" s="206" t="s">
        <v>4830</v>
      </c>
    </row>
    <row r="732" spans="1:24" x14ac:dyDescent="0.2">
      <c r="A732" s="151">
        <v>0</v>
      </c>
      <c r="B732" s="116">
        <f t="shared" si="22"/>
        <v>816.81600000000003</v>
      </c>
      <c r="C732" s="196">
        <f t="shared" si="23"/>
        <v>0</v>
      </c>
      <c r="D732" s="172"/>
      <c r="E732" s="117" t="s">
        <v>5274</v>
      </c>
      <c r="F732" s="118" t="s">
        <v>5275</v>
      </c>
      <c r="G732" s="119" t="s">
        <v>5405</v>
      </c>
      <c r="H732" s="117" t="s">
        <v>4806</v>
      </c>
      <c r="I732" s="117">
        <v>904</v>
      </c>
      <c r="J732" s="117"/>
      <c r="K732" s="120">
        <v>785.4</v>
      </c>
      <c r="L732" s="121" t="s">
        <v>1171</v>
      </c>
      <c r="M732" s="121" t="s">
        <v>921</v>
      </c>
      <c r="N732" s="121">
        <v>2017</v>
      </c>
      <c r="O732" s="121">
        <v>172</v>
      </c>
      <c r="P732" s="121" t="s">
        <v>1640</v>
      </c>
      <c r="Q732" s="121" t="s">
        <v>925</v>
      </c>
      <c r="R732" s="121">
        <v>72912095</v>
      </c>
      <c r="S732" s="121" t="s">
        <v>5406</v>
      </c>
      <c r="T732" s="205">
        <v>42803</v>
      </c>
      <c r="U732" s="205">
        <v>42818</v>
      </c>
      <c r="V732" s="206" t="s">
        <v>4829</v>
      </c>
      <c r="W732" s="206" t="s">
        <v>4830</v>
      </c>
      <c r="X732" s="206" t="s">
        <v>4830</v>
      </c>
    </row>
    <row r="733" spans="1:24" x14ac:dyDescent="0.2">
      <c r="A733" s="151">
        <v>0</v>
      </c>
      <c r="B733" s="116">
        <f t="shared" si="22"/>
        <v>1377.3760000000002</v>
      </c>
      <c r="C733" s="196">
        <f t="shared" si="23"/>
        <v>0</v>
      </c>
      <c r="D733" s="172"/>
      <c r="E733" s="117" t="s">
        <v>4089</v>
      </c>
      <c r="F733" s="118" t="s">
        <v>3961</v>
      </c>
      <c r="G733" s="119" t="s">
        <v>4474</v>
      </c>
      <c r="H733" s="117" t="s">
        <v>4806</v>
      </c>
      <c r="I733" s="117">
        <v>904</v>
      </c>
      <c r="J733" s="117"/>
      <c r="K733" s="120">
        <v>1324.4</v>
      </c>
      <c r="L733" s="121" t="s">
        <v>1171</v>
      </c>
      <c r="M733" s="121" t="s">
        <v>921</v>
      </c>
      <c r="N733" s="121">
        <v>2016</v>
      </c>
      <c r="O733" s="121">
        <v>272</v>
      </c>
      <c r="P733" s="121" t="s">
        <v>1640</v>
      </c>
      <c r="Q733" s="121" t="s">
        <v>547</v>
      </c>
      <c r="R733" s="121">
        <v>72857800</v>
      </c>
      <c r="S733" s="121" t="s">
        <v>6725</v>
      </c>
      <c r="T733" s="205">
        <v>42522</v>
      </c>
      <c r="U733" s="205">
        <v>42538</v>
      </c>
      <c r="V733" s="206" t="s">
        <v>4829</v>
      </c>
      <c r="W733" s="206" t="s">
        <v>4830</v>
      </c>
      <c r="X733" s="206" t="s">
        <v>4830</v>
      </c>
    </row>
    <row r="734" spans="1:24" x14ac:dyDescent="0.2">
      <c r="A734" s="151">
        <v>0</v>
      </c>
      <c r="B734" s="116">
        <f t="shared" si="22"/>
        <v>1749.9560000000001</v>
      </c>
      <c r="C734" s="196">
        <f t="shared" si="23"/>
        <v>0</v>
      </c>
      <c r="D734" s="172" t="s">
        <v>1139</v>
      </c>
      <c r="E734" s="117" t="s">
        <v>4089</v>
      </c>
      <c r="F734" s="118" t="s">
        <v>11211</v>
      </c>
      <c r="G734" s="119" t="s">
        <v>4474</v>
      </c>
      <c r="H734" s="117" t="s">
        <v>4806</v>
      </c>
      <c r="I734" s="117">
        <v>904</v>
      </c>
      <c r="J734" s="117"/>
      <c r="K734" s="120">
        <v>1682.65</v>
      </c>
      <c r="L734" s="121" t="s">
        <v>1171</v>
      </c>
      <c r="M734" s="121" t="s">
        <v>3328</v>
      </c>
      <c r="N734" s="121">
        <v>2019</v>
      </c>
      <c r="O734" s="121">
        <v>272</v>
      </c>
      <c r="P734" s="121" t="s">
        <v>1640</v>
      </c>
      <c r="Q734" s="121" t="s">
        <v>547</v>
      </c>
      <c r="R734" s="121">
        <v>73038701</v>
      </c>
      <c r="S734" s="121" t="s">
        <v>6725</v>
      </c>
      <c r="T734" s="205">
        <v>43466</v>
      </c>
      <c r="U734" s="205"/>
      <c r="V734" s="206" t="s">
        <v>4829</v>
      </c>
      <c r="W734" s="206" t="s">
        <v>4830</v>
      </c>
      <c r="X734" s="206" t="s">
        <v>4830</v>
      </c>
    </row>
    <row r="735" spans="1:24" ht="15.6" x14ac:dyDescent="0.2">
      <c r="A735" s="151">
        <v>0</v>
      </c>
      <c r="B735" s="116">
        <f t="shared" si="22"/>
        <v>1801.8</v>
      </c>
      <c r="C735" s="196">
        <f t="shared" si="23"/>
        <v>0</v>
      </c>
      <c r="D735" s="172" t="s">
        <v>4004</v>
      </c>
      <c r="E735" s="117" t="s">
        <v>1726</v>
      </c>
      <c r="F735" s="118" t="s">
        <v>10406</v>
      </c>
      <c r="G735" s="119" t="s">
        <v>1727</v>
      </c>
      <c r="H735" s="117" t="s">
        <v>4806</v>
      </c>
      <c r="I735" s="117">
        <v>904</v>
      </c>
      <c r="J735" s="117"/>
      <c r="K735" s="120">
        <v>1732.5</v>
      </c>
      <c r="L735" s="121"/>
      <c r="M735" s="121" t="s">
        <v>3327</v>
      </c>
      <c r="N735" s="121">
        <v>2019</v>
      </c>
      <c r="O735" s="121">
        <v>576</v>
      </c>
      <c r="P735" s="121" t="s">
        <v>1640</v>
      </c>
      <c r="Q735" s="121" t="s">
        <v>1641</v>
      </c>
      <c r="R735" s="121">
        <v>73037843</v>
      </c>
      <c r="S735" s="121" t="s">
        <v>4090</v>
      </c>
      <c r="T735" s="205">
        <v>43466</v>
      </c>
      <c r="U735" s="205"/>
      <c r="V735" s="206" t="s">
        <v>4829</v>
      </c>
      <c r="W735" s="206" t="s">
        <v>4830</v>
      </c>
      <c r="X735" s="206" t="s">
        <v>4830</v>
      </c>
    </row>
    <row r="736" spans="1:24" x14ac:dyDescent="0.2">
      <c r="A736" s="151">
        <v>0</v>
      </c>
      <c r="B736" s="116">
        <f t="shared" si="22"/>
        <v>1163.1360000000002</v>
      </c>
      <c r="C736" s="196">
        <f t="shared" si="23"/>
        <v>0</v>
      </c>
      <c r="D736" s="172"/>
      <c r="E736" s="117" t="s">
        <v>8606</v>
      </c>
      <c r="F736" s="118" t="s">
        <v>8607</v>
      </c>
      <c r="G736" s="119" t="s">
        <v>8608</v>
      </c>
      <c r="H736" s="117" t="s">
        <v>4806</v>
      </c>
      <c r="I736" s="117">
        <v>904</v>
      </c>
      <c r="J736" s="117"/>
      <c r="K736" s="120">
        <v>1118.4000000000001</v>
      </c>
      <c r="L736" s="121" t="s">
        <v>1171</v>
      </c>
      <c r="M736" s="121" t="s">
        <v>921</v>
      </c>
      <c r="N736" s="121">
        <v>2018</v>
      </c>
      <c r="O736" s="121">
        <v>258</v>
      </c>
      <c r="P736" s="121" t="s">
        <v>1640</v>
      </c>
      <c r="Q736" s="121" t="s">
        <v>923</v>
      </c>
      <c r="R736" s="121">
        <v>73000946</v>
      </c>
      <c r="S736" s="121" t="s">
        <v>8609</v>
      </c>
      <c r="T736" s="205">
        <v>43313</v>
      </c>
      <c r="U736" s="205">
        <v>43304</v>
      </c>
      <c r="V736" s="206" t="s">
        <v>4829</v>
      </c>
      <c r="W736" s="206" t="s">
        <v>4830</v>
      </c>
      <c r="X736" s="206" t="s">
        <v>4830</v>
      </c>
    </row>
    <row r="737" spans="1:24" ht="20.399999999999999" x14ac:dyDescent="0.2">
      <c r="A737" s="151">
        <v>0</v>
      </c>
      <c r="B737" s="116">
        <f t="shared" si="22"/>
        <v>384.38400000000001</v>
      </c>
      <c r="C737" s="196">
        <f t="shared" si="23"/>
        <v>0</v>
      </c>
      <c r="D737" s="172"/>
      <c r="E737" s="117" t="s">
        <v>7771</v>
      </c>
      <c r="F737" s="118" t="s">
        <v>7772</v>
      </c>
      <c r="G737" s="119" t="s">
        <v>8279</v>
      </c>
      <c r="H737" s="117" t="s">
        <v>4806</v>
      </c>
      <c r="I737" s="117">
        <v>904</v>
      </c>
      <c r="J737" s="117"/>
      <c r="K737" s="120">
        <v>369.6</v>
      </c>
      <c r="L737" s="121" t="s">
        <v>1171</v>
      </c>
      <c r="M737" s="121" t="s">
        <v>921</v>
      </c>
      <c r="N737" s="121">
        <v>2018</v>
      </c>
      <c r="O737" s="121">
        <v>88</v>
      </c>
      <c r="P737" s="121" t="s">
        <v>922</v>
      </c>
      <c r="Q737" s="121" t="s">
        <v>925</v>
      </c>
      <c r="R737" s="121">
        <v>72984718</v>
      </c>
      <c r="S737" s="121" t="s">
        <v>8280</v>
      </c>
      <c r="T737" s="205">
        <v>43242</v>
      </c>
      <c r="U737" s="205">
        <v>43259</v>
      </c>
      <c r="V737" s="206" t="s">
        <v>4829</v>
      </c>
      <c r="W737" s="206" t="s">
        <v>4830</v>
      </c>
      <c r="X737" s="206" t="s">
        <v>4830</v>
      </c>
    </row>
    <row r="738" spans="1:24" x14ac:dyDescent="0.2">
      <c r="A738" s="151">
        <v>0</v>
      </c>
      <c r="B738" s="116">
        <f t="shared" si="22"/>
        <v>1165.7360000000001</v>
      </c>
      <c r="C738" s="196">
        <f t="shared" si="23"/>
        <v>0</v>
      </c>
      <c r="D738" s="172"/>
      <c r="E738" s="117" t="s">
        <v>6466</v>
      </c>
      <c r="F738" s="118" t="s">
        <v>6613</v>
      </c>
      <c r="G738" s="119" t="s">
        <v>6726</v>
      </c>
      <c r="H738" s="117" t="s">
        <v>4806</v>
      </c>
      <c r="I738" s="117">
        <v>904</v>
      </c>
      <c r="J738" s="117"/>
      <c r="K738" s="120">
        <v>1120.9000000000001</v>
      </c>
      <c r="L738" s="121" t="s">
        <v>1171</v>
      </c>
      <c r="M738" s="121" t="s">
        <v>921</v>
      </c>
      <c r="N738" s="121">
        <v>2018</v>
      </c>
      <c r="O738" s="121">
        <v>212</v>
      </c>
      <c r="P738" s="121" t="s">
        <v>1640</v>
      </c>
      <c r="Q738" s="121" t="s">
        <v>923</v>
      </c>
      <c r="R738" s="121">
        <v>72948808</v>
      </c>
      <c r="S738" s="121" t="s">
        <v>6727</v>
      </c>
      <c r="T738" s="205">
        <v>43048</v>
      </c>
      <c r="U738" s="205">
        <v>43066</v>
      </c>
      <c r="V738" s="206" t="s">
        <v>4829</v>
      </c>
      <c r="W738" s="206" t="s">
        <v>4830</v>
      </c>
      <c r="X738" s="206" t="s">
        <v>4830</v>
      </c>
    </row>
    <row r="739" spans="1:24" x14ac:dyDescent="0.2">
      <c r="A739" s="151">
        <v>0</v>
      </c>
      <c r="B739" s="116">
        <f t="shared" si="22"/>
        <v>926.64</v>
      </c>
      <c r="C739" s="196">
        <f t="shared" si="23"/>
        <v>0</v>
      </c>
      <c r="D739" s="172"/>
      <c r="E739" s="117" t="s">
        <v>6467</v>
      </c>
      <c r="F739" s="118" t="s">
        <v>6468</v>
      </c>
      <c r="G739" s="119" t="s">
        <v>6728</v>
      </c>
      <c r="H739" s="117" t="s">
        <v>6469</v>
      </c>
      <c r="I739" s="117">
        <v>907</v>
      </c>
      <c r="J739" s="117"/>
      <c r="K739" s="120">
        <v>891</v>
      </c>
      <c r="L739" s="121" t="s">
        <v>1171</v>
      </c>
      <c r="M739" s="121" t="s">
        <v>921</v>
      </c>
      <c r="N739" s="121">
        <v>2018</v>
      </c>
      <c r="O739" s="121">
        <v>248</v>
      </c>
      <c r="P739" s="121" t="s">
        <v>1640</v>
      </c>
      <c r="Q739" s="121" t="s">
        <v>925</v>
      </c>
      <c r="R739" s="121">
        <v>72948813</v>
      </c>
      <c r="S739" s="121" t="s">
        <v>6729</v>
      </c>
      <c r="T739" s="205">
        <v>43048</v>
      </c>
      <c r="U739" s="205">
        <v>43066</v>
      </c>
      <c r="V739" s="206" t="s">
        <v>4829</v>
      </c>
      <c r="W739" s="206" t="s">
        <v>4830</v>
      </c>
      <c r="X739" s="206" t="s">
        <v>4830</v>
      </c>
    </row>
    <row r="740" spans="1:24" ht="20.399999999999999" x14ac:dyDescent="0.2">
      <c r="A740" s="151">
        <v>0</v>
      </c>
      <c r="B740" s="116">
        <f t="shared" si="22"/>
        <v>364.02080000000001</v>
      </c>
      <c r="C740" s="196">
        <f t="shared" si="23"/>
        <v>0</v>
      </c>
      <c r="D740" s="172"/>
      <c r="E740" s="117" t="s">
        <v>1583</v>
      </c>
      <c r="F740" s="118" t="s">
        <v>8873</v>
      </c>
      <c r="G740" s="119" t="s">
        <v>1862</v>
      </c>
      <c r="H740" s="117" t="s">
        <v>1584</v>
      </c>
      <c r="I740" s="117">
        <v>908</v>
      </c>
      <c r="J740" s="117">
        <v>18</v>
      </c>
      <c r="K740" s="120">
        <v>350.02</v>
      </c>
      <c r="L740" s="121" t="s">
        <v>1171</v>
      </c>
      <c r="M740" s="121" t="s">
        <v>921</v>
      </c>
      <c r="N740" s="121">
        <v>2011</v>
      </c>
      <c r="O740" s="121">
        <v>384</v>
      </c>
      <c r="P740" s="121" t="s">
        <v>1640</v>
      </c>
      <c r="Q740" s="121" t="s">
        <v>925</v>
      </c>
      <c r="R740" s="121">
        <v>54494506</v>
      </c>
      <c r="S740" s="121" t="s">
        <v>1861</v>
      </c>
      <c r="T740" s="205">
        <v>40786</v>
      </c>
      <c r="U740" s="205"/>
      <c r="V740" s="206" t="s">
        <v>4829</v>
      </c>
      <c r="W740" s="206" t="s">
        <v>4830</v>
      </c>
      <c r="X740" s="206" t="s">
        <v>4830</v>
      </c>
    </row>
    <row r="741" spans="1:24" x14ac:dyDescent="0.2">
      <c r="A741" s="151">
        <v>0</v>
      </c>
      <c r="B741" s="116">
        <f t="shared" si="22"/>
        <v>955.24</v>
      </c>
      <c r="C741" s="196">
        <f t="shared" si="23"/>
        <v>0</v>
      </c>
      <c r="D741" s="172" t="s">
        <v>1139</v>
      </c>
      <c r="E741" s="117" t="s">
        <v>3915</v>
      </c>
      <c r="F741" s="118" t="s">
        <v>11628</v>
      </c>
      <c r="G741" s="119" t="s">
        <v>11629</v>
      </c>
      <c r="H741" s="117" t="s">
        <v>1584</v>
      </c>
      <c r="I741" s="117">
        <v>908</v>
      </c>
      <c r="J741" s="117"/>
      <c r="K741" s="120">
        <v>918.5</v>
      </c>
      <c r="L741" s="121" t="s">
        <v>1171</v>
      </c>
      <c r="M741" s="121" t="s">
        <v>921</v>
      </c>
      <c r="N741" s="121">
        <v>2019</v>
      </c>
      <c r="O741" s="121">
        <v>152</v>
      </c>
      <c r="P741" s="121" t="s">
        <v>1640</v>
      </c>
      <c r="Q741" s="121" t="s">
        <v>923</v>
      </c>
      <c r="R741" s="121">
        <v>73038699</v>
      </c>
      <c r="S741" s="121" t="s">
        <v>11630</v>
      </c>
      <c r="T741" s="205">
        <v>43525</v>
      </c>
      <c r="U741" s="205">
        <v>43542</v>
      </c>
      <c r="V741" s="206" t="s">
        <v>4829</v>
      </c>
      <c r="W741" s="206" t="s">
        <v>4830</v>
      </c>
      <c r="X741" s="206" t="s">
        <v>4830</v>
      </c>
    </row>
    <row r="742" spans="1:24" x14ac:dyDescent="0.2">
      <c r="A742" s="151">
        <v>0</v>
      </c>
      <c r="B742" s="116">
        <f t="shared" si="22"/>
        <v>948.83360000000005</v>
      </c>
      <c r="C742" s="196">
        <f t="shared" si="23"/>
        <v>0</v>
      </c>
      <c r="D742" s="172"/>
      <c r="E742" s="117" t="s">
        <v>3915</v>
      </c>
      <c r="F742" s="118" t="s">
        <v>5929</v>
      </c>
      <c r="G742" s="119" t="s">
        <v>5930</v>
      </c>
      <c r="H742" s="117" t="s">
        <v>1584</v>
      </c>
      <c r="I742" s="117">
        <v>908</v>
      </c>
      <c r="J742" s="117"/>
      <c r="K742" s="120">
        <v>912.34</v>
      </c>
      <c r="L742" s="121" t="s">
        <v>1171</v>
      </c>
      <c r="M742" s="121" t="s">
        <v>921</v>
      </c>
      <c r="N742" s="121">
        <v>2017</v>
      </c>
      <c r="O742" s="121">
        <v>208</v>
      </c>
      <c r="P742" s="121" t="s">
        <v>1640</v>
      </c>
      <c r="Q742" s="121" t="s">
        <v>1641</v>
      </c>
      <c r="R742" s="121">
        <v>72935934</v>
      </c>
      <c r="S742" s="121" t="s">
        <v>5931</v>
      </c>
      <c r="T742" s="205">
        <v>42885</v>
      </c>
      <c r="U742" s="205">
        <v>42884</v>
      </c>
      <c r="V742" s="206" t="s">
        <v>4829</v>
      </c>
      <c r="W742" s="206" t="s">
        <v>4830</v>
      </c>
      <c r="X742" s="206" t="s">
        <v>4830</v>
      </c>
    </row>
    <row r="743" spans="1:24" x14ac:dyDescent="0.2">
      <c r="A743" s="151">
        <v>0</v>
      </c>
      <c r="B743" s="116">
        <f t="shared" si="22"/>
        <v>1095.9000000000001</v>
      </c>
      <c r="C743" s="196">
        <f t="shared" si="23"/>
        <v>0</v>
      </c>
      <c r="D743" s="172" t="s">
        <v>1139</v>
      </c>
      <c r="E743" s="117" t="s">
        <v>3915</v>
      </c>
      <c r="F743" s="118" t="s">
        <v>11212</v>
      </c>
      <c r="G743" s="119" t="s">
        <v>11213</v>
      </c>
      <c r="H743" s="117" t="s">
        <v>1584</v>
      </c>
      <c r="I743" s="117">
        <v>908</v>
      </c>
      <c r="J743" s="117"/>
      <c r="K743" s="120">
        <v>1053.75</v>
      </c>
      <c r="L743" s="121" t="s">
        <v>1171</v>
      </c>
      <c r="M743" s="121" t="s">
        <v>921</v>
      </c>
      <c r="N743" s="121">
        <v>2019</v>
      </c>
      <c r="O743" s="121">
        <v>208</v>
      </c>
      <c r="P743" s="121" t="s">
        <v>1640</v>
      </c>
      <c r="Q743" s="121" t="s">
        <v>1641</v>
      </c>
      <c r="R743" s="121">
        <v>73038698</v>
      </c>
      <c r="S743" s="121" t="s">
        <v>5931</v>
      </c>
      <c r="T743" s="205">
        <v>43522</v>
      </c>
      <c r="U743" s="205">
        <v>43535</v>
      </c>
      <c r="V743" s="206" t="s">
        <v>4829</v>
      </c>
      <c r="W743" s="206" t="s">
        <v>4830</v>
      </c>
      <c r="X743" s="206" t="s">
        <v>4830</v>
      </c>
    </row>
    <row r="744" spans="1:24" x14ac:dyDescent="0.2">
      <c r="A744" s="151">
        <v>0</v>
      </c>
      <c r="B744" s="116">
        <f t="shared" si="22"/>
        <v>1149.72</v>
      </c>
      <c r="C744" s="196">
        <f t="shared" si="23"/>
        <v>0</v>
      </c>
      <c r="D744" s="172" t="s">
        <v>1139</v>
      </c>
      <c r="E744" s="117" t="s">
        <v>7164</v>
      </c>
      <c r="F744" s="118" t="s">
        <v>11631</v>
      </c>
      <c r="G744" s="119" t="s">
        <v>11632</v>
      </c>
      <c r="H744" s="117" t="s">
        <v>1585</v>
      </c>
      <c r="I744" s="117">
        <v>910</v>
      </c>
      <c r="J744" s="117"/>
      <c r="K744" s="120">
        <v>1105.5</v>
      </c>
      <c r="L744" s="121" t="s">
        <v>1171</v>
      </c>
      <c r="M744" s="121" t="s">
        <v>921</v>
      </c>
      <c r="N744" s="121">
        <v>2019</v>
      </c>
      <c r="O744" s="121">
        <v>332</v>
      </c>
      <c r="P744" s="121" t="s">
        <v>1640</v>
      </c>
      <c r="Q744" s="121" t="s">
        <v>925</v>
      </c>
      <c r="R744" s="121">
        <v>73052395</v>
      </c>
      <c r="S744" s="121" t="s">
        <v>7485</v>
      </c>
      <c r="T744" s="205">
        <v>43530</v>
      </c>
      <c r="U744" s="205">
        <v>43553</v>
      </c>
      <c r="V744" s="206" t="s">
        <v>4829</v>
      </c>
      <c r="W744" s="206" t="s">
        <v>4830</v>
      </c>
      <c r="X744" s="206" t="s">
        <v>4830</v>
      </c>
    </row>
    <row r="745" spans="1:24" x14ac:dyDescent="0.2">
      <c r="A745" s="151">
        <v>0</v>
      </c>
      <c r="B745" s="116">
        <f t="shared" si="22"/>
        <v>1045.616</v>
      </c>
      <c r="C745" s="196">
        <f t="shared" si="23"/>
        <v>0</v>
      </c>
      <c r="D745" s="172"/>
      <c r="E745" s="117" t="s">
        <v>7164</v>
      </c>
      <c r="F745" s="118" t="s">
        <v>7165</v>
      </c>
      <c r="G745" s="119" t="s">
        <v>7484</v>
      </c>
      <c r="H745" s="117" t="s">
        <v>1585</v>
      </c>
      <c r="I745" s="117">
        <v>910</v>
      </c>
      <c r="J745" s="117"/>
      <c r="K745" s="120">
        <v>1005.4</v>
      </c>
      <c r="L745" s="121" t="s">
        <v>1171</v>
      </c>
      <c r="M745" s="121" t="s">
        <v>921</v>
      </c>
      <c r="N745" s="121">
        <v>2018</v>
      </c>
      <c r="O745" s="121">
        <v>332</v>
      </c>
      <c r="P745" s="121" t="s">
        <v>1640</v>
      </c>
      <c r="Q745" s="121" t="s">
        <v>925</v>
      </c>
      <c r="R745" s="121">
        <v>72963435</v>
      </c>
      <c r="S745" s="121" t="s">
        <v>7485</v>
      </c>
      <c r="T745" s="205">
        <v>43131</v>
      </c>
      <c r="U745" s="205">
        <v>43318</v>
      </c>
      <c r="V745" s="206" t="s">
        <v>4829</v>
      </c>
      <c r="W745" s="206" t="s">
        <v>4830</v>
      </c>
      <c r="X745" s="206" t="s">
        <v>4830</v>
      </c>
    </row>
    <row r="746" spans="1:24" ht="15.6" x14ac:dyDescent="0.2">
      <c r="A746" s="151">
        <v>0</v>
      </c>
      <c r="B746" s="116">
        <f t="shared" si="22"/>
        <v>1456.3119999999999</v>
      </c>
      <c r="C746" s="196">
        <f t="shared" si="23"/>
        <v>0</v>
      </c>
      <c r="D746" s="172" t="s">
        <v>4004</v>
      </c>
      <c r="E746" s="117" t="s">
        <v>2767</v>
      </c>
      <c r="F746" s="118" t="s">
        <v>11214</v>
      </c>
      <c r="G746" s="119" t="s">
        <v>2768</v>
      </c>
      <c r="H746" s="117" t="s">
        <v>1585</v>
      </c>
      <c r="I746" s="117">
        <v>910</v>
      </c>
      <c r="J746" s="117"/>
      <c r="K746" s="120">
        <v>1400.3</v>
      </c>
      <c r="L746" s="121"/>
      <c r="M746" s="121" t="s">
        <v>3327</v>
      </c>
      <c r="N746" s="121">
        <v>2019</v>
      </c>
      <c r="O746" s="121">
        <v>432</v>
      </c>
      <c r="P746" s="121" t="s">
        <v>1640</v>
      </c>
      <c r="Q746" s="121" t="s">
        <v>11129</v>
      </c>
      <c r="R746" s="121">
        <v>73051788</v>
      </c>
      <c r="S746" s="121" t="s">
        <v>6730</v>
      </c>
      <c r="T746" s="205">
        <v>43466</v>
      </c>
      <c r="U746" s="205"/>
      <c r="V746" s="206" t="s">
        <v>4829</v>
      </c>
      <c r="W746" s="206" t="s">
        <v>4830</v>
      </c>
      <c r="X746" s="206" t="s">
        <v>4830</v>
      </c>
    </row>
    <row r="747" spans="1:24" ht="15.6" x14ac:dyDescent="0.2">
      <c r="A747" s="151">
        <v>0</v>
      </c>
      <c r="B747" s="116">
        <f t="shared" si="22"/>
        <v>1325.8960000000002</v>
      </c>
      <c r="C747" s="196">
        <f t="shared" si="23"/>
        <v>0</v>
      </c>
      <c r="D747" s="172" t="s">
        <v>4004</v>
      </c>
      <c r="E747" s="117" t="s">
        <v>2748</v>
      </c>
      <c r="F747" s="118" t="s">
        <v>11215</v>
      </c>
      <c r="G747" s="119" t="s">
        <v>2940</v>
      </c>
      <c r="H747" s="117" t="s">
        <v>1585</v>
      </c>
      <c r="I747" s="117">
        <v>910</v>
      </c>
      <c r="J747" s="117"/>
      <c r="K747" s="120">
        <v>1274.9000000000001</v>
      </c>
      <c r="L747" s="121"/>
      <c r="M747" s="121" t="s">
        <v>3327</v>
      </c>
      <c r="N747" s="121">
        <v>2019</v>
      </c>
      <c r="O747" s="121">
        <v>368</v>
      </c>
      <c r="P747" s="121" t="s">
        <v>1640</v>
      </c>
      <c r="Q747" s="121" t="s">
        <v>11129</v>
      </c>
      <c r="R747" s="121">
        <v>73051834</v>
      </c>
      <c r="S747" s="121" t="s">
        <v>2794</v>
      </c>
      <c r="T747" s="205">
        <v>43466</v>
      </c>
      <c r="U747" s="205"/>
      <c r="V747" s="206" t="s">
        <v>4829</v>
      </c>
      <c r="W747" s="206" t="s">
        <v>4830</v>
      </c>
      <c r="X747" s="206" t="s">
        <v>4830</v>
      </c>
    </row>
    <row r="748" spans="1:24" ht="15.6" x14ac:dyDescent="0.2">
      <c r="A748" s="151">
        <v>0</v>
      </c>
      <c r="B748" s="116">
        <f t="shared" si="22"/>
        <v>1413.9839999999999</v>
      </c>
      <c r="C748" s="196">
        <f t="shared" si="23"/>
        <v>0</v>
      </c>
      <c r="D748" s="172" t="s">
        <v>4004</v>
      </c>
      <c r="E748" s="117" t="s">
        <v>10407</v>
      </c>
      <c r="F748" s="118" t="s">
        <v>12229</v>
      </c>
      <c r="G748" s="119" t="s">
        <v>11633</v>
      </c>
      <c r="H748" s="117" t="s">
        <v>1585</v>
      </c>
      <c r="I748" s="117">
        <v>910</v>
      </c>
      <c r="J748" s="117"/>
      <c r="K748" s="120">
        <v>1359.6</v>
      </c>
      <c r="L748" s="121" t="s">
        <v>1171</v>
      </c>
      <c r="M748" s="121" t="s">
        <v>921</v>
      </c>
      <c r="N748" s="121">
        <v>2019</v>
      </c>
      <c r="O748" s="121">
        <v>240</v>
      </c>
      <c r="P748" s="121" t="s">
        <v>1640</v>
      </c>
      <c r="Q748" s="121" t="s">
        <v>923</v>
      </c>
      <c r="R748" s="121">
        <v>73038408</v>
      </c>
      <c r="S748" s="121" t="s">
        <v>11634</v>
      </c>
      <c r="T748" s="205">
        <v>43530</v>
      </c>
      <c r="U748" s="205">
        <v>43553</v>
      </c>
      <c r="V748" s="206" t="s">
        <v>4829</v>
      </c>
      <c r="W748" s="206" t="s">
        <v>4830</v>
      </c>
      <c r="X748" s="206" t="s">
        <v>4830</v>
      </c>
    </row>
    <row r="749" spans="1:24" ht="20.399999999999999" x14ac:dyDescent="0.2">
      <c r="A749" s="151">
        <v>0</v>
      </c>
      <c r="B749" s="116">
        <f t="shared" si="22"/>
        <v>832.83199999999999</v>
      </c>
      <c r="C749" s="196">
        <f t="shared" si="23"/>
        <v>0</v>
      </c>
      <c r="D749" s="172"/>
      <c r="E749" s="117" t="s">
        <v>6470</v>
      </c>
      <c r="F749" s="118" t="s">
        <v>6471</v>
      </c>
      <c r="G749" s="119" t="s">
        <v>6731</v>
      </c>
      <c r="H749" s="117" t="s">
        <v>1585</v>
      </c>
      <c r="I749" s="117">
        <v>910</v>
      </c>
      <c r="J749" s="117"/>
      <c r="K749" s="120">
        <v>800.8</v>
      </c>
      <c r="L749" s="121" t="s">
        <v>1171</v>
      </c>
      <c r="M749" s="121" t="s">
        <v>921</v>
      </c>
      <c r="N749" s="121">
        <v>2017</v>
      </c>
      <c r="O749" s="121">
        <v>176</v>
      </c>
      <c r="P749" s="121" t="s">
        <v>1640</v>
      </c>
      <c r="Q749" s="121" t="s">
        <v>925</v>
      </c>
      <c r="R749" s="121">
        <v>72948812</v>
      </c>
      <c r="S749" s="121" t="s">
        <v>6732</v>
      </c>
      <c r="T749" s="205">
        <v>43018</v>
      </c>
      <c r="U749" s="205">
        <v>43038</v>
      </c>
      <c r="V749" s="206" t="s">
        <v>4829</v>
      </c>
      <c r="W749" s="206" t="s">
        <v>4830</v>
      </c>
      <c r="X749" s="206" t="s">
        <v>4830</v>
      </c>
    </row>
    <row r="750" spans="1:24" ht="15.6" x14ac:dyDescent="0.2">
      <c r="A750" s="151">
        <v>0</v>
      </c>
      <c r="B750" s="116">
        <f t="shared" si="22"/>
        <v>1044.472</v>
      </c>
      <c r="C750" s="196">
        <f t="shared" si="23"/>
        <v>0</v>
      </c>
      <c r="D750" s="172" t="s">
        <v>4004</v>
      </c>
      <c r="E750" s="117" t="s">
        <v>4091</v>
      </c>
      <c r="F750" s="118" t="s">
        <v>10408</v>
      </c>
      <c r="G750" s="119" t="s">
        <v>729</v>
      </c>
      <c r="H750" s="117" t="s">
        <v>1585</v>
      </c>
      <c r="I750" s="117">
        <v>910</v>
      </c>
      <c r="J750" s="117"/>
      <c r="K750" s="120">
        <v>1004.3</v>
      </c>
      <c r="L750" s="121"/>
      <c r="M750" s="121" t="s">
        <v>3327</v>
      </c>
      <c r="N750" s="121">
        <v>2019</v>
      </c>
      <c r="O750" s="121">
        <v>240</v>
      </c>
      <c r="P750" s="121" t="s">
        <v>1640</v>
      </c>
      <c r="Q750" s="121" t="s">
        <v>925</v>
      </c>
      <c r="R750" s="121">
        <v>73037581</v>
      </c>
      <c r="S750" s="121" t="s">
        <v>730</v>
      </c>
      <c r="T750" s="205">
        <v>43466</v>
      </c>
      <c r="U750" s="205"/>
      <c r="V750" s="206" t="s">
        <v>4829</v>
      </c>
      <c r="W750" s="206" t="s">
        <v>4830</v>
      </c>
      <c r="X750" s="206" t="s">
        <v>4830</v>
      </c>
    </row>
    <row r="751" spans="1:24" ht="15.6" x14ac:dyDescent="0.2">
      <c r="A751" s="151">
        <v>0</v>
      </c>
      <c r="B751" s="116">
        <f t="shared" si="22"/>
        <v>950.66399999999999</v>
      </c>
      <c r="C751" s="196">
        <f t="shared" si="23"/>
        <v>0</v>
      </c>
      <c r="D751" s="172" t="s">
        <v>4004</v>
      </c>
      <c r="E751" s="117" t="s">
        <v>2749</v>
      </c>
      <c r="F751" s="118" t="s">
        <v>10409</v>
      </c>
      <c r="G751" s="119" t="s">
        <v>2651</v>
      </c>
      <c r="H751" s="117" t="s">
        <v>1585</v>
      </c>
      <c r="I751" s="117">
        <v>910</v>
      </c>
      <c r="J751" s="117"/>
      <c r="K751" s="120">
        <v>914.1</v>
      </c>
      <c r="L751" s="121"/>
      <c r="M751" s="121" t="s">
        <v>3327</v>
      </c>
      <c r="N751" s="121">
        <v>2019</v>
      </c>
      <c r="O751" s="121">
        <v>208</v>
      </c>
      <c r="P751" s="121" t="s">
        <v>1640</v>
      </c>
      <c r="Q751" s="121" t="s">
        <v>547</v>
      </c>
      <c r="R751" s="121">
        <v>73037625</v>
      </c>
      <c r="S751" s="121" t="s">
        <v>2652</v>
      </c>
      <c r="T751" s="205">
        <v>43466</v>
      </c>
      <c r="U751" s="205"/>
      <c r="V751" s="206" t="s">
        <v>4829</v>
      </c>
      <c r="W751" s="206" t="s">
        <v>4830</v>
      </c>
      <c r="X751" s="206" t="s">
        <v>4830</v>
      </c>
    </row>
    <row r="752" spans="1:24" ht="15.6" x14ac:dyDescent="0.2">
      <c r="A752" s="151">
        <v>0</v>
      </c>
      <c r="B752" s="116">
        <f t="shared" si="22"/>
        <v>983.84</v>
      </c>
      <c r="C752" s="196">
        <f t="shared" si="23"/>
        <v>0</v>
      </c>
      <c r="D752" s="172" t="s">
        <v>4004</v>
      </c>
      <c r="E752" s="117" t="s">
        <v>2749</v>
      </c>
      <c r="F752" s="118" t="s">
        <v>10410</v>
      </c>
      <c r="G752" s="119" t="s">
        <v>2653</v>
      </c>
      <c r="H752" s="117" t="s">
        <v>1585</v>
      </c>
      <c r="I752" s="117">
        <v>910</v>
      </c>
      <c r="J752" s="117"/>
      <c r="K752" s="120">
        <v>946</v>
      </c>
      <c r="L752" s="121"/>
      <c r="M752" s="121" t="s">
        <v>3327</v>
      </c>
      <c r="N752" s="121">
        <v>2019</v>
      </c>
      <c r="O752" s="121">
        <v>224</v>
      </c>
      <c r="P752" s="121" t="s">
        <v>1640</v>
      </c>
      <c r="Q752" s="121" t="s">
        <v>547</v>
      </c>
      <c r="R752" s="121">
        <v>73037626</v>
      </c>
      <c r="S752" s="121" t="s">
        <v>2654</v>
      </c>
      <c r="T752" s="205">
        <v>43466</v>
      </c>
      <c r="U752" s="205"/>
      <c r="V752" s="206" t="s">
        <v>4829</v>
      </c>
      <c r="W752" s="206" t="s">
        <v>4830</v>
      </c>
      <c r="X752" s="206" t="s">
        <v>4830</v>
      </c>
    </row>
    <row r="753" spans="1:24" ht="15.6" x14ac:dyDescent="0.2">
      <c r="A753" s="151">
        <v>0</v>
      </c>
      <c r="B753" s="116">
        <f t="shared" si="22"/>
        <v>1435.72</v>
      </c>
      <c r="C753" s="196">
        <f t="shared" si="23"/>
        <v>0</v>
      </c>
      <c r="D753" s="172" t="s">
        <v>4004</v>
      </c>
      <c r="E753" s="117" t="s">
        <v>11635</v>
      </c>
      <c r="F753" s="118" t="s">
        <v>11636</v>
      </c>
      <c r="G753" s="119" t="s">
        <v>11637</v>
      </c>
      <c r="H753" s="117" t="s">
        <v>1585</v>
      </c>
      <c r="I753" s="117">
        <v>910</v>
      </c>
      <c r="J753" s="117"/>
      <c r="K753" s="120">
        <v>1380.5</v>
      </c>
      <c r="L753" s="121"/>
      <c r="M753" s="121" t="s">
        <v>3328</v>
      </c>
      <c r="N753" s="121">
        <v>2019</v>
      </c>
      <c r="O753" s="121">
        <v>572</v>
      </c>
      <c r="P753" s="121" t="s">
        <v>1640</v>
      </c>
      <c r="Q753" s="121" t="s">
        <v>925</v>
      </c>
      <c r="R753" s="121">
        <v>73052450</v>
      </c>
      <c r="S753" s="121" t="s">
        <v>11638</v>
      </c>
      <c r="T753" s="205">
        <v>43466</v>
      </c>
      <c r="U753" s="205"/>
      <c r="V753" s="206" t="s">
        <v>4829</v>
      </c>
      <c r="W753" s="206" t="s">
        <v>4830</v>
      </c>
      <c r="X753" s="206" t="s">
        <v>4830</v>
      </c>
    </row>
    <row r="754" spans="1:24" x14ac:dyDescent="0.2">
      <c r="A754" s="151">
        <v>0</v>
      </c>
      <c r="B754" s="116">
        <f t="shared" si="22"/>
        <v>1144</v>
      </c>
      <c r="C754" s="196">
        <f t="shared" si="23"/>
        <v>0</v>
      </c>
      <c r="D754" s="172" t="s">
        <v>924</v>
      </c>
      <c r="E754" s="117" t="s">
        <v>5503</v>
      </c>
      <c r="F754" s="118" t="s">
        <v>11216</v>
      </c>
      <c r="G754" s="119" t="s">
        <v>3760</v>
      </c>
      <c r="H754" s="117" t="s">
        <v>1585</v>
      </c>
      <c r="I754" s="117">
        <v>910</v>
      </c>
      <c r="J754" s="117">
        <v>12</v>
      </c>
      <c r="K754" s="120">
        <v>1100</v>
      </c>
      <c r="L754" s="121" t="s">
        <v>1171</v>
      </c>
      <c r="M754" s="121" t="s">
        <v>921</v>
      </c>
      <c r="N754" s="121">
        <v>2016</v>
      </c>
      <c r="O754" s="121">
        <v>360</v>
      </c>
      <c r="P754" s="121" t="s">
        <v>1640</v>
      </c>
      <c r="Q754" s="121" t="s">
        <v>925</v>
      </c>
      <c r="R754" s="121">
        <v>72136106</v>
      </c>
      <c r="S754" s="121" t="s">
        <v>3782</v>
      </c>
      <c r="T754" s="205">
        <v>42420</v>
      </c>
      <c r="U754" s="205"/>
      <c r="V754" s="206" t="s">
        <v>4829</v>
      </c>
      <c r="W754" s="206" t="s">
        <v>4830</v>
      </c>
      <c r="X754" s="206" t="s">
        <v>4830</v>
      </c>
    </row>
    <row r="755" spans="1:24" x14ac:dyDescent="0.2">
      <c r="A755" s="151">
        <v>0</v>
      </c>
      <c r="B755" s="116">
        <f t="shared" si="22"/>
        <v>1258.4000000000001</v>
      </c>
      <c r="C755" s="196">
        <f t="shared" si="23"/>
        <v>0</v>
      </c>
      <c r="D755" s="172" t="s">
        <v>924</v>
      </c>
      <c r="E755" s="117" t="s">
        <v>5503</v>
      </c>
      <c r="F755" s="118" t="s">
        <v>5611</v>
      </c>
      <c r="G755" s="119" t="s">
        <v>3760</v>
      </c>
      <c r="H755" s="117" t="s">
        <v>1585</v>
      </c>
      <c r="I755" s="117">
        <v>910</v>
      </c>
      <c r="J755" s="117"/>
      <c r="K755" s="120">
        <v>1210</v>
      </c>
      <c r="L755" s="121" t="s">
        <v>1171</v>
      </c>
      <c r="M755" s="121" t="s">
        <v>921</v>
      </c>
      <c r="N755" s="121">
        <v>2017</v>
      </c>
      <c r="O755" s="121">
        <v>360</v>
      </c>
      <c r="P755" s="121" t="s">
        <v>1640</v>
      </c>
      <c r="Q755" s="121" t="s">
        <v>925</v>
      </c>
      <c r="R755" s="121">
        <v>72917941</v>
      </c>
      <c r="S755" s="121" t="s">
        <v>3782</v>
      </c>
      <c r="T755" s="205">
        <v>42851</v>
      </c>
      <c r="U755" s="205">
        <v>42853</v>
      </c>
      <c r="V755" s="206" t="s">
        <v>4829</v>
      </c>
      <c r="W755" s="206" t="s">
        <v>4830</v>
      </c>
      <c r="X755" s="206" t="s">
        <v>4830</v>
      </c>
    </row>
    <row r="756" spans="1:24" x14ac:dyDescent="0.2">
      <c r="A756" s="151">
        <v>0</v>
      </c>
      <c r="B756" s="116">
        <f t="shared" si="22"/>
        <v>988.41599999999994</v>
      </c>
      <c r="C756" s="196">
        <f t="shared" si="23"/>
        <v>0</v>
      </c>
      <c r="D756" s="172" t="s">
        <v>1139</v>
      </c>
      <c r="E756" s="117" t="s">
        <v>10411</v>
      </c>
      <c r="F756" s="118" t="s">
        <v>10412</v>
      </c>
      <c r="G756" s="119" t="s">
        <v>11217</v>
      </c>
      <c r="H756" s="117" t="s">
        <v>1585</v>
      </c>
      <c r="I756" s="117">
        <v>910</v>
      </c>
      <c r="J756" s="117"/>
      <c r="K756" s="120">
        <v>950.4</v>
      </c>
      <c r="L756" s="121" t="s">
        <v>1171</v>
      </c>
      <c r="M756" s="121" t="s">
        <v>921</v>
      </c>
      <c r="N756" s="121">
        <v>2019</v>
      </c>
      <c r="O756" s="121">
        <v>220</v>
      </c>
      <c r="P756" s="121" t="s">
        <v>1640</v>
      </c>
      <c r="Q756" s="121" t="s">
        <v>925</v>
      </c>
      <c r="R756" s="121">
        <v>73038396</v>
      </c>
      <c r="S756" s="121" t="s">
        <v>11639</v>
      </c>
      <c r="T756" s="205">
        <v>43530</v>
      </c>
      <c r="U756" s="205">
        <v>43553</v>
      </c>
      <c r="V756" s="206" t="s">
        <v>4829</v>
      </c>
      <c r="W756" s="206" t="s">
        <v>4830</v>
      </c>
      <c r="X756" s="206" t="s">
        <v>4830</v>
      </c>
    </row>
    <row r="757" spans="1:24" ht="20.399999999999999" x14ac:dyDescent="0.2">
      <c r="A757" s="151">
        <v>0</v>
      </c>
      <c r="B757" s="116">
        <f t="shared" si="22"/>
        <v>1123.4080000000001</v>
      </c>
      <c r="C757" s="196">
        <f t="shared" si="23"/>
        <v>0</v>
      </c>
      <c r="D757" s="172" t="s">
        <v>4004</v>
      </c>
      <c r="E757" s="117" t="s">
        <v>867</v>
      </c>
      <c r="F757" s="118" t="s">
        <v>10413</v>
      </c>
      <c r="G757" s="119" t="s">
        <v>868</v>
      </c>
      <c r="H757" s="117" t="s">
        <v>1585</v>
      </c>
      <c r="I757" s="117">
        <v>910</v>
      </c>
      <c r="J757" s="117"/>
      <c r="K757" s="120">
        <v>1080.2</v>
      </c>
      <c r="L757" s="121"/>
      <c r="M757" s="121" t="s">
        <v>3327</v>
      </c>
      <c r="N757" s="121">
        <v>2019</v>
      </c>
      <c r="O757" s="121">
        <v>272</v>
      </c>
      <c r="P757" s="121" t="s">
        <v>1640</v>
      </c>
      <c r="Q757" s="121" t="s">
        <v>925</v>
      </c>
      <c r="R757" s="121">
        <v>73037774</v>
      </c>
      <c r="S757" s="121" t="s">
        <v>869</v>
      </c>
      <c r="T757" s="205">
        <v>43466</v>
      </c>
      <c r="U757" s="205"/>
      <c r="V757" s="206" t="s">
        <v>4829</v>
      </c>
      <c r="W757" s="206" t="s">
        <v>4830</v>
      </c>
      <c r="X757" s="206" t="s">
        <v>4830</v>
      </c>
    </row>
    <row r="758" spans="1:24" x14ac:dyDescent="0.2">
      <c r="A758" s="151">
        <v>0</v>
      </c>
      <c r="B758" s="116">
        <f t="shared" si="22"/>
        <v>1248.1039999999998</v>
      </c>
      <c r="C758" s="196">
        <f t="shared" si="23"/>
        <v>0</v>
      </c>
      <c r="D758" s="172" t="s">
        <v>924</v>
      </c>
      <c r="E758" s="117" t="s">
        <v>9238</v>
      </c>
      <c r="F758" s="118" t="s">
        <v>9239</v>
      </c>
      <c r="G758" s="119" t="s">
        <v>5357</v>
      </c>
      <c r="H758" s="117" t="s">
        <v>1585</v>
      </c>
      <c r="I758" s="117">
        <v>910</v>
      </c>
      <c r="J758" s="117"/>
      <c r="K758" s="120">
        <v>1200.0999999999999</v>
      </c>
      <c r="L758" s="121" t="s">
        <v>1171</v>
      </c>
      <c r="M758" s="121" t="s">
        <v>921</v>
      </c>
      <c r="N758" s="121">
        <v>2017</v>
      </c>
      <c r="O758" s="121">
        <v>496</v>
      </c>
      <c r="P758" s="121" t="s">
        <v>1640</v>
      </c>
      <c r="Q758" s="121" t="s">
        <v>925</v>
      </c>
      <c r="R758" s="121">
        <v>72907016</v>
      </c>
      <c r="S758" s="121" t="s">
        <v>9240</v>
      </c>
      <c r="T758" s="205">
        <v>42759</v>
      </c>
      <c r="U758" s="205">
        <v>42751</v>
      </c>
      <c r="V758" s="206" t="s">
        <v>4829</v>
      </c>
      <c r="W758" s="206" t="s">
        <v>4830</v>
      </c>
      <c r="X758" s="206" t="s">
        <v>4830</v>
      </c>
    </row>
    <row r="759" spans="1:24" ht="15.6" x14ac:dyDescent="0.2">
      <c r="A759" s="151">
        <v>0</v>
      </c>
      <c r="B759" s="116">
        <f t="shared" si="22"/>
        <v>1447.16</v>
      </c>
      <c r="C759" s="196">
        <f t="shared" si="23"/>
        <v>0</v>
      </c>
      <c r="D759" s="172" t="s">
        <v>4004</v>
      </c>
      <c r="E759" s="117" t="s">
        <v>9238</v>
      </c>
      <c r="F759" s="118" t="s">
        <v>9749</v>
      </c>
      <c r="G759" s="119" t="s">
        <v>5357</v>
      </c>
      <c r="H759" s="117" t="s">
        <v>1585</v>
      </c>
      <c r="I759" s="117">
        <v>910</v>
      </c>
      <c r="J759" s="117"/>
      <c r="K759" s="120">
        <v>1391.5</v>
      </c>
      <c r="L759" s="121" t="s">
        <v>1171</v>
      </c>
      <c r="M759" s="121" t="s">
        <v>921</v>
      </c>
      <c r="N759" s="121">
        <v>2019</v>
      </c>
      <c r="O759" s="121">
        <v>496</v>
      </c>
      <c r="P759" s="121" t="s">
        <v>1640</v>
      </c>
      <c r="Q759" s="121" t="s">
        <v>925</v>
      </c>
      <c r="R759" s="121">
        <v>72959360</v>
      </c>
      <c r="S759" s="121" t="s">
        <v>9240</v>
      </c>
      <c r="T759" s="205">
        <v>43431</v>
      </c>
      <c r="U759" s="205">
        <v>43441</v>
      </c>
      <c r="V759" s="206" t="s">
        <v>4829</v>
      </c>
      <c r="W759" s="206" t="s">
        <v>4830</v>
      </c>
      <c r="X759" s="206" t="s">
        <v>4830</v>
      </c>
    </row>
    <row r="760" spans="1:24" x14ac:dyDescent="0.2">
      <c r="A760" s="151">
        <v>0</v>
      </c>
      <c r="B760" s="116">
        <f t="shared" si="22"/>
        <v>755.04</v>
      </c>
      <c r="C760" s="196">
        <f t="shared" si="23"/>
        <v>0</v>
      </c>
      <c r="D760" s="172"/>
      <c r="E760" s="117" t="s">
        <v>5276</v>
      </c>
      <c r="F760" s="118" t="s">
        <v>7773</v>
      </c>
      <c r="G760" s="119" t="s">
        <v>5407</v>
      </c>
      <c r="H760" s="117" t="s">
        <v>1585</v>
      </c>
      <c r="I760" s="117">
        <v>910</v>
      </c>
      <c r="J760" s="117"/>
      <c r="K760" s="120">
        <v>726</v>
      </c>
      <c r="L760" s="121" t="s">
        <v>1171</v>
      </c>
      <c r="M760" s="121" t="s">
        <v>921</v>
      </c>
      <c r="N760" s="121">
        <v>2018</v>
      </c>
      <c r="O760" s="121">
        <v>144</v>
      </c>
      <c r="P760" s="121" t="s">
        <v>1640</v>
      </c>
      <c r="Q760" s="121" t="s">
        <v>925</v>
      </c>
      <c r="R760" s="121">
        <v>72982992</v>
      </c>
      <c r="S760" s="121" t="s">
        <v>5408</v>
      </c>
      <c r="T760" s="205">
        <v>43199</v>
      </c>
      <c r="U760" s="205">
        <v>43210</v>
      </c>
      <c r="V760" s="206" t="s">
        <v>4829</v>
      </c>
      <c r="W760" s="206" t="s">
        <v>4830</v>
      </c>
      <c r="X760" s="206" t="s">
        <v>4830</v>
      </c>
    </row>
    <row r="761" spans="1:24" x14ac:dyDescent="0.2">
      <c r="A761" s="151">
        <v>0</v>
      </c>
      <c r="B761" s="116">
        <f t="shared" si="22"/>
        <v>723.00800000000004</v>
      </c>
      <c r="C761" s="196">
        <f t="shared" si="23"/>
        <v>0</v>
      </c>
      <c r="D761" s="172"/>
      <c r="E761" s="117" t="s">
        <v>5276</v>
      </c>
      <c r="F761" s="118" t="s">
        <v>5277</v>
      </c>
      <c r="G761" s="119" t="s">
        <v>5407</v>
      </c>
      <c r="H761" s="117" t="s">
        <v>1585</v>
      </c>
      <c r="I761" s="117">
        <v>910</v>
      </c>
      <c r="J761" s="117"/>
      <c r="K761" s="120">
        <v>695.2</v>
      </c>
      <c r="L761" s="121" t="s">
        <v>1171</v>
      </c>
      <c r="M761" s="121" t="s">
        <v>921</v>
      </c>
      <c r="N761" s="121">
        <v>2017</v>
      </c>
      <c r="O761" s="121">
        <v>144</v>
      </c>
      <c r="P761" s="121" t="s">
        <v>1640</v>
      </c>
      <c r="Q761" s="121" t="s">
        <v>925</v>
      </c>
      <c r="R761" s="121">
        <v>72912073</v>
      </c>
      <c r="S761" s="121" t="s">
        <v>5408</v>
      </c>
      <c r="T761" s="205">
        <v>42793</v>
      </c>
      <c r="U761" s="205">
        <v>42807</v>
      </c>
      <c r="V761" s="206" t="s">
        <v>4829</v>
      </c>
      <c r="W761" s="206" t="s">
        <v>4830</v>
      </c>
      <c r="X761" s="206" t="s">
        <v>4830</v>
      </c>
    </row>
    <row r="762" spans="1:24" ht="20.399999999999999" x14ac:dyDescent="0.2">
      <c r="A762" s="151">
        <v>0</v>
      </c>
      <c r="B762" s="116">
        <f t="shared" si="22"/>
        <v>1258.4000000000001</v>
      </c>
      <c r="C762" s="196">
        <f t="shared" si="23"/>
        <v>0</v>
      </c>
      <c r="D762" s="172" t="s">
        <v>4004</v>
      </c>
      <c r="E762" s="117" t="s">
        <v>10414</v>
      </c>
      <c r="F762" s="118" t="s">
        <v>10415</v>
      </c>
      <c r="G762" s="119" t="s">
        <v>11640</v>
      </c>
      <c r="H762" s="117" t="s">
        <v>1585</v>
      </c>
      <c r="I762" s="117">
        <v>910</v>
      </c>
      <c r="J762" s="117"/>
      <c r="K762" s="120">
        <v>1210</v>
      </c>
      <c r="L762" s="121" t="s">
        <v>1171</v>
      </c>
      <c r="M762" s="121" t="s">
        <v>921</v>
      </c>
      <c r="N762" s="121">
        <v>2019</v>
      </c>
      <c r="O762" s="121">
        <v>196</v>
      </c>
      <c r="P762" s="121" t="s">
        <v>1640</v>
      </c>
      <c r="Q762" s="121" t="s">
        <v>923</v>
      </c>
      <c r="R762" s="121">
        <v>73038404</v>
      </c>
      <c r="S762" s="121" t="s">
        <v>11641</v>
      </c>
      <c r="T762" s="205">
        <v>43530</v>
      </c>
      <c r="U762" s="205">
        <v>43553</v>
      </c>
      <c r="V762" s="206" t="s">
        <v>4829</v>
      </c>
      <c r="W762" s="206" t="s">
        <v>4830</v>
      </c>
      <c r="X762" s="206" t="s">
        <v>4830</v>
      </c>
    </row>
    <row r="763" spans="1:24" x14ac:dyDescent="0.2">
      <c r="A763" s="151">
        <v>0</v>
      </c>
      <c r="B763" s="116">
        <f t="shared" si="22"/>
        <v>549.12</v>
      </c>
      <c r="C763" s="196">
        <f t="shared" si="23"/>
        <v>0</v>
      </c>
      <c r="D763" s="172" t="s">
        <v>924</v>
      </c>
      <c r="E763" s="117" t="s">
        <v>2873</v>
      </c>
      <c r="F763" s="118" t="s">
        <v>8931</v>
      </c>
      <c r="G763" s="119" t="s">
        <v>5409</v>
      </c>
      <c r="H763" s="117" t="s">
        <v>1585</v>
      </c>
      <c r="I763" s="117">
        <v>910</v>
      </c>
      <c r="J763" s="117"/>
      <c r="K763" s="120">
        <v>528</v>
      </c>
      <c r="L763" s="121" t="s">
        <v>1171</v>
      </c>
      <c r="M763" s="121" t="s">
        <v>921</v>
      </c>
      <c r="N763" s="121">
        <v>2018</v>
      </c>
      <c r="O763" s="121">
        <v>136</v>
      </c>
      <c r="P763" s="121" t="s">
        <v>1640</v>
      </c>
      <c r="Q763" s="121" t="s">
        <v>1641</v>
      </c>
      <c r="R763" s="121">
        <v>72998685</v>
      </c>
      <c r="S763" s="121" t="s">
        <v>6733</v>
      </c>
      <c r="T763" s="205">
        <v>43313</v>
      </c>
      <c r="U763" s="205">
        <v>43318</v>
      </c>
      <c r="V763" s="206" t="s">
        <v>4829</v>
      </c>
      <c r="W763" s="206" t="s">
        <v>4830</v>
      </c>
      <c r="X763" s="206" t="s">
        <v>4830</v>
      </c>
    </row>
    <row r="764" spans="1:24" x14ac:dyDescent="0.2">
      <c r="A764" s="151">
        <v>0</v>
      </c>
      <c r="B764" s="116">
        <f t="shared" si="22"/>
        <v>935.79199999999992</v>
      </c>
      <c r="C764" s="196">
        <f t="shared" si="23"/>
        <v>0</v>
      </c>
      <c r="D764" s="172" t="s">
        <v>924</v>
      </c>
      <c r="E764" s="117" t="s">
        <v>8610</v>
      </c>
      <c r="F764" s="118" t="s">
        <v>8611</v>
      </c>
      <c r="G764" s="119" t="s">
        <v>8941</v>
      </c>
      <c r="H764" s="117" t="s">
        <v>1585</v>
      </c>
      <c r="I764" s="117">
        <v>910</v>
      </c>
      <c r="J764" s="117"/>
      <c r="K764" s="120">
        <v>899.8</v>
      </c>
      <c r="L764" s="121" t="s">
        <v>1171</v>
      </c>
      <c r="M764" s="121" t="s">
        <v>921</v>
      </c>
      <c r="N764" s="121">
        <v>2018</v>
      </c>
      <c r="O764" s="121">
        <v>296</v>
      </c>
      <c r="P764" s="121" t="s">
        <v>1640</v>
      </c>
      <c r="Q764" s="121" t="s">
        <v>925</v>
      </c>
      <c r="R764" s="121">
        <v>73000631</v>
      </c>
      <c r="S764" s="121" t="s">
        <v>8942</v>
      </c>
      <c r="T764" s="205">
        <v>43356</v>
      </c>
      <c r="U764" s="205">
        <v>43371</v>
      </c>
      <c r="V764" s="206" t="s">
        <v>4829</v>
      </c>
      <c r="W764" s="206" t="s">
        <v>4830</v>
      </c>
      <c r="X764" s="206" t="s">
        <v>4830</v>
      </c>
    </row>
    <row r="765" spans="1:24" ht="15.6" x14ac:dyDescent="0.2">
      <c r="A765" s="151">
        <v>0</v>
      </c>
      <c r="B765" s="116">
        <f t="shared" si="22"/>
        <v>1202.3439999999998</v>
      </c>
      <c r="C765" s="196">
        <f t="shared" si="23"/>
        <v>0</v>
      </c>
      <c r="D765" s="172" t="s">
        <v>4004</v>
      </c>
      <c r="E765" s="117" t="s">
        <v>2749</v>
      </c>
      <c r="F765" s="118" t="s">
        <v>10416</v>
      </c>
      <c r="G765" s="119" t="s">
        <v>2655</v>
      </c>
      <c r="H765" s="117" t="s">
        <v>1585</v>
      </c>
      <c r="I765" s="117">
        <v>910</v>
      </c>
      <c r="J765" s="117"/>
      <c r="K765" s="120">
        <v>1156.0999999999999</v>
      </c>
      <c r="L765" s="121"/>
      <c r="M765" s="121" t="s">
        <v>3327</v>
      </c>
      <c r="N765" s="121">
        <v>2019</v>
      </c>
      <c r="O765" s="121">
        <v>320</v>
      </c>
      <c r="P765" s="121" t="s">
        <v>1640</v>
      </c>
      <c r="Q765" s="121" t="s">
        <v>547</v>
      </c>
      <c r="R765" s="121">
        <v>73037615</v>
      </c>
      <c r="S765" s="121" t="s">
        <v>2656</v>
      </c>
      <c r="T765" s="205">
        <v>43466</v>
      </c>
      <c r="U765" s="205"/>
      <c r="V765" s="206" t="s">
        <v>4829</v>
      </c>
      <c r="W765" s="206" t="s">
        <v>4830</v>
      </c>
      <c r="X765" s="206" t="s">
        <v>4830</v>
      </c>
    </row>
    <row r="766" spans="1:24" ht="20.399999999999999" x14ac:dyDescent="0.2">
      <c r="A766" s="151">
        <v>0</v>
      </c>
      <c r="B766" s="116">
        <f t="shared" si="22"/>
        <v>863.72</v>
      </c>
      <c r="C766" s="196">
        <f t="shared" si="23"/>
        <v>0</v>
      </c>
      <c r="D766" s="172"/>
      <c r="E766" s="117" t="s">
        <v>525</v>
      </c>
      <c r="F766" s="118" t="s">
        <v>7774</v>
      </c>
      <c r="G766" s="119" t="s">
        <v>8322</v>
      </c>
      <c r="H766" s="117" t="s">
        <v>1585</v>
      </c>
      <c r="I766" s="117">
        <v>910</v>
      </c>
      <c r="J766" s="117"/>
      <c r="K766" s="120">
        <v>830.5</v>
      </c>
      <c r="L766" s="121" t="s">
        <v>1171</v>
      </c>
      <c r="M766" s="121" t="s">
        <v>921</v>
      </c>
      <c r="N766" s="121">
        <v>2018</v>
      </c>
      <c r="O766" s="121">
        <v>204</v>
      </c>
      <c r="P766" s="121" t="s">
        <v>1640</v>
      </c>
      <c r="Q766" s="121" t="s">
        <v>925</v>
      </c>
      <c r="R766" s="121">
        <v>72984706</v>
      </c>
      <c r="S766" s="121" t="s">
        <v>8323</v>
      </c>
      <c r="T766" s="205">
        <v>43215</v>
      </c>
      <c r="U766" s="205">
        <v>43231</v>
      </c>
      <c r="V766" s="206" t="s">
        <v>4829</v>
      </c>
      <c r="W766" s="206" t="s">
        <v>4830</v>
      </c>
      <c r="X766" s="206" t="s">
        <v>4830</v>
      </c>
    </row>
    <row r="767" spans="1:24" x14ac:dyDescent="0.2">
      <c r="A767" s="151">
        <v>0</v>
      </c>
      <c r="B767" s="116">
        <f t="shared" si="22"/>
        <v>935.79199999999992</v>
      </c>
      <c r="C767" s="196">
        <f t="shared" si="23"/>
        <v>0</v>
      </c>
      <c r="D767" s="172"/>
      <c r="E767" s="117" t="s">
        <v>3232</v>
      </c>
      <c r="F767" s="118" t="s">
        <v>7166</v>
      </c>
      <c r="G767" s="119" t="s">
        <v>4868</v>
      </c>
      <c r="H767" s="117" t="s">
        <v>707</v>
      </c>
      <c r="I767" s="117">
        <v>911</v>
      </c>
      <c r="J767" s="117"/>
      <c r="K767" s="120">
        <v>899.8</v>
      </c>
      <c r="L767" s="121" t="s">
        <v>1171</v>
      </c>
      <c r="M767" s="121" t="s">
        <v>921</v>
      </c>
      <c r="N767" s="121">
        <v>2018</v>
      </c>
      <c r="O767" s="121">
        <v>228</v>
      </c>
      <c r="P767" s="121" t="s">
        <v>1640</v>
      </c>
      <c r="Q767" s="121" t="s">
        <v>1641</v>
      </c>
      <c r="R767" s="121">
        <v>72961697</v>
      </c>
      <c r="S767" s="121" t="s">
        <v>4869</v>
      </c>
      <c r="T767" s="205">
        <v>43076</v>
      </c>
      <c r="U767" s="205">
        <v>43094</v>
      </c>
      <c r="V767" s="206" t="s">
        <v>4829</v>
      </c>
      <c r="W767" s="206" t="s">
        <v>4830</v>
      </c>
      <c r="X767" s="206" t="s">
        <v>4830</v>
      </c>
    </row>
    <row r="768" spans="1:24" x14ac:dyDescent="0.2">
      <c r="A768" s="151">
        <v>0</v>
      </c>
      <c r="B768" s="116">
        <f t="shared" si="22"/>
        <v>832.83199999999999</v>
      </c>
      <c r="C768" s="196">
        <f t="shared" si="23"/>
        <v>0</v>
      </c>
      <c r="D768" s="172"/>
      <c r="E768" s="117" t="s">
        <v>3232</v>
      </c>
      <c r="F768" s="118" t="s">
        <v>8509</v>
      </c>
      <c r="G768" s="119" t="s">
        <v>4868</v>
      </c>
      <c r="H768" s="117" t="s">
        <v>707</v>
      </c>
      <c r="I768" s="117">
        <v>911</v>
      </c>
      <c r="J768" s="117"/>
      <c r="K768" s="120">
        <v>800.8</v>
      </c>
      <c r="L768" s="121" t="s">
        <v>1171</v>
      </c>
      <c r="M768" s="121" t="s">
        <v>921</v>
      </c>
      <c r="N768" s="121">
        <v>2016</v>
      </c>
      <c r="O768" s="121">
        <v>228</v>
      </c>
      <c r="P768" s="121" t="s">
        <v>1640</v>
      </c>
      <c r="Q768" s="121" t="s">
        <v>1641</v>
      </c>
      <c r="R768" s="121">
        <v>72869999</v>
      </c>
      <c r="S768" s="121" t="s">
        <v>4869</v>
      </c>
      <c r="T768" s="205">
        <v>42620</v>
      </c>
      <c r="U768" s="205">
        <v>42635</v>
      </c>
      <c r="V768" s="206" t="s">
        <v>4829</v>
      </c>
      <c r="W768" s="206" t="s">
        <v>4830</v>
      </c>
      <c r="X768" s="206" t="s">
        <v>4830</v>
      </c>
    </row>
    <row r="769" spans="1:24" ht="20.399999999999999" x14ac:dyDescent="0.2">
      <c r="A769" s="151">
        <v>0</v>
      </c>
      <c r="B769" s="116">
        <f t="shared" si="22"/>
        <v>947.23199999999997</v>
      </c>
      <c r="C769" s="196">
        <f t="shared" si="23"/>
        <v>0</v>
      </c>
      <c r="D769" s="172"/>
      <c r="E769" s="117" t="s">
        <v>5658</v>
      </c>
      <c r="F769" s="118" t="s">
        <v>5659</v>
      </c>
      <c r="G769" s="119" t="s">
        <v>5748</v>
      </c>
      <c r="H769" s="117" t="s">
        <v>707</v>
      </c>
      <c r="I769" s="117">
        <v>911</v>
      </c>
      <c r="J769" s="117"/>
      <c r="K769" s="120">
        <v>910.8</v>
      </c>
      <c r="L769" s="121" t="s">
        <v>1171</v>
      </c>
      <c r="M769" s="121" t="s">
        <v>921</v>
      </c>
      <c r="N769" s="121">
        <v>2017</v>
      </c>
      <c r="O769" s="121">
        <v>260</v>
      </c>
      <c r="P769" s="121" t="s">
        <v>1640</v>
      </c>
      <c r="Q769" s="121" t="s">
        <v>925</v>
      </c>
      <c r="R769" s="121">
        <v>72923798</v>
      </c>
      <c r="S769" s="121" t="s">
        <v>6734</v>
      </c>
      <c r="T769" s="205">
        <v>42892</v>
      </c>
      <c r="U769" s="205">
        <v>42912</v>
      </c>
      <c r="V769" s="206" t="s">
        <v>4829</v>
      </c>
      <c r="W769" s="206" t="s">
        <v>4829</v>
      </c>
      <c r="X769" s="206" t="s">
        <v>4830</v>
      </c>
    </row>
    <row r="770" spans="1:24" ht="20.399999999999999" x14ac:dyDescent="0.2">
      <c r="A770" s="151">
        <v>0</v>
      </c>
      <c r="B770" s="116">
        <f t="shared" si="22"/>
        <v>1487.4288000000001</v>
      </c>
      <c r="C770" s="196">
        <f t="shared" si="23"/>
        <v>0</v>
      </c>
      <c r="D770" s="172" t="s">
        <v>4004</v>
      </c>
      <c r="E770" s="117" t="s">
        <v>7167</v>
      </c>
      <c r="F770" s="118" t="s">
        <v>10417</v>
      </c>
      <c r="G770" s="119" t="s">
        <v>7168</v>
      </c>
      <c r="H770" s="117" t="s">
        <v>707</v>
      </c>
      <c r="I770" s="117">
        <v>911</v>
      </c>
      <c r="J770" s="117"/>
      <c r="K770" s="120">
        <v>1430.22</v>
      </c>
      <c r="L770" s="121" t="s">
        <v>1171</v>
      </c>
      <c r="M770" s="121" t="s">
        <v>3328</v>
      </c>
      <c r="N770" s="121">
        <v>2019</v>
      </c>
      <c r="O770" s="121">
        <v>432</v>
      </c>
      <c r="P770" s="121" t="s">
        <v>1640</v>
      </c>
      <c r="Q770" s="121" t="s">
        <v>923</v>
      </c>
      <c r="R770" s="121">
        <v>73038461</v>
      </c>
      <c r="S770" s="121" t="s">
        <v>7169</v>
      </c>
      <c r="T770" s="205">
        <v>43466</v>
      </c>
      <c r="U770" s="205"/>
      <c r="V770" s="206" t="s">
        <v>4829</v>
      </c>
      <c r="W770" s="206" t="s">
        <v>4830</v>
      </c>
      <c r="X770" s="206" t="s">
        <v>4830</v>
      </c>
    </row>
    <row r="771" spans="1:24" ht="15.6" x14ac:dyDescent="0.2">
      <c r="A771" s="151">
        <v>0</v>
      </c>
      <c r="B771" s="116">
        <f t="shared" si="22"/>
        <v>2047.76</v>
      </c>
      <c r="C771" s="196">
        <f t="shared" si="23"/>
        <v>0</v>
      </c>
      <c r="D771" s="172" t="s">
        <v>4004</v>
      </c>
      <c r="E771" s="117" t="s">
        <v>2328</v>
      </c>
      <c r="F771" s="118" t="s">
        <v>10418</v>
      </c>
      <c r="G771" s="119" t="s">
        <v>2481</v>
      </c>
      <c r="H771" s="117" t="s">
        <v>707</v>
      </c>
      <c r="I771" s="117">
        <v>911</v>
      </c>
      <c r="J771" s="117"/>
      <c r="K771" s="120">
        <v>1969</v>
      </c>
      <c r="L771" s="121"/>
      <c r="M771" s="121" t="s">
        <v>3327</v>
      </c>
      <c r="N771" s="121">
        <v>2019</v>
      </c>
      <c r="O771" s="121">
        <v>416</v>
      </c>
      <c r="P771" s="121" t="s">
        <v>1640</v>
      </c>
      <c r="Q771" s="121" t="s">
        <v>87</v>
      </c>
      <c r="R771" s="121">
        <v>73037653</v>
      </c>
      <c r="S771" s="121" t="s">
        <v>2482</v>
      </c>
      <c r="T771" s="205">
        <v>43466</v>
      </c>
      <c r="U771" s="205"/>
      <c r="V771" s="206" t="s">
        <v>4829</v>
      </c>
      <c r="W771" s="206" t="s">
        <v>4830</v>
      </c>
      <c r="X771" s="206" t="s">
        <v>4830</v>
      </c>
    </row>
    <row r="772" spans="1:24" x14ac:dyDescent="0.2">
      <c r="A772" s="151">
        <v>0</v>
      </c>
      <c r="B772" s="116">
        <f t="shared" si="22"/>
        <v>1039.896</v>
      </c>
      <c r="C772" s="196">
        <f t="shared" si="23"/>
        <v>0</v>
      </c>
      <c r="D772" s="172"/>
      <c r="E772" s="117" t="s">
        <v>8612</v>
      </c>
      <c r="F772" s="118" t="s">
        <v>8613</v>
      </c>
      <c r="G772" s="119" t="s">
        <v>8839</v>
      </c>
      <c r="H772" s="117" t="s">
        <v>707</v>
      </c>
      <c r="I772" s="117">
        <v>911</v>
      </c>
      <c r="J772" s="117"/>
      <c r="K772" s="120">
        <v>999.9</v>
      </c>
      <c r="L772" s="121" t="s">
        <v>1171</v>
      </c>
      <c r="M772" s="121" t="s">
        <v>921</v>
      </c>
      <c r="N772" s="121">
        <v>2018</v>
      </c>
      <c r="O772" s="121">
        <v>248</v>
      </c>
      <c r="P772" s="121" t="s">
        <v>1640</v>
      </c>
      <c r="Q772" s="121" t="s">
        <v>923</v>
      </c>
      <c r="R772" s="121">
        <v>73000626</v>
      </c>
      <c r="S772" s="121" t="s">
        <v>9524</v>
      </c>
      <c r="T772" s="205">
        <v>43356</v>
      </c>
      <c r="U772" s="205">
        <v>43371</v>
      </c>
      <c r="V772" s="206" t="s">
        <v>4829</v>
      </c>
      <c r="W772" s="206" t="s">
        <v>4830</v>
      </c>
      <c r="X772" s="206" t="s">
        <v>4830</v>
      </c>
    </row>
    <row r="773" spans="1:24" ht="20.399999999999999" x14ac:dyDescent="0.2">
      <c r="A773" s="151">
        <v>0</v>
      </c>
      <c r="B773" s="116">
        <f t="shared" si="22"/>
        <v>1121.1199999999999</v>
      </c>
      <c r="C773" s="196">
        <f t="shared" si="23"/>
        <v>0</v>
      </c>
      <c r="D773" s="172" t="s">
        <v>4004</v>
      </c>
      <c r="E773" s="117" t="s">
        <v>1912</v>
      </c>
      <c r="F773" s="118" t="s">
        <v>10419</v>
      </c>
      <c r="G773" s="119" t="s">
        <v>1913</v>
      </c>
      <c r="H773" s="117" t="s">
        <v>707</v>
      </c>
      <c r="I773" s="117">
        <v>911</v>
      </c>
      <c r="J773" s="117"/>
      <c r="K773" s="120">
        <v>1078</v>
      </c>
      <c r="L773" s="121"/>
      <c r="M773" s="121" t="s">
        <v>3327</v>
      </c>
      <c r="N773" s="121">
        <v>2019</v>
      </c>
      <c r="O773" s="121">
        <v>288</v>
      </c>
      <c r="P773" s="121" t="s">
        <v>1640</v>
      </c>
      <c r="Q773" s="121" t="s">
        <v>925</v>
      </c>
      <c r="R773" s="121">
        <v>73037715</v>
      </c>
      <c r="S773" s="121" t="s">
        <v>2277</v>
      </c>
      <c r="T773" s="205">
        <v>43466</v>
      </c>
      <c r="U773" s="205"/>
      <c r="V773" s="206" t="s">
        <v>4829</v>
      </c>
      <c r="W773" s="206" t="s">
        <v>4830</v>
      </c>
      <c r="X773" s="206" t="s">
        <v>4830</v>
      </c>
    </row>
    <row r="774" spans="1:24" ht="20.399999999999999" x14ac:dyDescent="0.2">
      <c r="A774" s="151">
        <v>0</v>
      </c>
      <c r="B774" s="116">
        <f t="shared" si="22"/>
        <v>789.36</v>
      </c>
      <c r="C774" s="196">
        <f t="shared" si="23"/>
        <v>0</v>
      </c>
      <c r="D774" s="172" t="s">
        <v>1139</v>
      </c>
      <c r="E774" s="117" t="s">
        <v>2328</v>
      </c>
      <c r="F774" s="118" t="s">
        <v>11642</v>
      </c>
      <c r="G774" s="119" t="s">
        <v>11643</v>
      </c>
      <c r="H774" s="117" t="s">
        <v>707</v>
      </c>
      <c r="I774" s="117">
        <v>911</v>
      </c>
      <c r="J774" s="117"/>
      <c r="K774" s="120">
        <v>759</v>
      </c>
      <c r="L774" s="121"/>
      <c r="M774" s="121" t="s">
        <v>3328</v>
      </c>
      <c r="N774" s="121">
        <v>2019</v>
      </c>
      <c r="O774" s="121">
        <v>236</v>
      </c>
      <c r="P774" s="121" t="s">
        <v>1640</v>
      </c>
      <c r="Q774" s="121" t="s">
        <v>925</v>
      </c>
      <c r="R774" s="121">
        <v>73052445</v>
      </c>
      <c r="S774" s="121" t="s">
        <v>11644</v>
      </c>
      <c r="T774" s="205">
        <v>43466</v>
      </c>
      <c r="U774" s="205"/>
      <c r="V774" s="206" t="s">
        <v>4829</v>
      </c>
      <c r="W774" s="206" t="s">
        <v>4830</v>
      </c>
      <c r="X774" s="206" t="s">
        <v>4830</v>
      </c>
    </row>
    <row r="775" spans="1:24" x14ac:dyDescent="0.2">
      <c r="A775" s="151">
        <v>0</v>
      </c>
      <c r="B775" s="116">
        <f t="shared" si="22"/>
        <v>1352.2080000000001</v>
      </c>
      <c r="C775" s="196">
        <f t="shared" si="23"/>
        <v>0</v>
      </c>
      <c r="D775" s="172"/>
      <c r="E775" s="117" t="s">
        <v>2328</v>
      </c>
      <c r="F775" s="118" t="s">
        <v>7775</v>
      </c>
      <c r="G775" s="119" t="s">
        <v>8236</v>
      </c>
      <c r="H775" s="117" t="s">
        <v>707</v>
      </c>
      <c r="I775" s="117">
        <v>911</v>
      </c>
      <c r="J775" s="117"/>
      <c r="K775" s="120">
        <v>1300.2</v>
      </c>
      <c r="L775" s="121" t="s">
        <v>1171</v>
      </c>
      <c r="M775" s="121" t="s">
        <v>921</v>
      </c>
      <c r="N775" s="121">
        <v>2018</v>
      </c>
      <c r="O775" s="121">
        <v>332</v>
      </c>
      <c r="P775" s="121" t="s">
        <v>1640</v>
      </c>
      <c r="Q775" s="121" t="s">
        <v>923</v>
      </c>
      <c r="R775" s="121">
        <v>72984675</v>
      </c>
      <c r="S775" s="121" t="s">
        <v>8237</v>
      </c>
      <c r="T775" s="205">
        <v>43271</v>
      </c>
      <c r="U775" s="205">
        <v>43280</v>
      </c>
      <c r="V775" s="206" t="s">
        <v>4829</v>
      </c>
      <c r="W775" s="206" t="s">
        <v>4830</v>
      </c>
      <c r="X775" s="206" t="s">
        <v>4830</v>
      </c>
    </row>
    <row r="776" spans="1:24" x14ac:dyDescent="0.2">
      <c r="A776" s="151">
        <v>0</v>
      </c>
      <c r="B776" s="116">
        <f t="shared" si="22"/>
        <v>1799.5119999999999</v>
      </c>
      <c r="C776" s="196">
        <f t="shared" si="23"/>
        <v>0</v>
      </c>
      <c r="D776" s="172"/>
      <c r="E776" s="117" t="s">
        <v>6472</v>
      </c>
      <c r="F776" s="118" t="s">
        <v>6473</v>
      </c>
      <c r="G776" s="119" t="s">
        <v>6735</v>
      </c>
      <c r="H776" s="117" t="s">
        <v>707</v>
      </c>
      <c r="I776" s="117">
        <v>911</v>
      </c>
      <c r="J776" s="117"/>
      <c r="K776" s="120">
        <v>1730.3</v>
      </c>
      <c r="L776" s="121" t="s">
        <v>1171</v>
      </c>
      <c r="M776" s="121" t="s">
        <v>921</v>
      </c>
      <c r="N776" s="121">
        <v>2018</v>
      </c>
      <c r="O776" s="121">
        <v>408</v>
      </c>
      <c r="P776" s="121" t="s">
        <v>1640</v>
      </c>
      <c r="Q776" s="121" t="s">
        <v>923</v>
      </c>
      <c r="R776" s="121">
        <v>72948799</v>
      </c>
      <c r="S776" s="121" t="s">
        <v>7362</v>
      </c>
      <c r="T776" s="205">
        <v>43048</v>
      </c>
      <c r="U776" s="205">
        <v>43252</v>
      </c>
      <c r="V776" s="206" t="s">
        <v>4829</v>
      </c>
      <c r="W776" s="206" t="s">
        <v>4830</v>
      </c>
      <c r="X776" s="206" t="s">
        <v>4830</v>
      </c>
    </row>
    <row r="777" spans="1:24" ht="20.399999999999999" x14ac:dyDescent="0.2">
      <c r="A777" s="151">
        <v>0</v>
      </c>
      <c r="B777" s="116">
        <f t="shared" si="22"/>
        <v>1979.12</v>
      </c>
      <c r="C777" s="196">
        <f t="shared" si="23"/>
        <v>0</v>
      </c>
      <c r="D777" s="172" t="s">
        <v>1139</v>
      </c>
      <c r="E777" s="117" t="s">
        <v>6472</v>
      </c>
      <c r="F777" s="118" t="s">
        <v>11218</v>
      </c>
      <c r="G777" s="119" t="s">
        <v>11219</v>
      </c>
      <c r="H777" s="117" t="s">
        <v>707</v>
      </c>
      <c r="I777" s="117">
        <v>911</v>
      </c>
      <c r="J777" s="117"/>
      <c r="K777" s="120">
        <v>1903</v>
      </c>
      <c r="L777" s="121" t="s">
        <v>1171</v>
      </c>
      <c r="M777" s="121" t="s">
        <v>921</v>
      </c>
      <c r="N777" s="121">
        <v>2019</v>
      </c>
      <c r="O777" s="121">
        <v>408</v>
      </c>
      <c r="P777" s="121" t="s">
        <v>1640</v>
      </c>
      <c r="Q777" s="121" t="s">
        <v>923</v>
      </c>
      <c r="R777" s="121">
        <v>73038600</v>
      </c>
      <c r="S777" s="121" t="s">
        <v>7362</v>
      </c>
      <c r="T777" s="205">
        <v>43510</v>
      </c>
      <c r="U777" s="205">
        <v>43521</v>
      </c>
      <c r="V777" s="206" t="s">
        <v>4829</v>
      </c>
      <c r="W777" s="206" t="s">
        <v>4830</v>
      </c>
      <c r="X777" s="206" t="s">
        <v>4830</v>
      </c>
    </row>
    <row r="778" spans="1:24" ht="20.399999999999999" x14ac:dyDescent="0.2">
      <c r="A778" s="151">
        <v>0</v>
      </c>
      <c r="B778" s="116">
        <f t="shared" ref="B778:B841" si="24">K778-K778*$C$8</f>
        <v>2094.1439999999998</v>
      </c>
      <c r="C778" s="196">
        <f t="shared" ref="C778:C841" si="25">A778*B778</f>
        <v>0</v>
      </c>
      <c r="D778" s="172" t="s">
        <v>1139</v>
      </c>
      <c r="E778" s="117" t="s">
        <v>2328</v>
      </c>
      <c r="F778" s="118" t="s">
        <v>10420</v>
      </c>
      <c r="G778" s="119" t="s">
        <v>2372</v>
      </c>
      <c r="H778" s="117" t="s">
        <v>707</v>
      </c>
      <c r="I778" s="117">
        <v>911</v>
      </c>
      <c r="J778" s="117"/>
      <c r="K778" s="120">
        <v>2013.6</v>
      </c>
      <c r="L778" s="121"/>
      <c r="M778" s="121" t="s">
        <v>3327</v>
      </c>
      <c r="N778" s="121">
        <v>2019</v>
      </c>
      <c r="O778" s="121">
        <v>512</v>
      </c>
      <c r="P778" s="121" t="s">
        <v>1640</v>
      </c>
      <c r="Q778" s="121" t="s">
        <v>923</v>
      </c>
      <c r="R778" s="121">
        <v>73037847</v>
      </c>
      <c r="S778" s="121" t="s">
        <v>2329</v>
      </c>
      <c r="T778" s="205">
        <v>43466</v>
      </c>
      <c r="U778" s="205"/>
      <c r="V778" s="206" t="s">
        <v>4829</v>
      </c>
      <c r="W778" s="206" t="s">
        <v>4830</v>
      </c>
      <c r="X778" s="206" t="s">
        <v>4830</v>
      </c>
    </row>
    <row r="779" spans="1:24" ht="15.6" x14ac:dyDescent="0.2">
      <c r="A779" s="151">
        <v>0</v>
      </c>
      <c r="B779" s="116">
        <f t="shared" si="24"/>
        <v>1006.72</v>
      </c>
      <c r="C779" s="196">
        <f t="shared" si="25"/>
        <v>0</v>
      </c>
      <c r="D779" s="172" t="s">
        <v>4004</v>
      </c>
      <c r="E779" s="117" t="s">
        <v>903</v>
      </c>
      <c r="F779" s="118" t="s">
        <v>10421</v>
      </c>
      <c r="G779" s="119" t="s">
        <v>904</v>
      </c>
      <c r="H779" s="117" t="s">
        <v>707</v>
      </c>
      <c r="I779" s="117">
        <v>911</v>
      </c>
      <c r="J779" s="117"/>
      <c r="K779" s="120">
        <v>968</v>
      </c>
      <c r="L779" s="121"/>
      <c r="M779" s="121" t="s">
        <v>3327</v>
      </c>
      <c r="N779" s="121">
        <v>2019</v>
      </c>
      <c r="O779" s="121">
        <v>240</v>
      </c>
      <c r="P779" s="121" t="s">
        <v>1640</v>
      </c>
      <c r="Q779" s="121" t="s">
        <v>925</v>
      </c>
      <c r="R779" s="121">
        <v>73037865</v>
      </c>
      <c r="S779" s="121" t="s">
        <v>186</v>
      </c>
      <c r="T779" s="205">
        <v>43466</v>
      </c>
      <c r="U779" s="205"/>
      <c r="V779" s="206" t="s">
        <v>4829</v>
      </c>
      <c r="W779" s="206" t="s">
        <v>4830</v>
      </c>
      <c r="X779" s="206" t="s">
        <v>4830</v>
      </c>
    </row>
    <row r="780" spans="1:24" ht="15.6" x14ac:dyDescent="0.2">
      <c r="A780" s="151">
        <v>0</v>
      </c>
      <c r="B780" s="116">
        <f t="shared" si="24"/>
        <v>1252.68</v>
      </c>
      <c r="C780" s="196">
        <f t="shared" si="25"/>
        <v>0</v>
      </c>
      <c r="D780" s="172" t="s">
        <v>4004</v>
      </c>
      <c r="E780" s="117" t="s">
        <v>2844</v>
      </c>
      <c r="F780" s="118" t="s">
        <v>11220</v>
      </c>
      <c r="G780" s="119" t="s">
        <v>3143</v>
      </c>
      <c r="H780" s="117" t="s">
        <v>707</v>
      </c>
      <c r="I780" s="117">
        <v>911</v>
      </c>
      <c r="J780" s="117"/>
      <c r="K780" s="120">
        <v>1204.5</v>
      </c>
      <c r="L780" s="121"/>
      <c r="M780" s="121" t="s">
        <v>3327</v>
      </c>
      <c r="N780" s="121">
        <v>2019</v>
      </c>
      <c r="O780" s="121">
        <v>336</v>
      </c>
      <c r="P780" s="121" t="s">
        <v>1640</v>
      </c>
      <c r="Q780" s="121" t="s">
        <v>11129</v>
      </c>
      <c r="R780" s="121">
        <v>73051871</v>
      </c>
      <c r="S780" s="121" t="s">
        <v>2942</v>
      </c>
      <c r="T780" s="205">
        <v>43466</v>
      </c>
      <c r="U780" s="205"/>
      <c r="V780" s="206" t="s">
        <v>4829</v>
      </c>
      <c r="W780" s="206" t="s">
        <v>4830</v>
      </c>
      <c r="X780" s="206" t="s">
        <v>4830</v>
      </c>
    </row>
    <row r="781" spans="1:24" x14ac:dyDescent="0.2">
      <c r="A781" s="151">
        <v>0</v>
      </c>
      <c r="B781" s="116">
        <f t="shared" si="24"/>
        <v>846.56</v>
      </c>
      <c r="C781" s="196">
        <f t="shared" si="25"/>
        <v>0</v>
      </c>
      <c r="D781" s="172" t="s">
        <v>924</v>
      </c>
      <c r="E781" s="117" t="s">
        <v>3745</v>
      </c>
      <c r="F781" s="118" t="s">
        <v>8932</v>
      </c>
      <c r="G781" s="119" t="s">
        <v>5114</v>
      </c>
      <c r="H781" s="117" t="s">
        <v>707</v>
      </c>
      <c r="I781" s="117">
        <v>911</v>
      </c>
      <c r="J781" s="117"/>
      <c r="K781" s="120">
        <v>814</v>
      </c>
      <c r="L781" s="121" t="s">
        <v>1171</v>
      </c>
      <c r="M781" s="121" t="s">
        <v>921</v>
      </c>
      <c r="N781" s="121">
        <v>2018</v>
      </c>
      <c r="O781" s="121">
        <v>200</v>
      </c>
      <c r="P781" s="121" t="s">
        <v>1640</v>
      </c>
      <c r="Q781" s="121" t="s">
        <v>923</v>
      </c>
      <c r="R781" s="121">
        <v>72998152</v>
      </c>
      <c r="S781" s="121" t="s">
        <v>8667</v>
      </c>
      <c r="T781" s="205">
        <v>43305</v>
      </c>
      <c r="U781" s="205">
        <v>43318</v>
      </c>
      <c r="V781" s="206" t="s">
        <v>4829</v>
      </c>
      <c r="W781" s="206" t="s">
        <v>4830</v>
      </c>
      <c r="X781" s="206" t="s">
        <v>4830</v>
      </c>
    </row>
    <row r="782" spans="1:24" ht="15.6" x14ac:dyDescent="0.2">
      <c r="A782" s="151">
        <v>0</v>
      </c>
      <c r="B782" s="116">
        <f t="shared" si="24"/>
        <v>1278.992</v>
      </c>
      <c r="C782" s="196">
        <f t="shared" si="25"/>
        <v>0</v>
      </c>
      <c r="D782" s="172" t="s">
        <v>4004</v>
      </c>
      <c r="E782" s="117" t="s">
        <v>3232</v>
      </c>
      <c r="F782" s="118" t="s">
        <v>11221</v>
      </c>
      <c r="G782" s="119" t="s">
        <v>3351</v>
      </c>
      <c r="H782" s="117" t="s">
        <v>707</v>
      </c>
      <c r="I782" s="117">
        <v>911</v>
      </c>
      <c r="J782" s="117"/>
      <c r="K782" s="120">
        <v>1229.8</v>
      </c>
      <c r="L782" s="121"/>
      <c r="M782" s="121" t="s">
        <v>3327</v>
      </c>
      <c r="N782" s="121">
        <v>2019</v>
      </c>
      <c r="O782" s="121">
        <v>352</v>
      </c>
      <c r="P782" s="121" t="s">
        <v>1640</v>
      </c>
      <c r="Q782" s="121" t="s">
        <v>925</v>
      </c>
      <c r="R782" s="121">
        <v>73051789</v>
      </c>
      <c r="S782" s="121" t="s">
        <v>3352</v>
      </c>
      <c r="T782" s="205">
        <v>43466</v>
      </c>
      <c r="U782" s="205"/>
      <c r="V782" s="206" t="s">
        <v>4829</v>
      </c>
      <c r="W782" s="206" t="s">
        <v>4830</v>
      </c>
      <c r="X782" s="206" t="s">
        <v>4830</v>
      </c>
    </row>
    <row r="783" spans="1:24" ht="20.399999999999999" x14ac:dyDescent="0.2">
      <c r="A783" s="151">
        <v>0</v>
      </c>
      <c r="B783" s="116">
        <f t="shared" si="24"/>
        <v>852.28</v>
      </c>
      <c r="C783" s="196">
        <f t="shared" si="25"/>
        <v>0</v>
      </c>
      <c r="D783" s="172" t="s">
        <v>1139</v>
      </c>
      <c r="E783" s="117" t="s">
        <v>9327</v>
      </c>
      <c r="F783" s="118" t="s">
        <v>9328</v>
      </c>
      <c r="G783" s="119" t="s">
        <v>9525</v>
      </c>
      <c r="H783" s="117" t="s">
        <v>707</v>
      </c>
      <c r="I783" s="117">
        <v>911</v>
      </c>
      <c r="J783" s="117"/>
      <c r="K783" s="120">
        <v>819.5</v>
      </c>
      <c r="L783" s="121" t="s">
        <v>1171</v>
      </c>
      <c r="M783" s="121" t="s">
        <v>921</v>
      </c>
      <c r="N783" s="121">
        <v>2019</v>
      </c>
      <c r="O783" s="121">
        <v>136</v>
      </c>
      <c r="P783" s="121" t="s">
        <v>6634</v>
      </c>
      <c r="Q783" s="121" t="s">
        <v>923</v>
      </c>
      <c r="R783" s="121">
        <v>73026208</v>
      </c>
      <c r="S783" s="121" t="s">
        <v>9526</v>
      </c>
      <c r="T783" s="205">
        <v>43490</v>
      </c>
      <c r="U783" s="205">
        <v>43504</v>
      </c>
      <c r="V783" s="206" t="s">
        <v>4829</v>
      </c>
      <c r="W783" s="206" t="s">
        <v>4830</v>
      </c>
      <c r="X783" s="206" t="s">
        <v>4830</v>
      </c>
    </row>
    <row r="784" spans="1:24" x14ac:dyDescent="0.2">
      <c r="A784" s="151">
        <v>0</v>
      </c>
      <c r="B784" s="116">
        <f t="shared" si="24"/>
        <v>967.82400000000007</v>
      </c>
      <c r="C784" s="196">
        <f t="shared" si="25"/>
        <v>0</v>
      </c>
      <c r="D784" s="172"/>
      <c r="E784" s="117" t="s">
        <v>6049</v>
      </c>
      <c r="F784" s="118" t="s">
        <v>9241</v>
      </c>
      <c r="G784" s="119" t="s">
        <v>6050</v>
      </c>
      <c r="H784" s="117" t="s">
        <v>707</v>
      </c>
      <c r="I784" s="117">
        <v>911</v>
      </c>
      <c r="J784" s="117"/>
      <c r="K784" s="120">
        <v>930.6</v>
      </c>
      <c r="L784" s="121" t="s">
        <v>1171</v>
      </c>
      <c r="M784" s="121" t="s">
        <v>921</v>
      </c>
      <c r="N784" s="121">
        <v>2017</v>
      </c>
      <c r="O784" s="121">
        <v>268</v>
      </c>
      <c r="P784" s="121" t="s">
        <v>1640</v>
      </c>
      <c r="Q784" s="121" t="s">
        <v>925</v>
      </c>
      <c r="R784" s="121">
        <v>72937529</v>
      </c>
      <c r="S784" s="121" t="s">
        <v>6051</v>
      </c>
      <c r="T784" s="205">
        <v>42921</v>
      </c>
      <c r="U784" s="205">
        <v>42940</v>
      </c>
      <c r="V784" s="206" t="s">
        <v>4829</v>
      </c>
      <c r="W784" s="206" t="s">
        <v>4830</v>
      </c>
      <c r="X784" s="206" t="s">
        <v>4830</v>
      </c>
    </row>
    <row r="785" spans="1:24" x14ac:dyDescent="0.2">
      <c r="A785" s="151">
        <v>0</v>
      </c>
      <c r="B785" s="116">
        <f t="shared" si="24"/>
        <v>1018.16</v>
      </c>
      <c r="C785" s="196">
        <f t="shared" si="25"/>
        <v>0</v>
      </c>
      <c r="D785" s="172"/>
      <c r="E785" s="117" t="s">
        <v>6049</v>
      </c>
      <c r="F785" s="118" t="s">
        <v>7363</v>
      </c>
      <c r="G785" s="119" t="s">
        <v>6050</v>
      </c>
      <c r="H785" s="117" t="s">
        <v>707</v>
      </c>
      <c r="I785" s="117">
        <v>911</v>
      </c>
      <c r="J785" s="117"/>
      <c r="K785" s="120">
        <v>979</v>
      </c>
      <c r="L785" s="121" t="s">
        <v>1171</v>
      </c>
      <c r="M785" s="121" t="s">
        <v>921</v>
      </c>
      <c r="N785" s="121">
        <v>2018</v>
      </c>
      <c r="O785" s="121">
        <v>268</v>
      </c>
      <c r="P785" s="121" t="s">
        <v>1640</v>
      </c>
      <c r="Q785" s="121" t="s">
        <v>925</v>
      </c>
      <c r="R785" s="121">
        <v>72963517</v>
      </c>
      <c r="S785" s="121" t="s">
        <v>6051</v>
      </c>
      <c r="T785" s="205">
        <v>43125</v>
      </c>
      <c r="U785" s="205">
        <v>43126</v>
      </c>
      <c r="V785" s="206" t="s">
        <v>4829</v>
      </c>
      <c r="W785" s="206" t="s">
        <v>4830</v>
      </c>
      <c r="X785" s="206" t="s">
        <v>4830</v>
      </c>
    </row>
    <row r="786" spans="1:24" x14ac:dyDescent="0.2">
      <c r="A786" s="151">
        <v>0</v>
      </c>
      <c r="B786" s="116">
        <f t="shared" si="24"/>
        <v>1133.704</v>
      </c>
      <c r="C786" s="196">
        <f t="shared" si="25"/>
        <v>0</v>
      </c>
      <c r="D786" s="172" t="s">
        <v>1139</v>
      </c>
      <c r="E786" s="117" t="s">
        <v>9325</v>
      </c>
      <c r="F786" s="118" t="s">
        <v>9326</v>
      </c>
      <c r="G786" s="119" t="s">
        <v>9527</v>
      </c>
      <c r="H786" s="117" t="s">
        <v>707</v>
      </c>
      <c r="I786" s="117">
        <v>911</v>
      </c>
      <c r="J786" s="117"/>
      <c r="K786" s="120">
        <v>1090.0999999999999</v>
      </c>
      <c r="L786" s="121" t="s">
        <v>1171</v>
      </c>
      <c r="M786" s="121" t="s">
        <v>921</v>
      </c>
      <c r="N786" s="121">
        <v>2019</v>
      </c>
      <c r="O786" s="121">
        <v>244</v>
      </c>
      <c r="P786" s="121" t="s">
        <v>1640</v>
      </c>
      <c r="Q786" s="121" t="s">
        <v>1641</v>
      </c>
      <c r="R786" s="121">
        <v>73026177</v>
      </c>
      <c r="S786" s="121" t="s">
        <v>9528</v>
      </c>
      <c r="T786" s="205">
        <v>43424</v>
      </c>
      <c r="U786" s="205">
        <v>43434</v>
      </c>
      <c r="V786" s="206" t="s">
        <v>4829</v>
      </c>
      <c r="W786" s="206" t="s">
        <v>4830</v>
      </c>
      <c r="X786" s="206" t="s">
        <v>4830</v>
      </c>
    </row>
    <row r="787" spans="1:24" ht="20.399999999999999" x14ac:dyDescent="0.2">
      <c r="A787" s="151">
        <v>0</v>
      </c>
      <c r="B787" s="116">
        <f t="shared" si="24"/>
        <v>1164.5919999999999</v>
      </c>
      <c r="C787" s="196">
        <f t="shared" si="25"/>
        <v>0</v>
      </c>
      <c r="D787" s="172"/>
      <c r="E787" s="117" t="s">
        <v>7776</v>
      </c>
      <c r="F787" s="118" t="s">
        <v>7777</v>
      </c>
      <c r="G787" s="119" t="s">
        <v>8300</v>
      </c>
      <c r="H787" s="117" t="s">
        <v>707</v>
      </c>
      <c r="I787" s="117">
        <v>911</v>
      </c>
      <c r="J787" s="117"/>
      <c r="K787" s="120">
        <v>1119.8</v>
      </c>
      <c r="L787" s="121" t="s">
        <v>1171</v>
      </c>
      <c r="M787" s="121" t="s">
        <v>921</v>
      </c>
      <c r="N787" s="121">
        <v>2018</v>
      </c>
      <c r="O787" s="121">
        <v>300</v>
      </c>
      <c r="P787" s="121" t="s">
        <v>1640</v>
      </c>
      <c r="Q787" s="121" t="s">
        <v>1641</v>
      </c>
      <c r="R787" s="121">
        <v>72984687</v>
      </c>
      <c r="S787" s="121" t="s">
        <v>8301</v>
      </c>
      <c r="T787" s="205">
        <v>43209</v>
      </c>
      <c r="U787" s="205">
        <v>43231</v>
      </c>
      <c r="V787" s="206" t="s">
        <v>4829</v>
      </c>
      <c r="W787" s="206" t="s">
        <v>4830</v>
      </c>
      <c r="X787" s="206" t="s">
        <v>4830</v>
      </c>
    </row>
    <row r="788" spans="1:24" ht="20.399999999999999" x14ac:dyDescent="0.2">
      <c r="A788" s="151">
        <v>0</v>
      </c>
      <c r="B788" s="116">
        <f t="shared" si="24"/>
        <v>1081.08</v>
      </c>
      <c r="C788" s="196">
        <f t="shared" si="25"/>
        <v>0</v>
      </c>
      <c r="D788" s="172"/>
      <c r="E788" s="117" t="s">
        <v>8614</v>
      </c>
      <c r="F788" s="118" t="s">
        <v>9529</v>
      </c>
      <c r="G788" s="119" t="s">
        <v>8980</v>
      </c>
      <c r="H788" s="117" t="s">
        <v>707</v>
      </c>
      <c r="I788" s="117">
        <v>911</v>
      </c>
      <c r="J788" s="117"/>
      <c r="K788" s="120">
        <v>1039.5</v>
      </c>
      <c r="L788" s="121" t="s">
        <v>1171</v>
      </c>
      <c r="M788" s="121" t="s">
        <v>921</v>
      </c>
      <c r="N788" s="121">
        <v>2018</v>
      </c>
      <c r="O788" s="121">
        <v>320</v>
      </c>
      <c r="P788" s="121" t="s">
        <v>1640</v>
      </c>
      <c r="Q788" s="121" t="s">
        <v>925</v>
      </c>
      <c r="R788" s="121">
        <v>73000644</v>
      </c>
      <c r="S788" s="121" t="s">
        <v>8981</v>
      </c>
      <c r="T788" s="205">
        <v>43305</v>
      </c>
      <c r="U788" s="205">
        <v>43318</v>
      </c>
      <c r="V788" s="206" t="s">
        <v>4829</v>
      </c>
      <c r="W788" s="206" t="s">
        <v>4830</v>
      </c>
      <c r="X788" s="206" t="s">
        <v>4830</v>
      </c>
    </row>
    <row r="789" spans="1:24" ht="15.6" x14ac:dyDescent="0.2">
      <c r="A789" s="151">
        <v>0</v>
      </c>
      <c r="B789" s="116">
        <f t="shared" si="24"/>
        <v>1070.7839999999999</v>
      </c>
      <c r="C789" s="196">
        <f t="shared" si="25"/>
        <v>0</v>
      </c>
      <c r="D789" s="172" t="s">
        <v>4004</v>
      </c>
      <c r="E789" s="117" t="s">
        <v>2843</v>
      </c>
      <c r="F789" s="118" t="s">
        <v>11222</v>
      </c>
      <c r="G789" s="119" t="s">
        <v>3142</v>
      </c>
      <c r="H789" s="117" t="s">
        <v>707</v>
      </c>
      <c r="I789" s="117">
        <v>911</v>
      </c>
      <c r="J789" s="117"/>
      <c r="K789" s="120">
        <v>1029.5999999999999</v>
      </c>
      <c r="L789" s="121"/>
      <c r="M789" s="121" t="s">
        <v>3327</v>
      </c>
      <c r="N789" s="121">
        <v>2019</v>
      </c>
      <c r="O789" s="121">
        <v>256</v>
      </c>
      <c r="P789" s="121" t="s">
        <v>1640</v>
      </c>
      <c r="Q789" s="121" t="s">
        <v>11129</v>
      </c>
      <c r="R789" s="121">
        <v>73051790</v>
      </c>
      <c r="S789" s="121" t="s">
        <v>2941</v>
      </c>
      <c r="T789" s="205">
        <v>43466</v>
      </c>
      <c r="U789" s="205"/>
      <c r="V789" s="206" t="s">
        <v>4829</v>
      </c>
      <c r="W789" s="206" t="s">
        <v>4830</v>
      </c>
      <c r="X789" s="206" t="s">
        <v>4830</v>
      </c>
    </row>
    <row r="790" spans="1:24" ht="20.399999999999999" x14ac:dyDescent="0.2">
      <c r="A790" s="151">
        <v>0</v>
      </c>
      <c r="B790" s="116">
        <f t="shared" si="24"/>
        <v>1750.32</v>
      </c>
      <c r="C790" s="196">
        <f t="shared" si="25"/>
        <v>0</v>
      </c>
      <c r="D790" s="172" t="s">
        <v>4004</v>
      </c>
      <c r="E790" s="117" t="s">
        <v>2330</v>
      </c>
      <c r="F790" s="118" t="s">
        <v>10422</v>
      </c>
      <c r="G790" s="119" t="s">
        <v>2331</v>
      </c>
      <c r="H790" s="117" t="s">
        <v>707</v>
      </c>
      <c r="I790" s="117">
        <v>911</v>
      </c>
      <c r="J790" s="117"/>
      <c r="K790" s="120">
        <v>1683</v>
      </c>
      <c r="L790" s="121"/>
      <c r="M790" s="121" t="s">
        <v>3327</v>
      </c>
      <c r="N790" s="121">
        <v>2019</v>
      </c>
      <c r="O790" s="121">
        <v>576</v>
      </c>
      <c r="P790" s="121" t="s">
        <v>1640</v>
      </c>
      <c r="Q790" s="121" t="s">
        <v>925</v>
      </c>
      <c r="R790" s="121">
        <v>73038011</v>
      </c>
      <c r="S790" s="121" t="s">
        <v>2332</v>
      </c>
      <c r="T790" s="205">
        <v>43466</v>
      </c>
      <c r="U790" s="205"/>
      <c r="V790" s="206" t="s">
        <v>4829</v>
      </c>
      <c r="W790" s="206" t="s">
        <v>4830</v>
      </c>
      <c r="X790" s="206" t="s">
        <v>4830</v>
      </c>
    </row>
    <row r="791" spans="1:24" x14ac:dyDescent="0.2">
      <c r="A791" s="151">
        <v>0</v>
      </c>
      <c r="B791" s="116">
        <f t="shared" si="24"/>
        <v>1560.4160000000002</v>
      </c>
      <c r="C791" s="196">
        <f t="shared" si="25"/>
        <v>0</v>
      </c>
      <c r="D791" s="172"/>
      <c r="E791" s="117" t="s">
        <v>2328</v>
      </c>
      <c r="F791" s="118" t="s">
        <v>7778</v>
      </c>
      <c r="G791" s="119" t="s">
        <v>8333</v>
      </c>
      <c r="H791" s="117" t="s">
        <v>707</v>
      </c>
      <c r="I791" s="117">
        <v>911</v>
      </c>
      <c r="J791" s="117"/>
      <c r="K791" s="120">
        <v>1500.4</v>
      </c>
      <c r="L791" s="121" t="s">
        <v>1171</v>
      </c>
      <c r="M791" s="121" t="s">
        <v>921</v>
      </c>
      <c r="N791" s="121">
        <v>2018</v>
      </c>
      <c r="O791" s="121">
        <v>424</v>
      </c>
      <c r="P791" s="121" t="s">
        <v>1640</v>
      </c>
      <c r="Q791" s="121" t="s">
        <v>923</v>
      </c>
      <c r="R791" s="121">
        <v>72984676</v>
      </c>
      <c r="S791" s="121" t="s">
        <v>8334</v>
      </c>
      <c r="T791" s="205">
        <v>43271</v>
      </c>
      <c r="U791" s="205">
        <v>43280</v>
      </c>
      <c r="V791" s="206" t="s">
        <v>4829</v>
      </c>
      <c r="W791" s="206" t="s">
        <v>4830</v>
      </c>
      <c r="X791" s="206" t="s">
        <v>4830</v>
      </c>
    </row>
    <row r="792" spans="1:24" ht="20.399999999999999" x14ac:dyDescent="0.2">
      <c r="A792" s="151">
        <v>0</v>
      </c>
      <c r="B792" s="116">
        <f t="shared" si="24"/>
        <v>779.97919999999999</v>
      </c>
      <c r="C792" s="196">
        <f t="shared" si="25"/>
        <v>0</v>
      </c>
      <c r="D792" s="172"/>
      <c r="E792" s="117" t="s">
        <v>2328</v>
      </c>
      <c r="F792" s="118" t="s">
        <v>3729</v>
      </c>
      <c r="G792" s="119" t="s">
        <v>3813</v>
      </c>
      <c r="H792" s="117" t="s">
        <v>707</v>
      </c>
      <c r="I792" s="117">
        <v>911</v>
      </c>
      <c r="J792" s="117">
        <v>14</v>
      </c>
      <c r="K792" s="120">
        <v>749.98</v>
      </c>
      <c r="L792" s="121" t="s">
        <v>1171</v>
      </c>
      <c r="M792" s="121" t="s">
        <v>921</v>
      </c>
      <c r="N792" s="121">
        <v>2016</v>
      </c>
      <c r="O792" s="121">
        <v>304</v>
      </c>
      <c r="P792" s="121" t="s">
        <v>1640</v>
      </c>
      <c r="Q792" s="121" t="s">
        <v>3035</v>
      </c>
      <c r="R792" s="121">
        <v>72133706</v>
      </c>
      <c r="S792" s="121" t="s">
        <v>3814</v>
      </c>
      <c r="T792" s="205">
        <v>42420</v>
      </c>
      <c r="U792" s="205"/>
      <c r="V792" s="206" t="s">
        <v>4829</v>
      </c>
      <c r="W792" s="206" t="s">
        <v>4830</v>
      </c>
      <c r="X792" s="206" t="s">
        <v>4830</v>
      </c>
    </row>
    <row r="793" spans="1:24" x14ac:dyDescent="0.2">
      <c r="A793" s="151">
        <v>0</v>
      </c>
      <c r="B793" s="116">
        <f t="shared" si="24"/>
        <v>1165.7360000000001</v>
      </c>
      <c r="C793" s="196">
        <f t="shared" si="25"/>
        <v>0</v>
      </c>
      <c r="D793" s="172"/>
      <c r="E793" s="117" t="s">
        <v>6474</v>
      </c>
      <c r="F793" s="118" t="s">
        <v>6614</v>
      </c>
      <c r="G793" s="119" t="s">
        <v>6736</v>
      </c>
      <c r="H793" s="117" t="s">
        <v>707</v>
      </c>
      <c r="I793" s="117">
        <v>911</v>
      </c>
      <c r="J793" s="117"/>
      <c r="K793" s="120">
        <v>1120.9000000000001</v>
      </c>
      <c r="L793" s="121" t="s">
        <v>1171</v>
      </c>
      <c r="M793" s="121" t="s">
        <v>921</v>
      </c>
      <c r="N793" s="121">
        <v>2018</v>
      </c>
      <c r="O793" s="121">
        <v>308</v>
      </c>
      <c r="P793" s="121" t="s">
        <v>1640</v>
      </c>
      <c r="Q793" s="121" t="s">
        <v>1641</v>
      </c>
      <c r="R793" s="121">
        <v>72948821</v>
      </c>
      <c r="S793" s="121" t="s">
        <v>7364</v>
      </c>
      <c r="T793" s="205">
        <v>43090</v>
      </c>
      <c r="U793" s="205">
        <v>43091</v>
      </c>
      <c r="V793" s="206" t="s">
        <v>4829</v>
      </c>
      <c r="W793" s="206" t="s">
        <v>4830</v>
      </c>
      <c r="X793" s="206" t="s">
        <v>4830</v>
      </c>
    </row>
    <row r="794" spans="1:24" x14ac:dyDescent="0.2">
      <c r="A794" s="151">
        <v>0</v>
      </c>
      <c r="B794" s="116">
        <f t="shared" si="24"/>
        <v>987.95839999999998</v>
      </c>
      <c r="C794" s="196">
        <f t="shared" si="25"/>
        <v>0</v>
      </c>
      <c r="D794" s="172" t="s">
        <v>924</v>
      </c>
      <c r="E794" s="117" t="s">
        <v>3730</v>
      </c>
      <c r="F794" s="118" t="s">
        <v>3731</v>
      </c>
      <c r="G794" s="119" t="s">
        <v>3815</v>
      </c>
      <c r="H794" s="117" t="s">
        <v>707</v>
      </c>
      <c r="I794" s="117">
        <v>911</v>
      </c>
      <c r="J794" s="117">
        <v>10</v>
      </c>
      <c r="K794" s="120">
        <v>949.96</v>
      </c>
      <c r="L794" s="121" t="s">
        <v>1171</v>
      </c>
      <c r="M794" s="121" t="s">
        <v>921</v>
      </c>
      <c r="N794" s="121">
        <v>2016</v>
      </c>
      <c r="O794" s="121">
        <v>436</v>
      </c>
      <c r="P794" s="121" t="s">
        <v>1640</v>
      </c>
      <c r="Q794" s="121" t="s">
        <v>925</v>
      </c>
      <c r="R794" s="121">
        <v>72133206</v>
      </c>
      <c r="S794" s="121" t="s">
        <v>3816</v>
      </c>
      <c r="T794" s="205">
        <v>42420</v>
      </c>
      <c r="U794" s="205"/>
      <c r="V794" s="206" t="s">
        <v>4829</v>
      </c>
      <c r="W794" s="206" t="s">
        <v>4830</v>
      </c>
      <c r="X794" s="206" t="s">
        <v>4830</v>
      </c>
    </row>
    <row r="795" spans="1:24" x14ac:dyDescent="0.2">
      <c r="A795" s="151">
        <v>0</v>
      </c>
      <c r="B795" s="116">
        <f t="shared" si="24"/>
        <v>1352.2080000000001</v>
      </c>
      <c r="C795" s="196">
        <f t="shared" si="25"/>
        <v>0</v>
      </c>
      <c r="D795" s="172"/>
      <c r="E795" s="117" t="s">
        <v>4092</v>
      </c>
      <c r="F795" s="118" t="s">
        <v>3943</v>
      </c>
      <c r="G795" s="119" t="s">
        <v>4475</v>
      </c>
      <c r="H795" s="117" t="s">
        <v>707</v>
      </c>
      <c r="I795" s="117">
        <v>911</v>
      </c>
      <c r="J795" s="117"/>
      <c r="K795" s="120">
        <v>1300.2</v>
      </c>
      <c r="L795" s="121" t="s">
        <v>1171</v>
      </c>
      <c r="M795" s="121" t="s">
        <v>921</v>
      </c>
      <c r="N795" s="121">
        <v>2016</v>
      </c>
      <c r="O795" s="121">
        <v>524</v>
      </c>
      <c r="P795" s="121" t="s">
        <v>1640</v>
      </c>
      <c r="Q795" s="121" t="s">
        <v>547</v>
      </c>
      <c r="R795" s="121">
        <v>72857777</v>
      </c>
      <c r="S795" s="121" t="s">
        <v>5278</v>
      </c>
      <c r="T795" s="205">
        <v>42529</v>
      </c>
      <c r="U795" s="205">
        <v>42549</v>
      </c>
      <c r="V795" s="206" t="s">
        <v>4829</v>
      </c>
      <c r="W795" s="206" t="s">
        <v>4830</v>
      </c>
      <c r="X795" s="206" t="s">
        <v>4830</v>
      </c>
    </row>
    <row r="796" spans="1:24" x14ac:dyDescent="0.2">
      <c r="A796" s="151">
        <v>0</v>
      </c>
      <c r="B796" s="116">
        <f t="shared" si="24"/>
        <v>1098.24</v>
      </c>
      <c r="C796" s="196">
        <f t="shared" si="25"/>
        <v>0</v>
      </c>
      <c r="D796" s="172"/>
      <c r="E796" s="117" t="s">
        <v>5639</v>
      </c>
      <c r="F796" s="118" t="s">
        <v>9032</v>
      </c>
      <c r="G796" s="119" t="s">
        <v>6180</v>
      </c>
      <c r="H796" s="117" t="s">
        <v>707</v>
      </c>
      <c r="I796" s="117">
        <v>911</v>
      </c>
      <c r="J796" s="117"/>
      <c r="K796" s="120">
        <v>1056</v>
      </c>
      <c r="L796" s="121" t="s">
        <v>1171</v>
      </c>
      <c r="M796" s="121" t="s">
        <v>921</v>
      </c>
      <c r="N796" s="121">
        <v>2018</v>
      </c>
      <c r="O796" s="121">
        <v>360</v>
      </c>
      <c r="P796" s="121" t="s">
        <v>1640</v>
      </c>
      <c r="Q796" s="121" t="s">
        <v>1641</v>
      </c>
      <c r="R796" s="121">
        <v>73008410</v>
      </c>
      <c r="S796" s="121" t="s">
        <v>6277</v>
      </c>
      <c r="T796" s="205">
        <v>43313</v>
      </c>
      <c r="U796" s="205">
        <v>43318</v>
      </c>
      <c r="V796" s="206" t="s">
        <v>4829</v>
      </c>
      <c r="W796" s="206" t="s">
        <v>4830</v>
      </c>
      <c r="X796" s="206" t="s">
        <v>4830</v>
      </c>
    </row>
    <row r="797" spans="1:24" ht="20.399999999999999" x14ac:dyDescent="0.2">
      <c r="A797" s="151">
        <v>0</v>
      </c>
      <c r="B797" s="116">
        <f t="shared" si="24"/>
        <v>1041.9552000000001</v>
      </c>
      <c r="C797" s="196">
        <f t="shared" si="25"/>
        <v>0</v>
      </c>
      <c r="D797" s="172" t="s">
        <v>924</v>
      </c>
      <c r="E797" s="117" t="s">
        <v>4093</v>
      </c>
      <c r="F797" s="118" t="s">
        <v>5613</v>
      </c>
      <c r="G797" s="119" t="s">
        <v>4620</v>
      </c>
      <c r="H797" s="117" t="s">
        <v>707</v>
      </c>
      <c r="I797" s="117">
        <v>911</v>
      </c>
      <c r="J797" s="117"/>
      <c r="K797" s="120">
        <v>1001.88</v>
      </c>
      <c r="L797" s="121" t="s">
        <v>1171</v>
      </c>
      <c r="M797" s="121" t="s">
        <v>921</v>
      </c>
      <c r="N797" s="121">
        <v>2017</v>
      </c>
      <c r="O797" s="121">
        <v>236</v>
      </c>
      <c r="P797" s="121" t="s">
        <v>1640</v>
      </c>
      <c r="Q797" s="121" t="s">
        <v>547</v>
      </c>
      <c r="R797" s="121">
        <v>72922944</v>
      </c>
      <c r="S797" s="121" t="s">
        <v>4621</v>
      </c>
      <c r="T797" s="205">
        <v>42843</v>
      </c>
      <c r="U797" s="205">
        <v>42853</v>
      </c>
      <c r="V797" s="206" t="s">
        <v>4829</v>
      </c>
      <c r="W797" s="206" t="s">
        <v>4830</v>
      </c>
      <c r="X797" s="206" t="s">
        <v>4830</v>
      </c>
    </row>
    <row r="798" spans="1:24" ht="20.399999999999999" x14ac:dyDescent="0.2">
      <c r="A798" s="151">
        <v>0</v>
      </c>
      <c r="B798" s="116">
        <f t="shared" si="24"/>
        <v>1144</v>
      </c>
      <c r="C798" s="196">
        <f t="shared" si="25"/>
        <v>0</v>
      </c>
      <c r="D798" s="172" t="s">
        <v>4004</v>
      </c>
      <c r="E798" s="117" t="s">
        <v>4094</v>
      </c>
      <c r="F798" s="118" t="s">
        <v>10423</v>
      </c>
      <c r="G798" s="119" t="s">
        <v>2608</v>
      </c>
      <c r="H798" s="117" t="s">
        <v>707</v>
      </c>
      <c r="I798" s="117">
        <v>911</v>
      </c>
      <c r="J798" s="117"/>
      <c r="K798" s="120">
        <v>1100</v>
      </c>
      <c r="L798" s="121"/>
      <c r="M798" s="121" t="s">
        <v>3327</v>
      </c>
      <c r="N798" s="121">
        <v>2019</v>
      </c>
      <c r="O798" s="121">
        <v>368</v>
      </c>
      <c r="P798" s="121" t="s">
        <v>1640</v>
      </c>
      <c r="Q798" s="121"/>
      <c r="R798" s="121">
        <v>73038084</v>
      </c>
      <c r="S798" s="121" t="s">
        <v>2795</v>
      </c>
      <c r="T798" s="205">
        <v>43466</v>
      </c>
      <c r="U798" s="205"/>
      <c r="V798" s="206" t="s">
        <v>4829</v>
      </c>
      <c r="W798" s="206" t="s">
        <v>4830</v>
      </c>
      <c r="X798" s="206" t="s">
        <v>4830</v>
      </c>
    </row>
    <row r="799" spans="1:24" x14ac:dyDescent="0.2">
      <c r="A799" s="151">
        <v>0</v>
      </c>
      <c r="B799" s="116">
        <f t="shared" si="24"/>
        <v>1060.4880000000001</v>
      </c>
      <c r="C799" s="196">
        <f t="shared" si="25"/>
        <v>0</v>
      </c>
      <c r="D799" s="172"/>
      <c r="E799" s="117" t="s">
        <v>3232</v>
      </c>
      <c r="F799" s="118" t="s">
        <v>7170</v>
      </c>
      <c r="G799" s="119" t="s">
        <v>7486</v>
      </c>
      <c r="H799" s="117" t="s">
        <v>707</v>
      </c>
      <c r="I799" s="117">
        <v>911</v>
      </c>
      <c r="J799" s="117"/>
      <c r="K799" s="120">
        <v>1019.7</v>
      </c>
      <c r="L799" s="121" t="s">
        <v>1171</v>
      </c>
      <c r="M799" s="121" t="s">
        <v>921</v>
      </c>
      <c r="N799" s="121">
        <v>2018</v>
      </c>
      <c r="O799" s="121">
        <v>180</v>
      </c>
      <c r="P799" s="121" t="s">
        <v>1640</v>
      </c>
      <c r="Q799" s="121" t="s">
        <v>923</v>
      </c>
      <c r="R799" s="121">
        <v>72963406</v>
      </c>
      <c r="S799" s="121" t="s">
        <v>7487</v>
      </c>
      <c r="T799" s="205">
        <v>43188</v>
      </c>
      <c r="U799" s="205">
        <v>43189</v>
      </c>
      <c r="V799" s="206" t="s">
        <v>4829</v>
      </c>
      <c r="W799" s="206" t="s">
        <v>4830</v>
      </c>
      <c r="X799" s="206" t="s">
        <v>4830</v>
      </c>
    </row>
    <row r="800" spans="1:24" ht="15.6" x14ac:dyDescent="0.2">
      <c r="A800" s="151">
        <v>0</v>
      </c>
      <c r="B800" s="116">
        <f t="shared" si="24"/>
        <v>1107.3920000000001</v>
      </c>
      <c r="C800" s="196">
        <f t="shared" si="25"/>
        <v>0</v>
      </c>
      <c r="D800" s="172" t="s">
        <v>4004</v>
      </c>
      <c r="E800" s="117" t="s">
        <v>2749</v>
      </c>
      <c r="F800" s="118" t="s">
        <v>11223</v>
      </c>
      <c r="G800" s="119" t="s">
        <v>2750</v>
      </c>
      <c r="H800" s="117" t="s">
        <v>707</v>
      </c>
      <c r="I800" s="117">
        <v>911</v>
      </c>
      <c r="J800" s="117"/>
      <c r="K800" s="120">
        <v>1064.8</v>
      </c>
      <c r="L800" s="121"/>
      <c r="M800" s="121" t="s">
        <v>3327</v>
      </c>
      <c r="N800" s="121">
        <v>2019</v>
      </c>
      <c r="O800" s="121">
        <v>272</v>
      </c>
      <c r="P800" s="121" t="s">
        <v>1640</v>
      </c>
      <c r="Q800" s="121" t="s">
        <v>11129</v>
      </c>
      <c r="R800" s="121">
        <v>73051859</v>
      </c>
      <c r="S800" s="121" t="s">
        <v>5524</v>
      </c>
      <c r="T800" s="205">
        <v>43466</v>
      </c>
      <c r="U800" s="205"/>
      <c r="V800" s="206" t="s">
        <v>4829</v>
      </c>
      <c r="W800" s="206" t="s">
        <v>4830</v>
      </c>
      <c r="X800" s="206" t="s">
        <v>4830</v>
      </c>
    </row>
    <row r="801" spans="1:24" x14ac:dyDescent="0.2">
      <c r="A801" s="151">
        <v>0</v>
      </c>
      <c r="B801" s="116">
        <f t="shared" si="24"/>
        <v>1290.432</v>
      </c>
      <c r="C801" s="196">
        <f t="shared" si="25"/>
        <v>0</v>
      </c>
      <c r="D801" s="172"/>
      <c r="E801" s="117" t="s">
        <v>5279</v>
      </c>
      <c r="F801" s="118" t="s">
        <v>5280</v>
      </c>
      <c r="G801" s="119" t="s">
        <v>5410</v>
      </c>
      <c r="H801" s="117" t="s">
        <v>707</v>
      </c>
      <c r="I801" s="117">
        <v>911</v>
      </c>
      <c r="J801" s="117"/>
      <c r="K801" s="120">
        <v>1240.8</v>
      </c>
      <c r="L801" s="121" t="s">
        <v>1171</v>
      </c>
      <c r="M801" s="121" t="s">
        <v>921</v>
      </c>
      <c r="N801" s="121">
        <v>2017</v>
      </c>
      <c r="O801" s="121">
        <v>440</v>
      </c>
      <c r="P801" s="121" t="s">
        <v>1640</v>
      </c>
      <c r="Q801" s="121" t="s">
        <v>925</v>
      </c>
      <c r="R801" s="121">
        <v>72912071</v>
      </c>
      <c r="S801" s="121" t="s">
        <v>5411</v>
      </c>
      <c r="T801" s="205">
        <v>42768</v>
      </c>
      <c r="U801" s="205">
        <v>42793</v>
      </c>
      <c r="V801" s="206" t="s">
        <v>4829</v>
      </c>
      <c r="W801" s="206" t="s">
        <v>4830</v>
      </c>
      <c r="X801" s="206" t="s">
        <v>4830</v>
      </c>
    </row>
    <row r="802" spans="1:24" ht="20.399999999999999" x14ac:dyDescent="0.2">
      <c r="A802" s="151">
        <v>0</v>
      </c>
      <c r="B802" s="116">
        <f t="shared" si="24"/>
        <v>2174.5152000000003</v>
      </c>
      <c r="C802" s="196">
        <f t="shared" si="25"/>
        <v>0</v>
      </c>
      <c r="D802" s="172" t="s">
        <v>4004</v>
      </c>
      <c r="E802" s="117" t="s">
        <v>11224</v>
      </c>
      <c r="F802" s="118" t="s">
        <v>11225</v>
      </c>
      <c r="G802" s="119" t="s">
        <v>11226</v>
      </c>
      <c r="H802" s="117" t="s">
        <v>707</v>
      </c>
      <c r="I802" s="117">
        <v>911</v>
      </c>
      <c r="J802" s="117"/>
      <c r="K802" s="120">
        <v>2090.88</v>
      </c>
      <c r="L802" s="121" t="s">
        <v>1171</v>
      </c>
      <c r="M802" s="121" t="s">
        <v>3328</v>
      </c>
      <c r="N802" s="121">
        <v>2019</v>
      </c>
      <c r="O802" s="121">
        <v>640</v>
      </c>
      <c r="P802" s="121" t="s">
        <v>1640</v>
      </c>
      <c r="Q802" s="121" t="s">
        <v>311</v>
      </c>
      <c r="R802" s="121">
        <v>73051735</v>
      </c>
      <c r="S802" s="121" t="s">
        <v>11227</v>
      </c>
      <c r="T802" s="205">
        <v>43466</v>
      </c>
      <c r="U802" s="205"/>
      <c r="V802" s="206" t="s">
        <v>4829</v>
      </c>
      <c r="W802" s="206" t="s">
        <v>4829</v>
      </c>
      <c r="X802" s="206" t="s">
        <v>4830</v>
      </c>
    </row>
    <row r="803" spans="1:24" ht="20.399999999999999" x14ac:dyDescent="0.2">
      <c r="A803" s="151">
        <v>0</v>
      </c>
      <c r="B803" s="116">
        <f t="shared" si="24"/>
        <v>1206.92</v>
      </c>
      <c r="C803" s="196">
        <f t="shared" si="25"/>
        <v>0</v>
      </c>
      <c r="D803" s="172"/>
      <c r="E803" s="117" t="s">
        <v>6475</v>
      </c>
      <c r="F803" s="118" t="s">
        <v>6476</v>
      </c>
      <c r="G803" s="119" t="s">
        <v>6737</v>
      </c>
      <c r="H803" s="117" t="s">
        <v>707</v>
      </c>
      <c r="I803" s="117">
        <v>911</v>
      </c>
      <c r="J803" s="117"/>
      <c r="K803" s="120">
        <v>1160.5</v>
      </c>
      <c r="L803" s="121" t="s">
        <v>1171</v>
      </c>
      <c r="M803" s="121" t="s">
        <v>921</v>
      </c>
      <c r="N803" s="121">
        <v>2018</v>
      </c>
      <c r="O803" s="121">
        <v>388</v>
      </c>
      <c r="P803" s="121" t="s">
        <v>1640</v>
      </c>
      <c r="Q803" s="121" t="s">
        <v>925</v>
      </c>
      <c r="R803" s="121">
        <v>72948818</v>
      </c>
      <c r="S803" s="121" t="s">
        <v>6738</v>
      </c>
      <c r="T803" s="205">
        <v>43087</v>
      </c>
      <c r="U803" s="205">
        <v>43339</v>
      </c>
      <c r="V803" s="206" t="s">
        <v>4829</v>
      </c>
      <c r="W803" s="206" t="s">
        <v>4830</v>
      </c>
      <c r="X803" s="206" t="s">
        <v>4830</v>
      </c>
    </row>
    <row r="804" spans="1:24" x14ac:dyDescent="0.2">
      <c r="A804" s="151">
        <v>0</v>
      </c>
      <c r="B804" s="116">
        <f t="shared" si="24"/>
        <v>467.89599999999996</v>
      </c>
      <c r="C804" s="196">
        <f t="shared" si="25"/>
        <v>0</v>
      </c>
      <c r="D804" s="172"/>
      <c r="E804" s="117" t="s">
        <v>7779</v>
      </c>
      <c r="F804" s="118" t="s">
        <v>7780</v>
      </c>
      <c r="G804" s="119" t="s">
        <v>8168</v>
      </c>
      <c r="H804" s="117" t="s">
        <v>1201</v>
      </c>
      <c r="I804" s="117">
        <v>915</v>
      </c>
      <c r="J804" s="117"/>
      <c r="K804" s="120">
        <v>449.9</v>
      </c>
      <c r="L804" s="121" t="s">
        <v>1171</v>
      </c>
      <c r="M804" s="121" t="s">
        <v>921</v>
      </c>
      <c r="N804" s="121">
        <v>2018</v>
      </c>
      <c r="O804" s="121">
        <v>124</v>
      </c>
      <c r="P804" s="121" t="s">
        <v>922</v>
      </c>
      <c r="Q804" s="121" t="s">
        <v>925</v>
      </c>
      <c r="R804" s="121">
        <v>72984691</v>
      </c>
      <c r="S804" s="121" t="s">
        <v>8169</v>
      </c>
      <c r="T804" s="205">
        <v>43206</v>
      </c>
      <c r="U804" s="205">
        <v>43231</v>
      </c>
      <c r="V804" s="206" t="s">
        <v>4829</v>
      </c>
      <c r="W804" s="206" t="s">
        <v>4830</v>
      </c>
      <c r="X804" s="206" t="s">
        <v>4830</v>
      </c>
    </row>
    <row r="805" spans="1:24" x14ac:dyDescent="0.2">
      <c r="A805" s="151">
        <v>0</v>
      </c>
      <c r="B805" s="116">
        <f t="shared" si="24"/>
        <v>899.18399999999997</v>
      </c>
      <c r="C805" s="196">
        <f t="shared" si="25"/>
        <v>0</v>
      </c>
      <c r="D805" s="172"/>
      <c r="E805" s="117" t="s">
        <v>7171</v>
      </c>
      <c r="F805" s="118" t="s">
        <v>11645</v>
      </c>
      <c r="G805" s="119" t="s">
        <v>7488</v>
      </c>
      <c r="H805" s="117" t="s">
        <v>1201</v>
      </c>
      <c r="I805" s="117">
        <v>915</v>
      </c>
      <c r="J805" s="117"/>
      <c r="K805" s="120">
        <v>864.6</v>
      </c>
      <c r="L805" s="121" t="s">
        <v>1171</v>
      </c>
      <c r="M805" s="121" t="s">
        <v>921</v>
      </c>
      <c r="N805" s="121">
        <v>2018</v>
      </c>
      <c r="O805" s="121">
        <v>224</v>
      </c>
      <c r="P805" s="121" t="s">
        <v>1640</v>
      </c>
      <c r="Q805" s="121" t="s">
        <v>925</v>
      </c>
      <c r="R805" s="121">
        <v>72963399</v>
      </c>
      <c r="S805" s="121" t="s">
        <v>7489</v>
      </c>
      <c r="T805" s="205">
        <v>43153</v>
      </c>
      <c r="U805" s="205">
        <v>43161</v>
      </c>
      <c r="V805" s="206" t="s">
        <v>4829</v>
      </c>
      <c r="W805" s="206" t="s">
        <v>4830</v>
      </c>
      <c r="X805" s="206" t="s">
        <v>4830</v>
      </c>
    </row>
    <row r="806" spans="1:24" ht="20.399999999999999" x14ac:dyDescent="0.2">
      <c r="A806" s="151">
        <v>0</v>
      </c>
      <c r="B806" s="116">
        <f t="shared" si="24"/>
        <v>989.56</v>
      </c>
      <c r="C806" s="196">
        <f t="shared" si="25"/>
        <v>0</v>
      </c>
      <c r="D806" s="172" t="s">
        <v>1139</v>
      </c>
      <c r="E806" s="117" t="s">
        <v>7171</v>
      </c>
      <c r="F806" s="118" t="s">
        <v>9530</v>
      </c>
      <c r="G806" s="119" t="s">
        <v>7488</v>
      </c>
      <c r="H806" s="117" t="s">
        <v>1201</v>
      </c>
      <c r="I806" s="117">
        <v>915</v>
      </c>
      <c r="J806" s="117"/>
      <c r="K806" s="120">
        <v>951.5</v>
      </c>
      <c r="L806" s="121" t="s">
        <v>1171</v>
      </c>
      <c r="M806" s="121" t="s">
        <v>921</v>
      </c>
      <c r="N806" s="121">
        <v>2019</v>
      </c>
      <c r="O806" s="121">
        <v>224</v>
      </c>
      <c r="P806" s="121" t="s">
        <v>1640</v>
      </c>
      <c r="Q806" s="121" t="s">
        <v>925</v>
      </c>
      <c r="R806" s="121">
        <v>73036388</v>
      </c>
      <c r="S806" s="121" t="s">
        <v>7489</v>
      </c>
      <c r="T806" s="205">
        <v>43413</v>
      </c>
      <c r="U806" s="205">
        <v>43427</v>
      </c>
      <c r="V806" s="206" t="s">
        <v>4829</v>
      </c>
      <c r="W806" s="206" t="s">
        <v>4830</v>
      </c>
      <c r="X806" s="206" t="s">
        <v>4830</v>
      </c>
    </row>
    <row r="807" spans="1:24" x14ac:dyDescent="0.2">
      <c r="A807" s="151">
        <v>0</v>
      </c>
      <c r="B807" s="116">
        <f t="shared" si="24"/>
        <v>938.08</v>
      </c>
      <c r="C807" s="196">
        <f t="shared" si="25"/>
        <v>0</v>
      </c>
      <c r="D807" s="172"/>
      <c r="E807" s="117" t="s">
        <v>5614</v>
      </c>
      <c r="F807" s="118" t="s">
        <v>5615</v>
      </c>
      <c r="G807" s="119" t="s">
        <v>5749</v>
      </c>
      <c r="H807" s="117" t="s">
        <v>1201</v>
      </c>
      <c r="I807" s="117">
        <v>915</v>
      </c>
      <c r="J807" s="117"/>
      <c r="K807" s="120">
        <v>902</v>
      </c>
      <c r="L807" s="121" t="s">
        <v>1171</v>
      </c>
      <c r="M807" s="121" t="s">
        <v>921</v>
      </c>
      <c r="N807" s="121">
        <v>2017</v>
      </c>
      <c r="O807" s="121">
        <v>320</v>
      </c>
      <c r="P807" s="121" t="s">
        <v>1640</v>
      </c>
      <c r="Q807" s="121" t="s">
        <v>925</v>
      </c>
      <c r="R807" s="121">
        <v>72923790</v>
      </c>
      <c r="S807" s="121" t="s">
        <v>5750</v>
      </c>
      <c r="T807" s="205">
        <v>42871</v>
      </c>
      <c r="U807" s="205">
        <v>42877</v>
      </c>
      <c r="V807" s="206" t="s">
        <v>4829</v>
      </c>
      <c r="W807" s="206" t="s">
        <v>4830</v>
      </c>
      <c r="X807" s="206" t="s">
        <v>4830</v>
      </c>
    </row>
    <row r="808" spans="1:24" x14ac:dyDescent="0.2">
      <c r="A808" s="151">
        <v>0</v>
      </c>
      <c r="B808" s="116">
        <f t="shared" si="24"/>
        <v>172.51519999999999</v>
      </c>
      <c r="C808" s="196">
        <f t="shared" si="25"/>
        <v>0</v>
      </c>
      <c r="D808" s="172"/>
      <c r="E808" s="117" t="s">
        <v>785</v>
      </c>
      <c r="F808" s="118" t="s">
        <v>786</v>
      </c>
      <c r="G808" s="119" t="s">
        <v>4095</v>
      </c>
      <c r="H808" s="117" t="s">
        <v>1201</v>
      </c>
      <c r="I808" s="117">
        <v>915</v>
      </c>
      <c r="J808" s="117">
        <v>20</v>
      </c>
      <c r="K808" s="120">
        <v>165.88</v>
      </c>
      <c r="L808" s="121" t="s">
        <v>1171</v>
      </c>
      <c r="M808" s="121" t="s">
        <v>921</v>
      </c>
      <c r="N808" s="121">
        <v>2003</v>
      </c>
      <c r="O808" s="121">
        <v>304</v>
      </c>
      <c r="P808" s="121" t="s">
        <v>922</v>
      </c>
      <c r="Q808" s="121" t="s">
        <v>925</v>
      </c>
      <c r="R808" s="121">
        <v>1719106</v>
      </c>
      <c r="S808" s="121" t="s">
        <v>300</v>
      </c>
      <c r="T808" s="205">
        <v>37678</v>
      </c>
      <c r="U808" s="205"/>
      <c r="V808" s="206" t="s">
        <v>4829</v>
      </c>
      <c r="W808" s="206" t="s">
        <v>4830</v>
      </c>
      <c r="X808" s="206" t="s">
        <v>4830</v>
      </c>
    </row>
    <row r="809" spans="1:24" x14ac:dyDescent="0.2">
      <c r="A809" s="151">
        <v>0</v>
      </c>
      <c r="B809" s="116">
        <f t="shared" si="24"/>
        <v>1321.32</v>
      </c>
      <c r="C809" s="196">
        <f t="shared" si="25"/>
        <v>0</v>
      </c>
      <c r="D809" s="172" t="s">
        <v>924</v>
      </c>
      <c r="E809" s="117" t="s">
        <v>979</v>
      </c>
      <c r="F809" s="118" t="s">
        <v>12230</v>
      </c>
      <c r="G809" s="119" t="s">
        <v>12231</v>
      </c>
      <c r="H809" s="117" t="s">
        <v>1201</v>
      </c>
      <c r="I809" s="117">
        <v>915</v>
      </c>
      <c r="J809" s="117"/>
      <c r="K809" s="120">
        <v>1270.5</v>
      </c>
      <c r="L809" s="121"/>
      <c r="M809" s="121" t="s">
        <v>921</v>
      </c>
      <c r="N809" s="121">
        <v>2019</v>
      </c>
      <c r="O809" s="121">
        <v>448</v>
      </c>
      <c r="P809" s="121" t="s">
        <v>1640</v>
      </c>
      <c r="Q809" s="121" t="s">
        <v>925</v>
      </c>
      <c r="R809" s="121">
        <v>73052756</v>
      </c>
      <c r="S809" s="121" t="s">
        <v>1714</v>
      </c>
      <c r="T809" s="205"/>
      <c r="U809" s="205">
        <v>43567</v>
      </c>
      <c r="V809" s="206" t="s">
        <v>4829</v>
      </c>
      <c r="W809" s="206" t="s">
        <v>4829</v>
      </c>
      <c r="X809" s="206" t="s">
        <v>4830</v>
      </c>
    </row>
    <row r="810" spans="1:24" ht="15.6" x14ac:dyDescent="0.2">
      <c r="A810" s="151">
        <v>0</v>
      </c>
      <c r="B810" s="116">
        <f t="shared" si="24"/>
        <v>1321.32</v>
      </c>
      <c r="C810" s="196">
        <f t="shared" si="25"/>
        <v>0</v>
      </c>
      <c r="D810" s="172" t="s">
        <v>4004</v>
      </c>
      <c r="E810" s="117" t="s">
        <v>979</v>
      </c>
      <c r="F810" s="118" t="s">
        <v>10424</v>
      </c>
      <c r="G810" s="119" t="s">
        <v>1132</v>
      </c>
      <c r="H810" s="117" t="s">
        <v>1201</v>
      </c>
      <c r="I810" s="117">
        <v>915</v>
      </c>
      <c r="J810" s="117"/>
      <c r="K810" s="120">
        <v>1270.5</v>
      </c>
      <c r="L810" s="121"/>
      <c r="M810" s="121" t="s">
        <v>3327</v>
      </c>
      <c r="N810" s="121">
        <v>2019</v>
      </c>
      <c r="O810" s="121">
        <v>448</v>
      </c>
      <c r="P810" s="121" t="s">
        <v>1640</v>
      </c>
      <c r="Q810" s="121" t="s">
        <v>925</v>
      </c>
      <c r="R810" s="121">
        <v>73037649</v>
      </c>
      <c r="S810" s="121" t="s">
        <v>1714</v>
      </c>
      <c r="T810" s="205">
        <v>43466</v>
      </c>
      <c r="U810" s="205"/>
      <c r="V810" s="206" t="s">
        <v>4829</v>
      </c>
      <c r="W810" s="206" t="s">
        <v>4829</v>
      </c>
      <c r="X810" s="206" t="s">
        <v>4830</v>
      </c>
    </row>
    <row r="811" spans="1:24" ht="20.399999999999999" x14ac:dyDescent="0.2">
      <c r="A811" s="151">
        <v>0</v>
      </c>
      <c r="B811" s="116">
        <f t="shared" si="24"/>
        <v>1252.68</v>
      </c>
      <c r="C811" s="196">
        <f t="shared" si="25"/>
        <v>0</v>
      </c>
      <c r="D811" s="172" t="s">
        <v>1139</v>
      </c>
      <c r="E811" s="117" t="s">
        <v>11646</v>
      </c>
      <c r="F811" s="118" t="s">
        <v>11647</v>
      </c>
      <c r="G811" s="119" t="s">
        <v>11648</v>
      </c>
      <c r="H811" s="117" t="s">
        <v>1201</v>
      </c>
      <c r="I811" s="117">
        <v>915</v>
      </c>
      <c r="J811" s="117"/>
      <c r="K811" s="120">
        <v>1204.5</v>
      </c>
      <c r="L811" s="121" t="s">
        <v>1171</v>
      </c>
      <c r="M811" s="121" t="s">
        <v>3328</v>
      </c>
      <c r="N811" s="121">
        <v>2019</v>
      </c>
      <c r="O811" s="121">
        <v>336</v>
      </c>
      <c r="P811" s="121" t="s">
        <v>1640</v>
      </c>
      <c r="Q811" s="121" t="s">
        <v>925</v>
      </c>
      <c r="R811" s="121">
        <v>73038366</v>
      </c>
      <c r="S811" s="121" t="s">
        <v>11649</v>
      </c>
      <c r="T811" s="205">
        <v>43466</v>
      </c>
      <c r="U811" s="205">
        <v>43553</v>
      </c>
      <c r="V811" s="206" t="s">
        <v>4829</v>
      </c>
      <c r="W811" s="206" t="s">
        <v>4830</v>
      </c>
      <c r="X811" s="206" t="s">
        <v>4830</v>
      </c>
    </row>
    <row r="812" spans="1:24" ht="20.399999999999999" x14ac:dyDescent="0.2">
      <c r="A812" s="151">
        <v>0</v>
      </c>
      <c r="B812" s="116">
        <f t="shared" si="24"/>
        <v>1185.184</v>
      </c>
      <c r="C812" s="196">
        <f t="shared" si="25"/>
        <v>0</v>
      </c>
      <c r="D812" s="172" t="s">
        <v>1139</v>
      </c>
      <c r="E812" s="117" t="s">
        <v>11646</v>
      </c>
      <c r="F812" s="118" t="s">
        <v>11650</v>
      </c>
      <c r="G812" s="119" t="s">
        <v>11651</v>
      </c>
      <c r="H812" s="117" t="s">
        <v>1201</v>
      </c>
      <c r="I812" s="117">
        <v>915</v>
      </c>
      <c r="J812" s="117"/>
      <c r="K812" s="120">
        <v>1139.5999999999999</v>
      </c>
      <c r="L812" s="121" t="s">
        <v>1171</v>
      </c>
      <c r="M812" s="121" t="s">
        <v>3328</v>
      </c>
      <c r="N812" s="121">
        <v>2019</v>
      </c>
      <c r="O812" s="121">
        <v>308</v>
      </c>
      <c r="P812" s="121" t="s">
        <v>1640</v>
      </c>
      <c r="Q812" s="121" t="s">
        <v>925</v>
      </c>
      <c r="R812" s="121">
        <v>73038367</v>
      </c>
      <c r="S812" s="121" t="s">
        <v>11652</v>
      </c>
      <c r="T812" s="205">
        <v>43466</v>
      </c>
      <c r="U812" s="205">
        <v>43553</v>
      </c>
      <c r="V812" s="206" t="s">
        <v>4829</v>
      </c>
      <c r="W812" s="206" t="s">
        <v>4830</v>
      </c>
      <c r="X812" s="206" t="s">
        <v>4830</v>
      </c>
    </row>
    <row r="813" spans="1:24" x14ac:dyDescent="0.2">
      <c r="A813" s="151">
        <v>0</v>
      </c>
      <c r="B813" s="116">
        <f t="shared" si="24"/>
        <v>156.04159999999999</v>
      </c>
      <c r="C813" s="196">
        <f t="shared" si="25"/>
        <v>0</v>
      </c>
      <c r="D813" s="172"/>
      <c r="E813" s="117" t="s">
        <v>1187</v>
      </c>
      <c r="F813" s="118" t="s">
        <v>1031</v>
      </c>
      <c r="G813" s="119" t="s">
        <v>4096</v>
      </c>
      <c r="H813" s="117" t="s">
        <v>1201</v>
      </c>
      <c r="I813" s="117">
        <v>915</v>
      </c>
      <c r="J813" s="117">
        <v>8</v>
      </c>
      <c r="K813" s="120">
        <v>150.04</v>
      </c>
      <c r="L813" s="121" t="s">
        <v>1171</v>
      </c>
      <c r="M813" s="121" t="s">
        <v>921</v>
      </c>
      <c r="N813" s="121">
        <v>2005</v>
      </c>
      <c r="O813" s="121">
        <v>384</v>
      </c>
      <c r="P813" s="121" t="s">
        <v>2017</v>
      </c>
      <c r="Q813" s="121" t="s">
        <v>1641</v>
      </c>
      <c r="R813" s="121">
        <v>6640506</v>
      </c>
      <c r="S813" s="121" t="s">
        <v>1027</v>
      </c>
      <c r="T813" s="205">
        <v>38446</v>
      </c>
      <c r="U813" s="205"/>
      <c r="V813" s="206" t="s">
        <v>4829</v>
      </c>
      <c r="W813" s="206" t="s">
        <v>4830</v>
      </c>
      <c r="X813" s="206" t="s">
        <v>4830</v>
      </c>
    </row>
    <row r="814" spans="1:24" x14ac:dyDescent="0.2">
      <c r="A814" s="151">
        <v>0</v>
      </c>
      <c r="B814" s="116">
        <f t="shared" si="24"/>
        <v>617.98880000000008</v>
      </c>
      <c r="C814" s="196">
        <f t="shared" si="25"/>
        <v>0</v>
      </c>
      <c r="D814" s="172" t="s">
        <v>924</v>
      </c>
      <c r="E814" s="117" t="s">
        <v>3238</v>
      </c>
      <c r="F814" s="118" t="s">
        <v>5751</v>
      </c>
      <c r="G814" s="119" t="s">
        <v>5752</v>
      </c>
      <c r="H814" s="117" t="s">
        <v>1201</v>
      </c>
      <c r="I814" s="117">
        <v>915</v>
      </c>
      <c r="J814" s="117"/>
      <c r="K814" s="120">
        <v>594.22</v>
      </c>
      <c r="L814" s="121" t="s">
        <v>1171</v>
      </c>
      <c r="M814" s="121" t="s">
        <v>921</v>
      </c>
      <c r="N814" s="121">
        <v>2006</v>
      </c>
      <c r="O814" s="121">
        <v>384</v>
      </c>
      <c r="P814" s="121" t="s">
        <v>1640</v>
      </c>
      <c r="Q814" s="121" t="s">
        <v>925</v>
      </c>
      <c r="R814" s="121">
        <v>6839106</v>
      </c>
      <c r="S814" s="121" t="s">
        <v>3418</v>
      </c>
      <c r="T814" s="205">
        <v>38728</v>
      </c>
      <c r="U814" s="205"/>
      <c r="V814" s="206" t="s">
        <v>4829</v>
      </c>
      <c r="W814" s="206" t="s">
        <v>4830</v>
      </c>
      <c r="X814" s="206" t="s">
        <v>4830</v>
      </c>
    </row>
    <row r="815" spans="1:24" x14ac:dyDescent="0.2">
      <c r="A815" s="151">
        <v>0</v>
      </c>
      <c r="B815" s="116">
        <f t="shared" si="24"/>
        <v>811.096</v>
      </c>
      <c r="C815" s="196">
        <f t="shared" si="25"/>
        <v>0</v>
      </c>
      <c r="D815" s="172" t="s">
        <v>924</v>
      </c>
      <c r="E815" s="117" t="s">
        <v>3238</v>
      </c>
      <c r="F815" s="118" t="s">
        <v>3508</v>
      </c>
      <c r="G815" s="119" t="s">
        <v>3780</v>
      </c>
      <c r="H815" s="117" t="s">
        <v>1201</v>
      </c>
      <c r="I815" s="117">
        <v>915</v>
      </c>
      <c r="J815" s="117">
        <v>14</v>
      </c>
      <c r="K815" s="120">
        <v>779.9</v>
      </c>
      <c r="L815" s="121" t="s">
        <v>1171</v>
      </c>
      <c r="M815" s="121" t="s">
        <v>921</v>
      </c>
      <c r="N815" s="121">
        <v>2016</v>
      </c>
      <c r="O815" s="121">
        <v>384</v>
      </c>
      <c r="P815" s="121" t="s">
        <v>1640</v>
      </c>
      <c r="Q815" s="121" t="s">
        <v>925</v>
      </c>
      <c r="R815" s="121">
        <v>71110806</v>
      </c>
      <c r="S815" s="121" t="s">
        <v>3418</v>
      </c>
      <c r="T815" s="205">
        <v>42363</v>
      </c>
      <c r="U815" s="205"/>
      <c r="V815" s="206" t="s">
        <v>4829</v>
      </c>
      <c r="W815" s="206" t="s">
        <v>4830</v>
      </c>
      <c r="X815" s="206" t="s">
        <v>4830</v>
      </c>
    </row>
    <row r="816" spans="1:24" x14ac:dyDescent="0.2">
      <c r="A816" s="151">
        <v>0</v>
      </c>
      <c r="B816" s="116">
        <f t="shared" si="24"/>
        <v>635.83519999999999</v>
      </c>
      <c r="C816" s="196">
        <f t="shared" si="25"/>
        <v>0</v>
      </c>
      <c r="D816" s="172" t="s">
        <v>924</v>
      </c>
      <c r="E816" s="117" t="s">
        <v>1452</v>
      </c>
      <c r="F816" s="118" t="s">
        <v>4097</v>
      </c>
      <c r="G816" s="119" t="s">
        <v>1393</v>
      </c>
      <c r="H816" s="117" t="s">
        <v>1201</v>
      </c>
      <c r="I816" s="117">
        <v>915</v>
      </c>
      <c r="J816" s="117">
        <v>10</v>
      </c>
      <c r="K816" s="120">
        <v>611.38</v>
      </c>
      <c r="L816" s="121" t="s">
        <v>1171</v>
      </c>
      <c r="M816" s="121" t="s">
        <v>921</v>
      </c>
      <c r="N816" s="121">
        <v>2008</v>
      </c>
      <c r="O816" s="121">
        <v>736</v>
      </c>
      <c r="P816" s="121" t="s">
        <v>1640</v>
      </c>
      <c r="Q816" s="121" t="s">
        <v>925</v>
      </c>
      <c r="R816" s="121">
        <v>37473306</v>
      </c>
      <c r="S816" s="121" t="s">
        <v>4098</v>
      </c>
      <c r="T816" s="205">
        <v>39630</v>
      </c>
      <c r="U816" s="205"/>
      <c r="V816" s="206" t="s">
        <v>4829</v>
      </c>
      <c r="W816" s="206" t="s">
        <v>4830</v>
      </c>
      <c r="X816" s="206" t="s">
        <v>4830</v>
      </c>
    </row>
    <row r="817" spans="1:24" x14ac:dyDescent="0.2">
      <c r="A817" s="151">
        <v>0</v>
      </c>
      <c r="B817" s="116">
        <f t="shared" si="24"/>
        <v>1921.92</v>
      </c>
      <c r="C817" s="196">
        <f t="shared" si="25"/>
        <v>0</v>
      </c>
      <c r="D817" s="172" t="s">
        <v>1139</v>
      </c>
      <c r="E817" s="117" t="s">
        <v>687</v>
      </c>
      <c r="F817" s="118" t="s">
        <v>10425</v>
      </c>
      <c r="G817" s="119" t="s">
        <v>1937</v>
      </c>
      <c r="H817" s="117" t="s">
        <v>1201</v>
      </c>
      <c r="I817" s="117">
        <v>915</v>
      </c>
      <c r="J817" s="117"/>
      <c r="K817" s="120">
        <v>1848</v>
      </c>
      <c r="L817" s="121"/>
      <c r="M817" s="121" t="s">
        <v>3327</v>
      </c>
      <c r="N817" s="121">
        <v>2019</v>
      </c>
      <c r="O817" s="121">
        <v>720</v>
      </c>
      <c r="P817" s="121" t="s">
        <v>1640</v>
      </c>
      <c r="Q817" s="121" t="s">
        <v>1641</v>
      </c>
      <c r="R817" s="121">
        <v>73037652</v>
      </c>
      <c r="S817" s="121" t="s">
        <v>825</v>
      </c>
      <c r="T817" s="205">
        <v>43466</v>
      </c>
      <c r="U817" s="205"/>
      <c r="V817" s="206" t="s">
        <v>4829</v>
      </c>
      <c r="W817" s="206" t="s">
        <v>4830</v>
      </c>
      <c r="X817" s="206" t="s">
        <v>4830</v>
      </c>
    </row>
    <row r="818" spans="1:24" x14ac:dyDescent="0.2">
      <c r="A818" s="151">
        <v>0</v>
      </c>
      <c r="B818" s="116">
        <f t="shared" si="24"/>
        <v>920.92</v>
      </c>
      <c r="C818" s="196">
        <f t="shared" si="25"/>
        <v>0</v>
      </c>
      <c r="D818" s="172" t="s">
        <v>1139</v>
      </c>
      <c r="E818" s="117" t="s">
        <v>10426</v>
      </c>
      <c r="F818" s="118" t="s">
        <v>10427</v>
      </c>
      <c r="G818" s="119" t="s">
        <v>11653</v>
      </c>
      <c r="H818" s="117" t="s">
        <v>1201</v>
      </c>
      <c r="I818" s="117">
        <v>915</v>
      </c>
      <c r="J818" s="117"/>
      <c r="K818" s="120">
        <v>885.5</v>
      </c>
      <c r="L818" s="121" t="s">
        <v>1171</v>
      </c>
      <c r="M818" s="121" t="s">
        <v>921</v>
      </c>
      <c r="N818" s="121">
        <v>2019</v>
      </c>
      <c r="O818" s="121">
        <v>188</v>
      </c>
      <c r="P818" s="121" t="s">
        <v>1640</v>
      </c>
      <c r="Q818" s="121" t="s">
        <v>925</v>
      </c>
      <c r="R818" s="121">
        <v>73038369</v>
      </c>
      <c r="S818" s="121" t="s">
        <v>11654</v>
      </c>
      <c r="T818" s="205">
        <v>43522</v>
      </c>
      <c r="U818" s="205">
        <v>43525</v>
      </c>
      <c r="V818" s="206" t="s">
        <v>4829</v>
      </c>
      <c r="W818" s="206" t="s">
        <v>4830</v>
      </c>
      <c r="X818" s="206" t="s">
        <v>4830</v>
      </c>
    </row>
    <row r="819" spans="1:24" x14ac:dyDescent="0.2">
      <c r="A819" s="151">
        <v>0</v>
      </c>
      <c r="B819" s="116">
        <f t="shared" si="24"/>
        <v>769.91199999999992</v>
      </c>
      <c r="C819" s="196">
        <f t="shared" si="25"/>
        <v>0</v>
      </c>
      <c r="D819" s="172" t="s">
        <v>1139</v>
      </c>
      <c r="E819" s="117" t="s">
        <v>9332</v>
      </c>
      <c r="F819" s="118" t="s">
        <v>9333</v>
      </c>
      <c r="G819" s="119" t="s">
        <v>9531</v>
      </c>
      <c r="H819" s="117" t="s">
        <v>1201</v>
      </c>
      <c r="I819" s="117">
        <v>915</v>
      </c>
      <c r="J819" s="117"/>
      <c r="K819" s="120">
        <v>740.3</v>
      </c>
      <c r="L819" s="121" t="s">
        <v>1171</v>
      </c>
      <c r="M819" s="121" t="s">
        <v>921</v>
      </c>
      <c r="N819" s="121">
        <v>2018</v>
      </c>
      <c r="O819" s="121">
        <v>140</v>
      </c>
      <c r="P819" s="121" t="s">
        <v>1640</v>
      </c>
      <c r="Q819" s="121" t="s">
        <v>925</v>
      </c>
      <c r="R819" s="121">
        <v>73026199</v>
      </c>
      <c r="S819" s="121" t="s">
        <v>9532</v>
      </c>
      <c r="T819" s="205">
        <v>43391</v>
      </c>
      <c r="U819" s="205">
        <v>43399</v>
      </c>
      <c r="V819" s="206" t="s">
        <v>4829</v>
      </c>
      <c r="W819" s="206" t="s">
        <v>4830</v>
      </c>
      <c r="X819" s="206" t="s">
        <v>4830</v>
      </c>
    </row>
    <row r="820" spans="1:24" x14ac:dyDescent="0.2">
      <c r="A820" s="151">
        <v>0</v>
      </c>
      <c r="B820" s="116">
        <f t="shared" si="24"/>
        <v>941.51199999999994</v>
      </c>
      <c r="C820" s="196">
        <f t="shared" si="25"/>
        <v>0</v>
      </c>
      <c r="D820" s="172"/>
      <c r="E820" s="117" t="s">
        <v>2635</v>
      </c>
      <c r="F820" s="118" t="s">
        <v>8615</v>
      </c>
      <c r="G820" s="119" t="s">
        <v>8888</v>
      </c>
      <c r="H820" s="117" t="s">
        <v>1201</v>
      </c>
      <c r="I820" s="117">
        <v>915</v>
      </c>
      <c r="J820" s="117"/>
      <c r="K820" s="120">
        <v>905.3</v>
      </c>
      <c r="L820" s="121" t="s">
        <v>1171</v>
      </c>
      <c r="M820" s="121" t="s">
        <v>921</v>
      </c>
      <c r="N820" s="121">
        <v>2018</v>
      </c>
      <c r="O820" s="121">
        <v>208</v>
      </c>
      <c r="P820" s="121" t="s">
        <v>1640</v>
      </c>
      <c r="Q820" s="121" t="s">
        <v>1641</v>
      </c>
      <c r="R820" s="121">
        <v>73000619</v>
      </c>
      <c r="S820" s="121" t="s">
        <v>8889</v>
      </c>
      <c r="T820" s="205">
        <v>43356</v>
      </c>
      <c r="U820" s="205">
        <v>43371</v>
      </c>
      <c r="V820" s="206" t="s">
        <v>4829</v>
      </c>
      <c r="W820" s="206" t="s">
        <v>4830</v>
      </c>
      <c r="X820" s="206" t="s">
        <v>4830</v>
      </c>
    </row>
    <row r="821" spans="1:24" ht="20.399999999999999" x14ac:dyDescent="0.2">
      <c r="A821" s="151">
        <v>0</v>
      </c>
      <c r="B821" s="116">
        <f t="shared" si="24"/>
        <v>1006.72</v>
      </c>
      <c r="C821" s="196">
        <f t="shared" si="25"/>
        <v>0</v>
      </c>
      <c r="D821" s="172" t="s">
        <v>1139</v>
      </c>
      <c r="E821" s="117" t="s">
        <v>1391</v>
      </c>
      <c r="F821" s="118" t="s">
        <v>10428</v>
      </c>
      <c r="G821" s="119" t="s">
        <v>2094</v>
      </c>
      <c r="H821" s="117" t="s">
        <v>1201</v>
      </c>
      <c r="I821" s="117">
        <v>915</v>
      </c>
      <c r="J821" s="117"/>
      <c r="K821" s="120">
        <v>968</v>
      </c>
      <c r="L821" s="121"/>
      <c r="M821" s="121" t="s">
        <v>3327</v>
      </c>
      <c r="N821" s="121">
        <v>2019</v>
      </c>
      <c r="O821" s="121">
        <v>240</v>
      </c>
      <c r="P821" s="121" t="s">
        <v>1640</v>
      </c>
      <c r="Q821" s="121" t="s">
        <v>925</v>
      </c>
      <c r="R821" s="121">
        <v>73037770</v>
      </c>
      <c r="S821" s="121" t="s">
        <v>2095</v>
      </c>
      <c r="T821" s="205">
        <v>43466</v>
      </c>
      <c r="U821" s="205"/>
      <c r="V821" s="206" t="s">
        <v>4829</v>
      </c>
      <c r="W821" s="206" t="s">
        <v>4830</v>
      </c>
      <c r="X821" s="206" t="s">
        <v>4830</v>
      </c>
    </row>
    <row r="822" spans="1:24" ht="20.399999999999999" x14ac:dyDescent="0.2">
      <c r="A822" s="151">
        <v>0</v>
      </c>
      <c r="B822" s="116">
        <f t="shared" si="24"/>
        <v>2282.2800000000002</v>
      </c>
      <c r="C822" s="196">
        <f t="shared" si="25"/>
        <v>0</v>
      </c>
      <c r="D822" s="172" t="s">
        <v>4004</v>
      </c>
      <c r="E822" s="117" t="s">
        <v>3238</v>
      </c>
      <c r="F822" s="118" t="s">
        <v>10429</v>
      </c>
      <c r="G822" s="119" t="s">
        <v>712</v>
      </c>
      <c r="H822" s="117" t="s">
        <v>1201</v>
      </c>
      <c r="I822" s="117">
        <v>915</v>
      </c>
      <c r="J822" s="117"/>
      <c r="K822" s="120">
        <v>2194.5</v>
      </c>
      <c r="L822" s="121"/>
      <c r="M822" s="121" t="s">
        <v>3327</v>
      </c>
      <c r="N822" s="121">
        <v>2019</v>
      </c>
      <c r="O822" s="121">
        <v>608</v>
      </c>
      <c r="P822" s="121" t="s">
        <v>1640</v>
      </c>
      <c r="Q822" s="121" t="s">
        <v>923</v>
      </c>
      <c r="R822" s="121">
        <v>73037769</v>
      </c>
      <c r="S822" s="121" t="s">
        <v>898</v>
      </c>
      <c r="T822" s="205">
        <v>43466</v>
      </c>
      <c r="U822" s="205"/>
      <c r="V822" s="206" t="s">
        <v>4829</v>
      </c>
      <c r="W822" s="206" t="s">
        <v>4830</v>
      </c>
      <c r="X822" s="206" t="s">
        <v>4830</v>
      </c>
    </row>
    <row r="823" spans="1:24" ht="15.6" x14ac:dyDescent="0.2">
      <c r="A823" s="151">
        <v>0</v>
      </c>
      <c r="B823" s="116">
        <f t="shared" si="24"/>
        <v>1448.3039999999999</v>
      </c>
      <c r="C823" s="196">
        <f t="shared" si="25"/>
        <v>0</v>
      </c>
      <c r="D823" s="172" t="s">
        <v>4004</v>
      </c>
      <c r="E823" s="117" t="s">
        <v>1120</v>
      </c>
      <c r="F823" s="118" t="s">
        <v>10430</v>
      </c>
      <c r="G823" s="119" t="s">
        <v>1121</v>
      </c>
      <c r="H823" s="117" t="s">
        <v>1201</v>
      </c>
      <c r="I823" s="117">
        <v>915</v>
      </c>
      <c r="J823" s="117"/>
      <c r="K823" s="120">
        <v>1392.6</v>
      </c>
      <c r="L823" s="121"/>
      <c r="M823" s="121" t="s">
        <v>3327</v>
      </c>
      <c r="N823" s="121">
        <v>2019</v>
      </c>
      <c r="O823" s="121">
        <v>416</v>
      </c>
      <c r="P823" s="121" t="s">
        <v>1640</v>
      </c>
      <c r="Q823" s="121" t="s">
        <v>925</v>
      </c>
      <c r="R823" s="121">
        <v>73037771</v>
      </c>
      <c r="S823" s="121" t="s">
        <v>1122</v>
      </c>
      <c r="T823" s="205">
        <v>43466</v>
      </c>
      <c r="U823" s="205"/>
      <c r="V823" s="206" t="s">
        <v>4829</v>
      </c>
      <c r="W823" s="206" t="s">
        <v>4830</v>
      </c>
      <c r="X823" s="206" t="s">
        <v>4830</v>
      </c>
    </row>
    <row r="824" spans="1:24" x14ac:dyDescent="0.2">
      <c r="A824" s="151">
        <v>0</v>
      </c>
      <c r="B824" s="116">
        <f t="shared" si="24"/>
        <v>850.44960000000003</v>
      </c>
      <c r="C824" s="196">
        <f t="shared" si="25"/>
        <v>0</v>
      </c>
      <c r="D824" s="172" t="s">
        <v>924</v>
      </c>
      <c r="E824" s="117" t="s">
        <v>1698</v>
      </c>
      <c r="F824" s="118" t="s">
        <v>1699</v>
      </c>
      <c r="G824" s="119" t="s">
        <v>4099</v>
      </c>
      <c r="H824" s="117" t="s">
        <v>1201</v>
      </c>
      <c r="I824" s="117">
        <v>915</v>
      </c>
      <c r="J824" s="117">
        <v>12</v>
      </c>
      <c r="K824" s="120">
        <v>817.74</v>
      </c>
      <c r="L824" s="121" t="s">
        <v>1171</v>
      </c>
      <c r="M824" s="121" t="s">
        <v>921</v>
      </c>
      <c r="N824" s="121">
        <v>2005</v>
      </c>
      <c r="O824" s="121">
        <v>480</v>
      </c>
      <c r="P824" s="121" t="s">
        <v>1640</v>
      </c>
      <c r="Q824" s="121" t="s">
        <v>1641</v>
      </c>
      <c r="R824" s="121">
        <v>5220106</v>
      </c>
      <c r="S824" s="121" t="s">
        <v>784</v>
      </c>
      <c r="T824" s="205">
        <v>38649</v>
      </c>
      <c r="U824" s="205"/>
      <c r="V824" s="206" t="s">
        <v>4829</v>
      </c>
      <c r="W824" s="206" t="s">
        <v>4830</v>
      </c>
      <c r="X824" s="206" t="s">
        <v>4830</v>
      </c>
    </row>
    <row r="825" spans="1:24" x14ac:dyDescent="0.2">
      <c r="A825" s="151">
        <v>0</v>
      </c>
      <c r="B825" s="116">
        <f t="shared" si="24"/>
        <v>1560.4160000000002</v>
      </c>
      <c r="C825" s="196">
        <f t="shared" si="25"/>
        <v>0</v>
      </c>
      <c r="D825" s="172"/>
      <c r="E825" s="117" t="s">
        <v>1619</v>
      </c>
      <c r="F825" s="118" t="s">
        <v>6477</v>
      </c>
      <c r="G825" s="119" t="s">
        <v>4100</v>
      </c>
      <c r="H825" s="117" t="s">
        <v>1201</v>
      </c>
      <c r="I825" s="117">
        <v>915</v>
      </c>
      <c r="J825" s="117"/>
      <c r="K825" s="120">
        <v>1500.4</v>
      </c>
      <c r="L825" s="121" t="s">
        <v>1171</v>
      </c>
      <c r="M825" s="121" t="s">
        <v>921</v>
      </c>
      <c r="N825" s="121">
        <v>2016</v>
      </c>
      <c r="O825" s="121">
        <v>560</v>
      </c>
      <c r="P825" s="121"/>
      <c r="Q825" s="121"/>
      <c r="R825" s="121">
        <v>72911881</v>
      </c>
      <c r="S825" s="121" t="s">
        <v>4101</v>
      </c>
      <c r="T825" s="205">
        <v>42370</v>
      </c>
      <c r="U825" s="205"/>
      <c r="V825" s="206" t="s">
        <v>4829</v>
      </c>
      <c r="W825" s="206" t="s">
        <v>4830</v>
      </c>
      <c r="X825" s="206" t="s">
        <v>4830</v>
      </c>
    </row>
    <row r="826" spans="1:24" ht="15.6" x14ac:dyDescent="0.2">
      <c r="A826" s="151">
        <v>0</v>
      </c>
      <c r="B826" s="116">
        <f t="shared" si="24"/>
        <v>2004.288</v>
      </c>
      <c r="C826" s="196">
        <f t="shared" si="25"/>
        <v>0</v>
      </c>
      <c r="D826" s="172" t="s">
        <v>4004</v>
      </c>
      <c r="E826" s="117" t="s">
        <v>1619</v>
      </c>
      <c r="F826" s="118" t="s">
        <v>11655</v>
      </c>
      <c r="G826" s="119" t="s">
        <v>11656</v>
      </c>
      <c r="H826" s="117" t="s">
        <v>1201</v>
      </c>
      <c r="I826" s="117">
        <v>915</v>
      </c>
      <c r="J826" s="117"/>
      <c r="K826" s="120">
        <v>1927.2</v>
      </c>
      <c r="L826" s="121"/>
      <c r="M826" s="121" t="s">
        <v>921</v>
      </c>
      <c r="N826" s="121">
        <v>2019</v>
      </c>
      <c r="O826" s="121">
        <v>560</v>
      </c>
      <c r="P826" s="121" t="s">
        <v>1640</v>
      </c>
      <c r="Q826" s="121" t="s">
        <v>1641</v>
      </c>
      <c r="R826" s="121">
        <v>73038484</v>
      </c>
      <c r="S826" s="121" t="s">
        <v>4101</v>
      </c>
      <c r="T826" s="205">
        <v>43538</v>
      </c>
      <c r="U826" s="205">
        <v>43546</v>
      </c>
      <c r="V826" s="206" t="s">
        <v>4829</v>
      </c>
      <c r="W826" s="206" t="s">
        <v>4830</v>
      </c>
      <c r="X826" s="206" t="s">
        <v>4830</v>
      </c>
    </row>
    <row r="827" spans="1:24" ht="20.399999999999999" x14ac:dyDescent="0.2">
      <c r="A827" s="151">
        <v>0</v>
      </c>
      <c r="B827" s="116">
        <f t="shared" si="24"/>
        <v>1121.1199999999999</v>
      </c>
      <c r="C827" s="196">
        <f t="shared" si="25"/>
        <v>0</v>
      </c>
      <c r="D827" s="172" t="s">
        <v>4004</v>
      </c>
      <c r="E827" s="117" t="s">
        <v>3236</v>
      </c>
      <c r="F827" s="118" t="s">
        <v>10431</v>
      </c>
      <c r="G827" s="119" t="s">
        <v>3237</v>
      </c>
      <c r="H827" s="117" t="s">
        <v>1201</v>
      </c>
      <c r="I827" s="117">
        <v>915</v>
      </c>
      <c r="J827" s="117"/>
      <c r="K827" s="120">
        <v>1078</v>
      </c>
      <c r="L827" s="121"/>
      <c r="M827" s="121" t="s">
        <v>3328</v>
      </c>
      <c r="N827" s="121">
        <v>2019</v>
      </c>
      <c r="O827" s="121">
        <v>316</v>
      </c>
      <c r="P827" s="121" t="s">
        <v>1640</v>
      </c>
      <c r="Q827" s="121" t="s">
        <v>925</v>
      </c>
      <c r="R827" s="121">
        <v>73038520</v>
      </c>
      <c r="S827" s="121" t="s">
        <v>9054</v>
      </c>
      <c r="T827" s="205">
        <v>43466</v>
      </c>
      <c r="U827" s="205"/>
      <c r="V827" s="206" t="s">
        <v>4829</v>
      </c>
      <c r="W827" s="206" t="s">
        <v>4830</v>
      </c>
      <c r="X827" s="206" t="s">
        <v>4830</v>
      </c>
    </row>
    <row r="828" spans="1:24" ht="15.6" x14ac:dyDescent="0.2">
      <c r="A828" s="151">
        <v>0</v>
      </c>
      <c r="B828" s="116">
        <f t="shared" si="24"/>
        <v>1144</v>
      </c>
      <c r="C828" s="196">
        <f t="shared" si="25"/>
        <v>0</v>
      </c>
      <c r="D828" s="172" t="s">
        <v>4004</v>
      </c>
      <c r="E828" s="117" t="s">
        <v>1081</v>
      </c>
      <c r="F828" s="118" t="s">
        <v>11228</v>
      </c>
      <c r="G828" s="119" t="s">
        <v>11229</v>
      </c>
      <c r="H828" s="117" t="s">
        <v>1201</v>
      </c>
      <c r="I828" s="117">
        <v>915</v>
      </c>
      <c r="J828" s="117"/>
      <c r="K828" s="120">
        <v>1100</v>
      </c>
      <c r="L828" s="121" t="s">
        <v>1171</v>
      </c>
      <c r="M828" s="121" t="s">
        <v>921</v>
      </c>
      <c r="N828" s="121">
        <v>2019</v>
      </c>
      <c r="O828" s="121">
        <v>352</v>
      </c>
      <c r="P828" s="121" t="s">
        <v>1640</v>
      </c>
      <c r="Q828" s="121" t="s">
        <v>1641</v>
      </c>
      <c r="R828" s="121">
        <v>73038682</v>
      </c>
      <c r="S828" s="121" t="s">
        <v>11230</v>
      </c>
      <c r="T828" s="205">
        <v>43502</v>
      </c>
      <c r="U828" s="205">
        <v>43504</v>
      </c>
      <c r="V828" s="206" t="s">
        <v>4829</v>
      </c>
      <c r="W828" s="206" t="s">
        <v>4830</v>
      </c>
      <c r="X828" s="206" t="s">
        <v>4830</v>
      </c>
    </row>
    <row r="829" spans="1:24" ht="20.399999999999999" x14ac:dyDescent="0.2">
      <c r="A829" s="151">
        <v>0</v>
      </c>
      <c r="B829" s="116">
        <f t="shared" si="24"/>
        <v>1248.1039999999998</v>
      </c>
      <c r="C829" s="196">
        <f t="shared" si="25"/>
        <v>0</v>
      </c>
      <c r="D829" s="172" t="s">
        <v>1139</v>
      </c>
      <c r="E829" s="117" t="s">
        <v>9329</v>
      </c>
      <c r="F829" s="118" t="s">
        <v>9330</v>
      </c>
      <c r="G829" s="119" t="s">
        <v>9533</v>
      </c>
      <c r="H829" s="117" t="s">
        <v>1201</v>
      </c>
      <c r="I829" s="117">
        <v>915</v>
      </c>
      <c r="J829" s="117"/>
      <c r="K829" s="120">
        <v>1200.0999999999999</v>
      </c>
      <c r="L829" s="121" t="s">
        <v>1171</v>
      </c>
      <c r="M829" s="121" t="s">
        <v>921</v>
      </c>
      <c r="N829" s="121">
        <v>2018</v>
      </c>
      <c r="O829" s="121">
        <v>420</v>
      </c>
      <c r="P829" s="121" t="s">
        <v>1640</v>
      </c>
      <c r="Q829" s="121" t="s">
        <v>9331</v>
      </c>
      <c r="R829" s="121">
        <v>73026194</v>
      </c>
      <c r="S829" s="121" t="s">
        <v>9534</v>
      </c>
      <c r="T829" s="205">
        <v>43490</v>
      </c>
      <c r="U829" s="205">
        <v>43504</v>
      </c>
      <c r="V829" s="206" t="s">
        <v>4829</v>
      </c>
      <c r="W829" s="206" t="s">
        <v>4830</v>
      </c>
      <c r="X829" s="206" t="s">
        <v>4830</v>
      </c>
    </row>
    <row r="830" spans="1:24" ht="20.399999999999999" x14ac:dyDescent="0.2">
      <c r="A830" s="151">
        <v>0</v>
      </c>
      <c r="B830" s="116">
        <f t="shared" si="24"/>
        <v>988.41599999999994</v>
      </c>
      <c r="C830" s="196">
        <f t="shared" si="25"/>
        <v>0</v>
      </c>
      <c r="D830" s="172" t="s">
        <v>924</v>
      </c>
      <c r="E830" s="117" t="s">
        <v>4622</v>
      </c>
      <c r="F830" s="118" t="s">
        <v>9242</v>
      </c>
      <c r="G830" s="119" t="s">
        <v>3235</v>
      </c>
      <c r="H830" s="117" t="s">
        <v>1201</v>
      </c>
      <c r="I830" s="117">
        <v>915</v>
      </c>
      <c r="J830" s="117"/>
      <c r="K830" s="120">
        <v>950.4</v>
      </c>
      <c r="L830" s="121" t="s">
        <v>1171</v>
      </c>
      <c r="M830" s="121" t="s">
        <v>921</v>
      </c>
      <c r="N830" s="121">
        <v>2016</v>
      </c>
      <c r="O830" s="121">
        <v>352</v>
      </c>
      <c r="P830" s="121" t="s">
        <v>1640</v>
      </c>
      <c r="Q830" s="121" t="s">
        <v>925</v>
      </c>
      <c r="R830" s="121">
        <v>72879142</v>
      </c>
      <c r="S830" s="121" t="s">
        <v>4623</v>
      </c>
      <c r="T830" s="205">
        <v>42590</v>
      </c>
      <c r="U830" s="205">
        <v>42611</v>
      </c>
      <c r="V830" s="206" t="s">
        <v>4829</v>
      </c>
      <c r="W830" s="206" t="s">
        <v>4830</v>
      </c>
      <c r="X830" s="206" t="s">
        <v>4830</v>
      </c>
    </row>
    <row r="831" spans="1:24" ht="20.399999999999999" x14ac:dyDescent="0.2">
      <c r="A831" s="151">
        <v>0</v>
      </c>
      <c r="B831" s="116">
        <f t="shared" si="24"/>
        <v>1087.2576000000001</v>
      </c>
      <c r="C831" s="196">
        <f t="shared" si="25"/>
        <v>0</v>
      </c>
      <c r="D831" s="172" t="s">
        <v>924</v>
      </c>
      <c r="E831" s="117" t="s">
        <v>4622</v>
      </c>
      <c r="F831" s="118" t="s">
        <v>5872</v>
      </c>
      <c r="G831" s="119" t="s">
        <v>3235</v>
      </c>
      <c r="H831" s="117" t="s">
        <v>1201</v>
      </c>
      <c r="I831" s="117">
        <v>915</v>
      </c>
      <c r="J831" s="117"/>
      <c r="K831" s="120">
        <v>1045.44</v>
      </c>
      <c r="L831" s="121" t="s">
        <v>1171</v>
      </c>
      <c r="M831" s="121" t="s">
        <v>921</v>
      </c>
      <c r="N831" s="121">
        <v>2017</v>
      </c>
      <c r="O831" s="121">
        <v>352</v>
      </c>
      <c r="P831" s="121" t="s">
        <v>1640</v>
      </c>
      <c r="Q831" s="121" t="s">
        <v>925</v>
      </c>
      <c r="R831" s="121">
        <v>72931247</v>
      </c>
      <c r="S831" s="121" t="s">
        <v>4623</v>
      </c>
      <c r="T831" s="205">
        <v>42879</v>
      </c>
      <c r="U831" s="205">
        <v>42888</v>
      </c>
      <c r="V831" s="206" t="s">
        <v>4829</v>
      </c>
      <c r="W831" s="206" t="s">
        <v>4830</v>
      </c>
      <c r="X831" s="206" t="s">
        <v>4830</v>
      </c>
    </row>
    <row r="832" spans="1:24" ht="20.399999999999999" x14ac:dyDescent="0.2">
      <c r="A832" s="151">
        <v>0</v>
      </c>
      <c r="B832" s="116">
        <f t="shared" si="24"/>
        <v>628.74239999999998</v>
      </c>
      <c r="C832" s="196">
        <f t="shared" si="25"/>
        <v>0</v>
      </c>
      <c r="D832" s="172"/>
      <c r="E832" s="117" t="s">
        <v>3711</v>
      </c>
      <c r="F832" s="118" t="s">
        <v>4102</v>
      </c>
      <c r="G832" s="119" t="s">
        <v>4103</v>
      </c>
      <c r="H832" s="117" t="s">
        <v>1201</v>
      </c>
      <c r="I832" s="117">
        <v>915</v>
      </c>
      <c r="J832" s="117">
        <v>16</v>
      </c>
      <c r="K832" s="120">
        <v>604.55999999999995</v>
      </c>
      <c r="L832" s="121" t="s">
        <v>1171</v>
      </c>
      <c r="M832" s="121" t="s">
        <v>921</v>
      </c>
      <c r="N832" s="121">
        <v>2009</v>
      </c>
      <c r="O832" s="121">
        <v>336</v>
      </c>
      <c r="P832" s="121" t="s">
        <v>1640</v>
      </c>
      <c r="Q832" s="121" t="s">
        <v>925</v>
      </c>
      <c r="R832" s="121">
        <v>45732006</v>
      </c>
      <c r="S832" s="121" t="s">
        <v>4104</v>
      </c>
      <c r="T832" s="205">
        <v>39972</v>
      </c>
      <c r="U832" s="205"/>
      <c r="V832" s="206" t="s">
        <v>4829</v>
      </c>
      <c r="W832" s="206" t="s">
        <v>4830</v>
      </c>
      <c r="X832" s="206" t="s">
        <v>4830</v>
      </c>
    </row>
    <row r="833" spans="1:24" x14ac:dyDescent="0.2">
      <c r="A833" s="151">
        <v>0</v>
      </c>
      <c r="B833" s="116">
        <f t="shared" si="24"/>
        <v>841.98400000000004</v>
      </c>
      <c r="C833" s="196">
        <f t="shared" si="25"/>
        <v>0</v>
      </c>
      <c r="D833" s="172"/>
      <c r="E833" s="117" t="s">
        <v>3240</v>
      </c>
      <c r="F833" s="118" t="s">
        <v>9055</v>
      </c>
      <c r="G833" s="119" t="s">
        <v>3609</v>
      </c>
      <c r="H833" s="117" t="s">
        <v>1201</v>
      </c>
      <c r="I833" s="117">
        <v>915</v>
      </c>
      <c r="J833" s="117">
        <v>14</v>
      </c>
      <c r="K833" s="120">
        <v>809.6</v>
      </c>
      <c r="L833" s="121" t="s">
        <v>1171</v>
      </c>
      <c r="M833" s="121" t="s">
        <v>921</v>
      </c>
      <c r="N833" s="121">
        <v>2016</v>
      </c>
      <c r="O833" s="121">
        <v>364</v>
      </c>
      <c r="P833" s="121" t="s">
        <v>1640</v>
      </c>
      <c r="Q833" s="121" t="s">
        <v>925</v>
      </c>
      <c r="R833" s="121">
        <v>71111306</v>
      </c>
      <c r="S833" s="121" t="s">
        <v>3241</v>
      </c>
      <c r="T833" s="205">
        <v>42363</v>
      </c>
      <c r="U833" s="205">
        <v>42485</v>
      </c>
      <c r="V833" s="206" t="s">
        <v>4829</v>
      </c>
      <c r="W833" s="206" t="s">
        <v>4830</v>
      </c>
      <c r="X833" s="206" t="s">
        <v>4830</v>
      </c>
    </row>
    <row r="834" spans="1:24" x14ac:dyDescent="0.2">
      <c r="A834" s="151">
        <v>0</v>
      </c>
      <c r="B834" s="116">
        <f t="shared" si="24"/>
        <v>972.4</v>
      </c>
      <c r="C834" s="196">
        <f t="shared" si="25"/>
        <v>0</v>
      </c>
      <c r="D834" s="172"/>
      <c r="E834" s="117" t="s">
        <v>3240</v>
      </c>
      <c r="F834" s="118" t="s">
        <v>8407</v>
      </c>
      <c r="G834" s="119" t="s">
        <v>3609</v>
      </c>
      <c r="H834" s="117" t="s">
        <v>1201</v>
      </c>
      <c r="I834" s="117">
        <v>915</v>
      </c>
      <c r="J834" s="117"/>
      <c r="K834" s="120">
        <v>935</v>
      </c>
      <c r="L834" s="121" t="s">
        <v>1171</v>
      </c>
      <c r="M834" s="121" t="s">
        <v>921</v>
      </c>
      <c r="N834" s="121">
        <v>2018</v>
      </c>
      <c r="O834" s="121">
        <v>364</v>
      </c>
      <c r="P834" s="121" t="s">
        <v>1640</v>
      </c>
      <c r="Q834" s="121" t="s">
        <v>925</v>
      </c>
      <c r="R834" s="121">
        <v>72986941</v>
      </c>
      <c r="S834" s="121" t="s">
        <v>3241</v>
      </c>
      <c r="T834" s="205">
        <v>43227</v>
      </c>
      <c r="U834" s="205">
        <v>43238</v>
      </c>
      <c r="V834" s="206" t="s">
        <v>4829</v>
      </c>
      <c r="W834" s="206" t="s">
        <v>4830</v>
      </c>
      <c r="X834" s="206" t="s">
        <v>4830</v>
      </c>
    </row>
    <row r="835" spans="1:24" x14ac:dyDescent="0.2">
      <c r="A835" s="151">
        <v>0</v>
      </c>
      <c r="B835" s="116">
        <f t="shared" si="24"/>
        <v>384.38400000000001</v>
      </c>
      <c r="C835" s="196">
        <f t="shared" si="25"/>
        <v>0</v>
      </c>
      <c r="D835" s="172"/>
      <c r="E835" s="117" t="s">
        <v>4870</v>
      </c>
      <c r="F835" s="118" t="s">
        <v>4871</v>
      </c>
      <c r="G835" s="119" t="s">
        <v>4872</v>
      </c>
      <c r="H835" s="117" t="s">
        <v>1201</v>
      </c>
      <c r="I835" s="117">
        <v>915</v>
      </c>
      <c r="J835" s="117"/>
      <c r="K835" s="120">
        <v>369.6</v>
      </c>
      <c r="L835" s="121" t="s">
        <v>1171</v>
      </c>
      <c r="M835" s="121" t="s">
        <v>921</v>
      </c>
      <c r="N835" s="121">
        <v>2016</v>
      </c>
      <c r="O835" s="121">
        <v>88</v>
      </c>
      <c r="P835" s="121" t="s">
        <v>922</v>
      </c>
      <c r="Q835" s="121" t="s">
        <v>1641</v>
      </c>
      <c r="R835" s="121">
        <v>72893559</v>
      </c>
      <c r="S835" s="121" t="s">
        <v>4873</v>
      </c>
      <c r="T835" s="205">
        <v>42683</v>
      </c>
      <c r="U835" s="205">
        <v>42671</v>
      </c>
      <c r="V835" s="206" t="s">
        <v>4829</v>
      </c>
      <c r="W835" s="206" t="s">
        <v>4830</v>
      </c>
      <c r="X835" s="206" t="s">
        <v>4830</v>
      </c>
    </row>
    <row r="836" spans="1:24" x14ac:dyDescent="0.2">
      <c r="A836" s="151">
        <v>0</v>
      </c>
      <c r="B836" s="116">
        <f t="shared" si="24"/>
        <v>1633.6320000000001</v>
      </c>
      <c r="C836" s="196">
        <f t="shared" si="25"/>
        <v>0</v>
      </c>
      <c r="D836" s="172"/>
      <c r="E836" s="117" t="s">
        <v>6052</v>
      </c>
      <c r="F836" s="118" t="s">
        <v>6053</v>
      </c>
      <c r="G836" s="119" t="s">
        <v>6181</v>
      </c>
      <c r="H836" s="117" t="s">
        <v>1201</v>
      </c>
      <c r="I836" s="117">
        <v>915</v>
      </c>
      <c r="J836" s="117"/>
      <c r="K836" s="120">
        <v>1570.8</v>
      </c>
      <c r="L836" s="121" t="s">
        <v>1171</v>
      </c>
      <c r="M836" s="121" t="s">
        <v>921</v>
      </c>
      <c r="N836" s="121">
        <v>2017</v>
      </c>
      <c r="O836" s="121">
        <v>364</v>
      </c>
      <c r="P836" s="121" t="s">
        <v>1640</v>
      </c>
      <c r="Q836" s="121" t="s">
        <v>923</v>
      </c>
      <c r="R836" s="121">
        <v>72937569</v>
      </c>
      <c r="S836" s="121" t="s">
        <v>6182</v>
      </c>
      <c r="T836" s="205">
        <v>42992</v>
      </c>
      <c r="U836" s="205">
        <v>43003</v>
      </c>
      <c r="V836" s="206" t="s">
        <v>4829</v>
      </c>
      <c r="W836" s="206" t="s">
        <v>4830</v>
      </c>
      <c r="X836" s="206" t="s">
        <v>4830</v>
      </c>
    </row>
    <row r="837" spans="1:24" x14ac:dyDescent="0.2">
      <c r="A837" s="151">
        <v>0</v>
      </c>
      <c r="B837" s="116">
        <f t="shared" si="24"/>
        <v>410.69599999999997</v>
      </c>
      <c r="C837" s="196">
        <f t="shared" si="25"/>
        <v>0</v>
      </c>
      <c r="D837" s="172"/>
      <c r="E837" s="117" t="s">
        <v>8616</v>
      </c>
      <c r="F837" s="118" t="s">
        <v>8617</v>
      </c>
      <c r="G837" s="119" t="s">
        <v>8947</v>
      </c>
      <c r="H837" s="117" t="s">
        <v>1201</v>
      </c>
      <c r="I837" s="117">
        <v>915</v>
      </c>
      <c r="J837" s="117"/>
      <c r="K837" s="120">
        <v>394.9</v>
      </c>
      <c r="L837" s="121" t="s">
        <v>1171</v>
      </c>
      <c r="M837" s="121" t="s">
        <v>921</v>
      </c>
      <c r="N837" s="121">
        <v>2018</v>
      </c>
      <c r="O837" s="121">
        <v>100</v>
      </c>
      <c r="P837" s="121" t="s">
        <v>922</v>
      </c>
      <c r="Q837" s="121" t="s">
        <v>925</v>
      </c>
      <c r="R837" s="121">
        <v>73000616</v>
      </c>
      <c r="S837" s="121" t="s">
        <v>8948</v>
      </c>
      <c r="T837" s="205">
        <v>43313</v>
      </c>
      <c r="U837" s="205">
        <v>43318</v>
      </c>
      <c r="V837" s="206" t="s">
        <v>4829</v>
      </c>
      <c r="W837" s="206" t="s">
        <v>4830</v>
      </c>
      <c r="X837" s="206" t="s">
        <v>4830</v>
      </c>
    </row>
    <row r="838" spans="1:24" ht="20.399999999999999" x14ac:dyDescent="0.2">
      <c r="A838" s="151">
        <v>0</v>
      </c>
      <c r="B838" s="116">
        <f t="shared" si="24"/>
        <v>2163.1895999999997</v>
      </c>
      <c r="C838" s="196">
        <f t="shared" si="25"/>
        <v>0</v>
      </c>
      <c r="D838" s="172" t="s">
        <v>1139</v>
      </c>
      <c r="E838" s="117" t="s">
        <v>5873</v>
      </c>
      <c r="F838" s="118" t="s">
        <v>10432</v>
      </c>
      <c r="G838" s="119" t="s">
        <v>6278</v>
      </c>
      <c r="H838" s="117" t="s">
        <v>1201</v>
      </c>
      <c r="I838" s="117">
        <v>915</v>
      </c>
      <c r="J838" s="117"/>
      <c r="K838" s="120">
        <v>2079.9899999999998</v>
      </c>
      <c r="L838" s="121"/>
      <c r="M838" s="121" t="s">
        <v>3328</v>
      </c>
      <c r="N838" s="121">
        <v>2019</v>
      </c>
      <c r="O838" s="121">
        <v>848</v>
      </c>
      <c r="P838" s="121" t="s">
        <v>1640</v>
      </c>
      <c r="Q838" s="121" t="s">
        <v>925</v>
      </c>
      <c r="R838" s="121">
        <v>73038537</v>
      </c>
      <c r="S838" s="121" t="s">
        <v>6279</v>
      </c>
      <c r="T838" s="205">
        <v>43466</v>
      </c>
      <c r="U838" s="205"/>
      <c r="V838" s="206" t="s">
        <v>4829</v>
      </c>
      <c r="W838" s="206" t="s">
        <v>4830</v>
      </c>
      <c r="X838" s="206" t="s">
        <v>4830</v>
      </c>
    </row>
    <row r="839" spans="1:24" ht="20.399999999999999" x14ac:dyDescent="0.2">
      <c r="A839" s="151">
        <v>0</v>
      </c>
      <c r="B839" s="116">
        <f t="shared" si="24"/>
        <v>1801.8</v>
      </c>
      <c r="C839" s="196">
        <f t="shared" si="25"/>
        <v>0</v>
      </c>
      <c r="D839" s="172" t="s">
        <v>1139</v>
      </c>
      <c r="E839" s="117" t="s">
        <v>1802</v>
      </c>
      <c r="F839" s="118" t="s">
        <v>10433</v>
      </c>
      <c r="G839" s="119" t="s">
        <v>1803</v>
      </c>
      <c r="H839" s="117" t="s">
        <v>1201</v>
      </c>
      <c r="I839" s="117">
        <v>915</v>
      </c>
      <c r="J839" s="117"/>
      <c r="K839" s="120">
        <v>1732.5</v>
      </c>
      <c r="L839" s="121"/>
      <c r="M839" s="121" t="s">
        <v>3327</v>
      </c>
      <c r="N839" s="121">
        <v>2019</v>
      </c>
      <c r="O839" s="121">
        <v>592</v>
      </c>
      <c r="P839" s="121" t="s">
        <v>1640</v>
      </c>
      <c r="Q839" s="121" t="s">
        <v>923</v>
      </c>
      <c r="R839" s="121">
        <v>73037929</v>
      </c>
      <c r="S839" s="121" t="s">
        <v>796</v>
      </c>
      <c r="T839" s="205">
        <v>43466</v>
      </c>
      <c r="U839" s="205"/>
      <c r="V839" s="206" t="s">
        <v>4829</v>
      </c>
      <c r="W839" s="206" t="s">
        <v>4830</v>
      </c>
      <c r="X839" s="206" t="s">
        <v>4830</v>
      </c>
    </row>
    <row r="840" spans="1:24" ht="20.399999999999999" x14ac:dyDescent="0.2">
      <c r="A840" s="151">
        <v>0</v>
      </c>
      <c r="B840" s="116">
        <f t="shared" si="24"/>
        <v>1203.4880000000001</v>
      </c>
      <c r="C840" s="196">
        <f t="shared" si="25"/>
        <v>0</v>
      </c>
      <c r="D840" s="172" t="s">
        <v>1139</v>
      </c>
      <c r="E840" s="117" t="s">
        <v>1279</v>
      </c>
      <c r="F840" s="118" t="s">
        <v>10434</v>
      </c>
      <c r="G840" s="119" t="s">
        <v>1280</v>
      </c>
      <c r="H840" s="117" t="s">
        <v>1201</v>
      </c>
      <c r="I840" s="117">
        <v>915</v>
      </c>
      <c r="J840" s="117"/>
      <c r="K840" s="120">
        <v>1157.2</v>
      </c>
      <c r="L840" s="121"/>
      <c r="M840" s="121" t="s">
        <v>3327</v>
      </c>
      <c r="N840" s="121">
        <v>2019</v>
      </c>
      <c r="O840" s="121">
        <v>384</v>
      </c>
      <c r="P840" s="121" t="s">
        <v>1640</v>
      </c>
      <c r="Q840" s="121" t="s">
        <v>925</v>
      </c>
      <c r="R840" s="121">
        <v>73037627</v>
      </c>
      <c r="S840" s="121" t="s">
        <v>1117</v>
      </c>
      <c r="T840" s="205">
        <v>43466</v>
      </c>
      <c r="U840" s="205"/>
      <c r="V840" s="206" t="s">
        <v>4829</v>
      </c>
      <c r="W840" s="206" t="s">
        <v>4830</v>
      </c>
      <c r="X840" s="206" t="s">
        <v>4830</v>
      </c>
    </row>
    <row r="841" spans="1:24" ht="20.399999999999999" x14ac:dyDescent="0.2">
      <c r="A841" s="151">
        <v>0</v>
      </c>
      <c r="B841" s="116">
        <f t="shared" si="24"/>
        <v>840.84</v>
      </c>
      <c r="C841" s="196">
        <f t="shared" si="25"/>
        <v>0</v>
      </c>
      <c r="D841" s="172" t="s">
        <v>1139</v>
      </c>
      <c r="E841" s="117" t="s">
        <v>1276</v>
      </c>
      <c r="F841" s="118" t="s">
        <v>10435</v>
      </c>
      <c r="G841" s="119" t="s">
        <v>1277</v>
      </c>
      <c r="H841" s="117" t="s">
        <v>1201</v>
      </c>
      <c r="I841" s="117">
        <v>915</v>
      </c>
      <c r="J841" s="117"/>
      <c r="K841" s="120">
        <v>808.5</v>
      </c>
      <c r="L841" s="121"/>
      <c r="M841" s="121" t="s">
        <v>3327</v>
      </c>
      <c r="N841" s="121">
        <v>2019</v>
      </c>
      <c r="O841" s="121">
        <v>192</v>
      </c>
      <c r="P841" s="121" t="s">
        <v>1640</v>
      </c>
      <c r="Q841" s="121" t="s">
        <v>925</v>
      </c>
      <c r="R841" s="121">
        <v>73037948</v>
      </c>
      <c r="S841" s="121" t="s">
        <v>1278</v>
      </c>
      <c r="T841" s="205">
        <v>43466</v>
      </c>
      <c r="U841" s="205"/>
      <c r="V841" s="206" t="s">
        <v>4829</v>
      </c>
      <c r="W841" s="206" t="s">
        <v>4830</v>
      </c>
      <c r="X841" s="206" t="s">
        <v>4830</v>
      </c>
    </row>
    <row r="842" spans="1:24" ht="20.399999999999999" x14ac:dyDescent="0.2">
      <c r="A842" s="151">
        <v>0</v>
      </c>
      <c r="B842" s="116">
        <f t="shared" ref="B842:B905" si="26">K842-K842*$C$8</f>
        <v>840.84</v>
      </c>
      <c r="C842" s="196">
        <f t="shared" ref="C842:C905" si="27">A842*B842</f>
        <v>0</v>
      </c>
      <c r="D842" s="172" t="s">
        <v>1139</v>
      </c>
      <c r="E842" s="117" t="s">
        <v>1279</v>
      </c>
      <c r="F842" s="118" t="s">
        <v>10436</v>
      </c>
      <c r="G842" s="119" t="s">
        <v>1118</v>
      </c>
      <c r="H842" s="117" t="s">
        <v>1201</v>
      </c>
      <c r="I842" s="117">
        <v>915</v>
      </c>
      <c r="J842" s="117"/>
      <c r="K842" s="120">
        <v>808.5</v>
      </c>
      <c r="L842" s="121"/>
      <c r="M842" s="121" t="s">
        <v>3327</v>
      </c>
      <c r="N842" s="121">
        <v>2019</v>
      </c>
      <c r="O842" s="121">
        <v>224</v>
      </c>
      <c r="P842" s="121" t="s">
        <v>1640</v>
      </c>
      <c r="Q842" s="121" t="s">
        <v>925</v>
      </c>
      <c r="R842" s="121">
        <v>73037949</v>
      </c>
      <c r="S842" s="121" t="s">
        <v>1119</v>
      </c>
      <c r="T842" s="205">
        <v>43466</v>
      </c>
      <c r="U842" s="205"/>
      <c r="V842" s="206" t="s">
        <v>4829</v>
      </c>
      <c r="W842" s="206" t="s">
        <v>4830</v>
      </c>
      <c r="X842" s="206" t="s">
        <v>4830</v>
      </c>
    </row>
    <row r="843" spans="1:24" x14ac:dyDescent="0.2">
      <c r="A843" s="151">
        <v>0</v>
      </c>
      <c r="B843" s="116">
        <f t="shared" si="26"/>
        <v>1371.6560000000002</v>
      </c>
      <c r="C843" s="196">
        <f t="shared" si="27"/>
        <v>0</v>
      </c>
      <c r="D843" s="172" t="s">
        <v>924</v>
      </c>
      <c r="E843" s="117" t="s">
        <v>4624</v>
      </c>
      <c r="F843" s="118" t="s">
        <v>5504</v>
      </c>
      <c r="G843" s="119" t="s">
        <v>3233</v>
      </c>
      <c r="H843" s="117" t="s">
        <v>1201</v>
      </c>
      <c r="I843" s="117">
        <v>915</v>
      </c>
      <c r="J843" s="117"/>
      <c r="K843" s="120">
        <v>1318.9</v>
      </c>
      <c r="L843" s="121" t="s">
        <v>1171</v>
      </c>
      <c r="M843" s="121" t="s">
        <v>921</v>
      </c>
      <c r="N843" s="121">
        <v>2017</v>
      </c>
      <c r="O843" s="121">
        <v>432</v>
      </c>
      <c r="P843" s="121" t="s">
        <v>1640</v>
      </c>
      <c r="Q843" s="121" t="s">
        <v>1641</v>
      </c>
      <c r="R843" s="121">
        <v>72915120</v>
      </c>
      <c r="S843" s="121" t="s">
        <v>4625</v>
      </c>
      <c r="T843" s="205">
        <v>42803</v>
      </c>
      <c r="U843" s="205">
        <v>42811</v>
      </c>
      <c r="V843" s="206" t="s">
        <v>4829</v>
      </c>
      <c r="W843" s="206" t="s">
        <v>4830</v>
      </c>
      <c r="X843" s="206" t="s">
        <v>4830</v>
      </c>
    </row>
    <row r="844" spans="1:24" x14ac:dyDescent="0.2">
      <c r="A844" s="151">
        <v>0</v>
      </c>
      <c r="B844" s="116">
        <f t="shared" si="26"/>
        <v>582.98239999999998</v>
      </c>
      <c r="C844" s="196">
        <f t="shared" si="27"/>
        <v>0</v>
      </c>
      <c r="D844" s="172"/>
      <c r="E844" s="117" t="s">
        <v>4105</v>
      </c>
      <c r="F844" s="118" t="s">
        <v>4106</v>
      </c>
      <c r="G844" s="119" t="s">
        <v>4107</v>
      </c>
      <c r="H844" s="117" t="s">
        <v>1201</v>
      </c>
      <c r="I844" s="117">
        <v>915</v>
      </c>
      <c r="J844" s="117">
        <v>10</v>
      </c>
      <c r="K844" s="120">
        <v>560.55999999999995</v>
      </c>
      <c r="L844" s="121" t="s">
        <v>1171</v>
      </c>
      <c r="M844" s="121" t="s">
        <v>921</v>
      </c>
      <c r="N844" s="121">
        <v>2007</v>
      </c>
      <c r="O844" s="121">
        <v>448</v>
      </c>
      <c r="P844" s="121" t="s">
        <v>1640</v>
      </c>
      <c r="Q844" s="121" t="s">
        <v>925</v>
      </c>
      <c r="R844" s="121">
        <v>25469806</v>
      </c>
      <c r="S844" s="121" t="s">
        <v>4108</v>
      </c>
      <c r="T844" s="205">
        <v>39330</v>
      </c>
      <c r="U844" s="205"/>
      <c r="V844" s="206" t="s">
        <v>4829</v>
      </c>
      <c r="W844" s="206" t="s">
        <v>4830</v>
      </c>
      <c r="X844" s="206" t="s">
        <v>4830</v>
      </c>
    </row>
    <row r="845" spans="1:24" x14ac:dyDescent="0.2">
      <c r="A845" s="151">
        <v>0</v>
      </c>
      <c r="B845" s="116">
        <f t="shared" si="26"/>
        <v>546.14559999999994</v>
      </c>
      <c r="C845" s="196">
        <f t="shared" si="27"/>
        <v>0</v>
      </c>
      <c r="D845" s="172" t="s">
        <v>924</v>
      </c>
      <c r="E845" s="117" t="s">
        <v>1082</v>
      </c>
      <c r="F845" s="118" t="s">
        <v>1998</v>
      </c>
      <c r="G845" s="119" t="s">
        <v>1491</v>
      </c>
      <c r="H845" s="117" t="s">
        <v>1201</v>
      </c>
      <c r="I845" s="117">
        <v>915</v>
      </c>
      <c r="J845" s="117">
        <v>18</v>
      </c>
      <c r="K845" s="120">
        <v>525.14</v>
      </c>
      <c r="L845" s="121" t="s">
        <v>1171</v>
      </c>
      <c r="M845" s="121" t="s">
        <v>921</v>
      </c>
      <c r="N845" s="121">
        <v>2008</v>
      </c>
      <c r="O845" s="121">
        <v>368</v>
      </c>
      <c r="P845" s="121" t="s">
        <v>1640</v>
      </c>
      <c r="Q845" s="121" t="s">
        <v>925</v>
      </c>
      <c r="R845" s="121">
        <v>37471106</v>
      </c>
      <c r="S845" s="121" t="s">
        <v>1260</v>
      </c>
      <c r="T845" s="205">
        <v>39583</v>
      </c>
      <c r="U845" s="205"/>
      <c r="V845" s="206" t="s">
        <v>4829</v>
      </c>
      <c r="W845" s="206" t="s">
        <v>4830</v>
      </c>
      <c r="X845" s="206" t="s">
        <v>4830</v>
      </c>
    </row>
    <row r="846" spans="1:24" ht="20.399999999999999" x14ac:dyDescent="0.2">
      <c r="A846" s="151">
        <v>0</v>
      </c>
      <c r="B846" s="116">
        <f t="shared" si="26"/>
        <v>800.8</v>
      </c>
      <c r="C846" s="196">
        <f t="shared" si="27"/>
        <v>0</v>
      </c>
      <c r="D846" s="172" t="s">
        <v>1139</v>
      </c>
      <c r="E846" s="117" t="s">
        <v>4109</v>
      </c>
      <c r="F846" s="118" t="s">
        <v>10437</v>
      </c>
      <c r="G846" s="119" t="s">
        <v>683</v>
      </c>
      <c r="H846" s="117" t="s">
        <v>1201</v>
      </c>
      <c r="I846" s="117">
        <v>915</v>
      </c>
      <c r="J846" s="117"/>
      <c r="K846" s="120">
        <v>770</v>
      </c>
      <c r="L846" s="121"/>
      <c r="M846" s="121" t="s">
        <v>3327</v>
      </c>
      <c r="N846" s="121">
        <v>2019</v>
      </c>
      <c r="O846" s="121">
        <v>176</v>
      </c>
      <c r="P846" s="121" t="s">
        <v>922</v>
      </c>
      <c r="Q846" s="121" t="s">
        <v>923</v>
      </c>
      <c r="R846" s="121">
        <v>73037978</v>
      </c>
      <c r="S846" s="121" t="s">
        <v>684</v>
      </c>
      <c r="T846" s="205">
        <v>43466</v>
      </c>
      <c r="U846" s="205"/>
      <c r="V846" s="206" t="s">
        <v>4829</v>
      </c>
      <c r="W846" s="206" t="s">
        <v>4830</v>
      </c>
      <c r="X846" s="206" t="s">
        <v>4830</v>
      </c>
    </row>
    <row r="847" spans="1:24" ht="20.399999999999999" x14ac:dyDescent="0.2">
      <c r="A847" s="151">
        <v>0</v>
      </c>
      <c r="B847" s="116">
        <f t="shared" si="26"/>
        <v>967.82400000000007</v>
      </c>
      <c r="C847" s="196">
        <f t="shared" si="27"/>
        <v>0</v>
      </c>
      <c r="D847" s="172"/>
      <c r="E847" s="117" t="s">
        <v>5616</v>
      </c>
      <c r="F847" s="118" t="s">
        <v>9243</v>
      </c>
      <c r="G847" s="119" t="s">
        <v>5753</v>
      </c>
      <c r="H847" s="117" t="s">
        <v>1201</v>
      </c>
      <c r="I847" s="117">
        <v>915</v>
      </c>
      <c r="J847" s="117"/>
      <c r="K847" s="120">
        <v>930.6</v>
      </c>
      <c r="L847" s="121" t="s">
        <v>1171</v>
      </c>
      <c r="M847" s="121" t="s">
        <v>921</v>
      </c>
      <c r="N847" s="121">
        <v>2017</v>
      </c>
      <c r="O847" s="121">
        <v>212</v>
      </c>
      <c r="P847" s="121" t="s">
        <v>1640</v>
      </c>
      <c r="Q847" s="121" t="s">
        <v>1641</v>
      </c>
      <c r="R847" s="121">
        <v>72923788</v>
      </c>
      <c r="S847" s="121" t="s">
        <v>5754</v>
      </c>
      <c r="T847" s="205">
        <v>42871</v>
      </c>
      <c r="U847" s="205">
        <v>42877</v>
      </c>
      <c r="V847" s="206" t="s">
        <v>4829</v>
      </c>
      <c r="W847" s="206" t="s">
        <v>4829</v>
      </c>
      <c r="X847" s="206" t="s">
        <v>4830</v>
      </c>
    </row>
    <row r="848" spans="1:24" ht="20.399999999999999" x14ac:dyDescent="0.2">
      <c r="A848" s="151">
        <v>0</v>
      </c>
      <c r="B848" s="116">
        <f t="shared" si="26"/>
        <v>1018.16</v>
      </c>
      <c r="C848" s="196">
        <f t="shared" si="27"/>
        <v>0</v>
      </c>
      <c r="D848" s="172"/>
      <c r="E848" s="117" t="s">
        <v>5616</v>
      </c>
      <c r="F848" s="118" t="s">
        <v>7781</v>
      </c>
      <c r="G848" s="119" t="s">
        <v>5753</v>
      </c>
      <c r="H848" s="117" t="s">
        <v>1201</v>
      </c>
      <c r="I848" s="117">
        <v>915</v>
      </c>
      <c r="J848" s="117"/>
      <c r="K848" s="120">
        <v>979</v>
      </c>
      <c r="L848" s="121" t="s">
        <v>1171</v>
      </c>
      <c r="M848" s="121" t="s">
        <v>921</v>
      </c>
      <c r="N848" s="121">
        <v>2018</v>
      </c>
      <c r="O848" s="121">
        <v>212</v>
      </c>
      <c r="P848" s="121" t="s">
        <v>1640</v>
      </c>
      <c r="Q848" s="121" t="s">
        <v>1641</v>
      </c>
      <c r="R848" s="121">
        <v>72964139</v>
      </c>
      <c r="S848" s="121" t="s">
        <v>5754</v>
      </c>
      <c r="T848" s="205">
        <v>43199</v>
      </c>
      <c r="U848" s="205">
        <v>43210</v>
      </c>
      <c r="V848" s="206" t="s">
        <v>4829</v>
      </c>
      <c r="W848" s="206" t="s">
        <v>4829</v>
      </c>
      <c r="X848" s="206" t="s">
        <v>4830</v>
      </c>
    </row>
    <row r="849" spans="1:24" ht="20.399999999999999" x14ac:dyDescent="0.2">
      <c r="A849" s="151">
        <v>0</v>
      </c>
      <c r="B849" s="116">
        <f t="shared" si="26"/>
        <v>1372.8</v>
      </c>
      <c r="C849" s="196">
        <f t="shared" si="27"/>
        <v>0</v>
      </c>
      <c r="D849" s="172" t="s">
        <v>1139</v>
      </c>
      <c r="E849" s="117" t="s">
        <v>319</v>
      </c>
      <c r="F849" s="118" t="s">
        <v>10438</v>
      </c>
      <c r="G849" s="119" t="s">
        <v>237</v>
      </c>
      <c r="H849" s="117" t="s">
        <v>1201</v>
      </c>
      <c r="I849" s="117">
        <v>915</v>
      </c>
      <c r="J849" s="117"/>
      <c r="K849" s="120">
        <v>1320</v>
      </c>
      <c r="L849" s="121"/>
      <c r="M849" s="121" t="s">
        <v>3327</v>
      </c>
      <c r="N849" s="121">
        <v>2019</v>
      </c>
      <c r="O849" s="121">
        <v>512</v>
      </c>
      <c r="P849" s="121" t="s">
        <v>1640</v>
      </c>
      <c r="Q849" s="121" t="s">
        <v>547</v>
      </c>
      <c r="R849" s="121">
        <v>73037979</v>
      </c>
      <c r="S849" s="121" t="s">
        <v>320</v>
      </c>
      <c r="T849" s="205">
        <v>43466</v>
      </c>
      <c r="U849" s="205"/>
      <c r="V849" s="206" t="s">
        <v>4829</v>
      </c>
      <c r="W849" s="206" t="s">
        <v>4830</v>
      </c>
      <c r="X849" s="206" t="s">
        <v>4830</v>
      </c>
    </row>
    <row r="850" spans="1:24" x14ac:dyDescent="0.2">
      <c r="A850" s="151">
        <v>0</v>
      </c>
      <c r="B850" s="116">
        <f t="shared" si="26"/>
        <v>883.16800000000001</v>
      </c>
      <c r="C850" s="196">
        <f t="shared" si="27"/>
        <v>0</v>
      </c>
      <c r="D850" s="172"/>
      <c r="E850" s="117" t="s">
        <v>4874</v>
      </c>
      <c r="F850" s="118" t="s">
        <v>5033</v>
      </c>
      <c r="G850" s="119" t="s">
        <v>4875</v>
      </c>
      <c r="H850" s="117" t="s">
        <v>1201</v>
      </c>
      <c r="I850" s="117">
        <v>915</v>
      </c>
      <c r="J850" s="117"/>
      <c r="K850" s="120">
        <v>849.2</v>
      </c>
      <c r="L850" s="121" t="s">
        <v>1171</v>
      </c>
      <c r="M850" s="121" t="s">
        <v>921</v>
      </c>
      <c r="N850" s="121">
        <v>2016</v>
      </c>
      <c r="O850" s="121">
        <v>228</v>
      </c>
      <c r="P850" s="121" t="s">
        <v>1640</v>
      </c>
      <c r="Q850" s="121" t="s">
        <v>925</v>
      </c>
      <c r="R850" s="121">
        <v>72893556</v>
      </c>
      <c r="S850" s="121" t="s">
        <v>4876</v>
      </c>
      <c r="T850" s="205">
        <v>42660</v>
      </c>
      <c r="U850" s="205">
        <v>42671</v>
      </c>
      <c r="V850" s="206" t="s">
        <v>4829</v>
      </c>
      <c r="W850" s="206" t="s">
        <v>4830</v>
      </c>
      <c r="X850" s="206" t="s">
        <v>4830</v>
      </c>
    </row>
    <row r="851" spans="1:24" x14ac:dyDescent="0.2">
      <c r="A851" s="151">
        <v>0</v>
      </c>
      <c r="B851" s="116">
        <f t="shared" si="26"/>
        <v>1144</v>
      </c>
      <c r="C851" s="196">
        <f t="shared" si="27"/>
        <v>0</v>
      </c>
      <c r="D851" s="172" t="s">
        <v>924</v>
      </c>
      <c r="E851" s="117" t="s">
        <v>4626</v>
      </c>
      <c r="F851" s="118" t="s">
        <v>5755</v>
      </c>
      <c r="G851" s="119" t="s">
        <v>3239</v>
      </c>
      <c r="H851" s="117" t="s">
        <v>1201</v>
      </c>
      <c r="I851" s="117">
        <v>915</v>
      </c>
      <c r="J851" s="117"/>
      <c r="K851" s="120">
        <v>1100</v>
      </c>
      <c r="L851" s="121" t="s">
        <v>1171</v>
      </c>
      <c r="M851" s="121" t="s">
        <v>921</v>
      </c>
      <c r="N851" s="121">
        <v>2016</v>
      </c>
      <c r="O851" s="121">
        <v>556</v>
      </c>
      <c r="P851" s="121" t="s">
        <v>1640</v>
      </c>
      <c r="Q851" s="121" t="s">
        <v>925</v>
      </c>
      <c r="R851" s="121">
        <v>72879141</v>
      </c>
      <c r="S851" s="121" t="s">
        <v>4627</v>
      </c>
      <c r="T851" s="205">
        <v>42590</v>
      </c>
      <c r="U851" s="205">
        <v>42611</v>
      </c>
      <c r="V851" s="206" t="s">
        <v>4829</v>
      </c>
      <c r="W851" s="206" t="s">
        <v>4830</v>
      </c>
      <c r="X851" s="206" t="s">
        <v>4830</v>
      </c>
    </row>
    <row r="852" spans="1:24" x14ac:dyDescent="0.2">
      <c r="A852" s="151">
        <v>0</v>
      </c>
      <c r="B852" s="116">
        <f t="shared" si="26"/>
        <v>1349.92</v>
      </c>
      <c r="C852" s="196">
        <f t="shared" si="27"/>
        <v>0</v>
      </c>
      <c r="D852" s="172" t="s">
        <v>1139</v>
      </c>
      <c r="E852" s="117" t="s">
        <v>518</v>
      </c>
      <c r="F852" s="118" t="s">
        <v>10439</v>
      </c>
      <c r="G852" s="119" t="s">
        <v>1070</v>
      </c>
      <c r="H852" s="117" t="s">
        <v>1201</v>
      </c>
      <c r="I852" s="117">
        <v>915</v>
      </c>
      <c r="J852" s="117"/>
      <c r="K852" s="120">
        <v>1298</v>
      </c>
      <c r="L852" s="121"/>
      <c r="M852" s="121" t="s">
        <v>3327</v>
      </c>
      <c r="N852" s="121">
        <v>2019</v>
      </c>
      <c r="O852" s="121">
        <v>320</v>
      </c>
      <c r="P852" s="121" t="s">
        <v>1640</v>
      </c>
      <c r="Q852" s="121" t="s">
        <v>1641</v>
      </c>
      <c r="R852" s="121">
        <v>73037974</v>
      </c>
      <c r="S852" s="121" t="s">
        <v>2205</v>
      </c>
      <c r="T852" s="205">
        <v>43466</v>
      </c>
      <c r="U852" s="205"/>
      <c r="V852" s="206" t="s">
        <v>4829</v>
      </c>
      <c r="W852" s="206" t="s">
        <v>4830</v>
      </c>
      <c r="X852" s="206" t="s">
        <v>4830</v>
      </c>
    </row>
    <row r="853" spans="1:24" x14ac:dyDescent="0.2">
      <c r="A853" s="151">
        <v>0</v>
      </c>
      <c r="B853" s="116">
        <f t="shared" si="26"/>
        <v>1144</v>
      </c>
      <c r="C853" s="196">
        <f t="shared" si="27"/>
        <v>0</v>
      </c>
      <c r="D853" s="172" t="s">
        <v>924</v>
      </c>
      <c r="E853" s="117" t="s">
        <v>6478</v>
      </c>
      <c r="F853" s="118" t="s">
        <v>6479</v>
      </c>
      <c r="G853" s="119" t="s">
        <v>3239</v>
      </c>
      <c r="H853" s="117" t="s">
        <v>1201</v>
      </c>
      <c r="I853" s="117">
        <v>915</v>
      </c>
      <c r="J853" s="117"/>
      <c r="K853" s="120">
        <v>1100</v>
      </c>
      <c r="L853" s="121" t="s">
        <v>1171</v>
      </c>
      <c r="M853" s="121" t="s">
        <v>921</v>
      </c>
      <c r="N853" s="121">
        <v>2016</v>
      </c>
      <c r="O853" s="121">
        <v>560</v>
      </c>
      <c r="P853" s="121" t="s">
        <v>1640</v>
      </c>
      <c r="Q853" s="121" t="s">
        <v>925</v>
      </c>
      <c r="R853" s="121">
        <v>69897906</v>
      </c>
      <c r="S853" s="121" t="s">
        <v>6480</v>
      </c>
      <c r="T853" s="205">
        <v>42370</v>
      </c>
      <c r="U853" s="205"/>
      <c r="V853" s="206" t="s">
        <v>4829</v>
      </c>
      <c r="W853" s="206" t="s">
        <v>4830</v>
      </c>
      <c r="X853" s="206" t="s">
        <v>4830</v>
      </c>
    </row>
    <row r="854" spans="1:24" ht="20.399999999999999" x14ac:dyDescent="0.2">
      <c r="A854" s="151">
        <v>0</v>
      </c>
      <c r="B854" s="116">
        <f t="shared" si="26"/>
        <v>1801.8</v>
      </c>
      <c r="C854" s="196">
        <f t="shared" si="27"/>
        <v>0</v>
      </c>
      <c r="D854" s="172" t="s">
        <v>1139</v>
      </c>
      <c r="E854" s="117" t="s">
        <v>936</v>
      </c>
      <c r="F854" s="118" t="s">
        <v>10440</v>
      </c>
      <c r="G854" s="119" t="s">
        <v>901</v>
      </c>
      <c r="H854" s="117" t="s">
        <v>1201</v>
      </c>
      <c r="I854" s="117">
        <v>915</v>
      </c>
      <c r="J854" s="117"/>
      <c r="K854" s="120">
        <v>1732.5</v>
      </c>
      <c r="L854" s="121"/>
      <c r="M854" s="121" t="s">
        <v>3327</v>
      </c>
      <c r="N854" s="121">
        <v>2019</v>
      </c>
      <c r="O854" s="121">
        <v>640</v>
      </c>
      <c r="P854" s="121" t="s">
        <v>1640</v>
      </c>
      <c r="Q854" s="121" t="s">
        <v>2015</v>
      </c>
      <c r="R854" s="121">
        <v>73038001</v>
      </c>
      <c r="S854" s="121" t="s">
        <v>735</v>
      </c>
      <c r="T854" s="205">
        <v>43466</v>
      </c>
      <c r="U854" s="205"/>
      <c r="V854" s="206" t="s">
        <v>4829</v>
      </c>
      <c r="W854" s="206" t="s">
        <v>4830</v>
      </c>
      <c r="X854" s="206" t="s">
        <v>4830</v>
      </c>
    </row>
    <row r="855" spans="1:24" ht="20.399999999999999" x14ac:dyDescent="0.2">
      <c r="A855" s="151">
        <v>0</v>
      </c>
      <c r="B855" s="116">
        <f t="shared" si="26"/>
        <v>1801.8</v>
      </c>
      <c r="C855" s="196">
        <f t="shared" si="27"/>
        <v>0</v>
      </c>
      <c r="D855" s="172" t="s">
        <v>1139</v>
      </c>
      <c r="E855" s="117" t="s">
        <v>936</v>
      </c>
      <c r="F855" s="118" t="s">
        <v>10441</v>
      </c>
      <c r="G855" s="119" t="s">
        <v>901</v>
      </c>
      <c r="H855" s="117" t="s">
        <v>1201</v>
      </c>
      <c r="I855" s="117">
        <v>915</v>
      </c>
      <c r="J855" s="117"/>
      <c r="K855" s="120">
        <v>1732.5</v>
      </c>
      <c r="L855" s="121"/>
      <c r="M855" s="121" t="s">
        <v>3327</v>
      </c>
      <c r="N855" s="121">
        <v>2019</v>
      </c>
      <c r="O855" s="121">
        <v>672</v>
      </c>
      <c r="P855" s="121" t="s">
        <v>1640</v>
      </c>
      <c r="Q855" s="121" t="s">
        <v>2015</v>
      </c>
      <c r="R855" s="121">
        <v>73038004</v>
      </c>
      <c r="S855" s="121" t="s">
        <v>935</v>
      </c>
      <c r="T855" s="205">
        <v>43466</v>
      </c>
      <c r="U855" s="205"/>
      <c r="V855" s="206" t="s">
        <v>4829</v>
      </c>
      <c r="W855" s="206" t="s">
        <v>4830</v>
      </c>
      <c r="X855" s="206" t="s">
        <v>4830</v>
      </c>
    </row>
    <row r="856" spans="1:24" ht="20.399999999999999" x14ac:dyDescent="0.2">
      <c r="A856" s="151">
        <v>0</v>
      </c>
      <c r="B856" s="116">
        <f t="shared" si="26"/>
        <v>840.84</v>
      </c>
      <c r="C856" s="196">
        <f t="shared" si="27"/>
        <v>0</v>
      </c>
      <c r="D856" s="172" t="s">
        <v>4004</v>
      </c>
      <c r="E856" s="117" t="s">
        <v>1800</v>
      </c>
      <c r="F856" s="118" t="s">
        <v>10442</v>
      </c>
      <c r="G856" s="119" t="s">
        <v>1801</v>
      </c>
      <c r="H856" s="117" t="s">
        <v>1201</v>
      </c>
      <c r="I856" s="117">
        <v>915</v>
      </c>
      <c r="J856" s="117"/>
      <c r="K856" s="120">
        <v>808.5</v>
      </c>
      <c r="L856" s="121"/>
      <c r="M856" s="121" t="s">
        <v>3327</v>
      </c>
      <c r="N856" s="121">
        <v>2019</v>
      </c>
      <c r="O856" s="121">
        <v>144</v>
      </c>
      <c r="P856" s="121" t="s">
        <v>922</v>
      </c>
      <c r="Q856" s="121" t="s">
        <v>923</v>
      </c>
      <c r="R856" s="121">
        <v>73038007</v>
      </c>
      <c r="S856" s="121" t="s">
        <v>4110</v>
      </c>
      <c r="T856" s="205">
        <v>43466</v>
      </c>
      <c r="U856" s="205"/>
      <c r="V856" s="206" t="s">
        <v>4829</v>
      </c>
      <c r="W856" s="206" t="s">
        <v>4830</v>
      </c>
      <c r="X856" s="206" t="s">
        <v>4830</v>
      </c>
    </row>
    <row r="857" spans="1:24" ht="15.6" x14ac:dyDescent="0.2">
      <c r="A857" s="151">
        <v>0</v>
      </c>
      <c r="B857" s="116">
        <f t="shared" si="26"/>
        <v>1202.3439999999998</v>
      </c>
      <c r="C857" s="196">
        <f t="shared" si="27"/>
        <v>0</v>
      </c>
      <c r="D857" s="172" t="s">
        <v>4004</v>
      </c>
      <c r="E857" s="117" t="s">
        <v>515</v>
      </c>
      <c r="F857" s="118" t="s">
        <v>10443</v>
      </c>
      <c r="G857" s="119" t="s">
        <v>3670</v>
      </c>
      <c r="H857" s="117" t="s">
        <v>1201</v>
      </c>
      <c r="I857" s="117">
        <v>915</v>
      </c>
      <c r="J857" s="117"/>
      <c r="K857" s="120">
        <v>1156.0999999999999</v>
      </c>
      <c r="L857" s="121"/>
      <c r="M857" s="121" t="s">
        <v>3327</v>
      </c>
      <c r="N857" s="121">
        <v>2019</v>
      </c>
      <c r="O857" s="121">
        <v>320</v>
      </c>
      <c r="P857" s="121" t="s">
        <v>1640</v>
      </c>
      <c r="Q857" s="121" t="s">
        <v>925</v>
      </c>
      <c r="R857" s="121">
        <v>73038008</v>
      </c>
      <c r="S857" s="121" t="s">
        <v>362</v>
      </c>
      <c r="T857" s="205">
        <v>43466</v>
      </c>
      <c r="U857" s="205"/>
      <c r="V857" s="206" t="s">
        <v>4829</v>
      </c>
      <c r="W857" s="206" t="s">
        <v>4830</v>
      </c>
      <c r="X857" s="206" t="s">
        <v>4830</v>
      </c>
    </row>
    <row r="858" spans="1:24" x14ac:dyDescent="0.2">
      <c r="A858" s="151">
        <v>0</v>
      </c>
      <c r="B858" s="116">
        <f t="shared" si="26"/>
        <v>437.00799999999998</v>
      </c>
      <c r="C858" s="196">
        <f t="shared" si="27"/>
        <v>0</v>
      </c>
      <c r="D858" s="172"/>
      <c r="E858" s="117" t="s">
        <v>7826</v>
      </c>
      <c r="F858" s="118" t="s">
        <v>8618</v>
      </c>
      <c r="G858" s="119" t="s">
        <v>8619</v>
      </c>
      <c r="H858" s="117" t="s">
        <v>1201</v>
      </c>
      <c r="I858" s="117">
        <v>915</v>
      </c>
      <c r="J858" s="117"/>
      <c r="K858" s="120">
        <v>420.2</v>
      </c>
      <c r="L858" s="121" t="s">
        <v>1171</v>
      </c>
      <c r="M858" s="121" t="s">
        <v>921</v>
      </c>
      <c r="N858" s="121">
        <v>2018</v>
      </c>
      <c r="O858" s="121">
        <v>116</v>
      </c>
      <c r="P858" s="121" t="s">
        <v>922</v>
      </c>
      <c r="Q858" s="121" t="s">
        <v>925</v>
      </c>
      <c r="R858" s="121">
        <v>73000608</v>
      </c>
      <c r="S858" s="121" t="s">
        <v>8620</v>
      </c>
      <c r="T858" s="205">
        <v>43356</v>
      </c>
      <c r="U858" s="205">
        <v>43371</v>
      </c>
      <c r="V858" s="206" t="s">
        <v>4829</v>
      </c>
      <c r="W858" s="206" t="s">
        <v>4830</v>
      </c>
      <c r="X858" s="206" t="s">
        <v>4830</v>
      </c>
    </row>
    <row r="859" spans="1:24" ht="20.399999999999999" x14ac:dyDescent="0.2">
      <c r="A859" s="151">
        <v>0</v>
      </c>
      <c r="B859" s="116">
        <f t="shared" si="26"/>
        <v>1202.3439999999998</v>
      </c>
      <c r="C859" s="196">
        <f t="shared" si="27"/>
        <v>0</v>
      </c>
      <c r="D859" s="172" t="s">
        <v>4004</v>
      </c>
      <c r="E859" s="117" t="s">
        <v>4111</v>
      </c>
      <c r="F859" s="118" t="s">
        <v>10444</v>
      </c>
      <c r="G859" s="119" t="s">
        <v>848</v>
      </c>
      <c r="H859" s="117" t="s">
        <v>1201</v>
      </c>
      <c r="I859" s="117">
        <v>915</v>
      </c>
      <c r="J859" s="117"/>
      <c r="K859" s="120">
        <v>1156.0999999999999</v>
      </c>
      <c r="L859" s="121"/>
      <c r="M859" s="121" t="s">
        <v>3327</v>
      </c>
      <c r="N859" s="121">
        <v>2019</v>
      </c>
      <c r="O859" s="121">
        <v>320</v>
      </c>
      <c r="P859" s="121" t="s">
        <v>1640</v>
      </c>
      <c r="Q859" s="121" t="s">
        <v>925</v>
      </c>
      <c r="R859" s="121">
        <v>73038017</v>
      </c>
      <c r="S859" s="121" t="s">
        <v>682</v>
      </c>
      <c r="T859" s="205">
        <v>43466</v>
      </c>
      <c r="U859" s="205"/>
      <c r="V859" s="206" t="s">
        <v>4829</v>
      </c>
      <c r="W859" s="206" t="s">
        <v>4830</v>
      </c>
      <c r="X859" s="206" t="s">
        <v>4830</v>
      </c>
    </row>
    <row r="860" spans="1:24" x14ac:dyDescent="0.2">
      <c r="A860" s="151">
        <v>0</v>
      </c>
      <c r="B860" s="116">
        <f t="shared" si="26"/>
        <v>1664.52</v>
      </c>
      <c r="C860" s="196">
        <f t="shared" si="27"/>
        <v>0</v>
      </c>
      <c r="D860" s="172"/>
      <c r="E860" s="117" t="s">
        <v>6054</v>
      </c>
      <c r="F860" s="118" t="s">
        <v>6055</v>
      </c>
      <c r="G860" s="119" t="s">
        <v>6183</v>
      </c>
      <c r="H860" s="117" t="s">
        <v>1201</v>
      </c>
      <c r="I860" s="117">
        <v>915</v>
      </c>
      <c r="J860" s="117"/>
      <c r="K860" s="120">
        <v>1600.5</v>
      </c>
      <c r="L860" s="121" t="s">
        <v>1171</v>
      </c>
      <c r="M860" s="121" t="s">
        <v>921</v>
      </c>
      <c r="N860" s="121">
        <v>2017</v>
      </c>
      <c r="O860" s="121">
        <v>532</v>
      </c>
      <c r="P860" s="121" t="s">
        <v>1640</v>
      </c>
      <c r="Q860" s="121" t="s">
        <v>923</v>
      </c>
      <c r="R860" s="121">
        <v>72937562</v>
      </c>
      <c r="S860" s="121" t="s">
        <v>6184</v>
      </c>
      <c r="T860" s="205">
        <v>42926</v>
      </c>
      <c r="U860" s="205">
        <v>42940</v>
      </c>
      <c r="V860" s="206" t="s">
        <v>4829</v>
      </c>
      <c r="W860" s="206" t="s">
        <v>4830</v>
      </c>
      <c r="X860" s="206" t="s">
        <v>4830</v>
      </c>
    </row>
    <row r="861" spans="1:24" x14ac:dyDescent="0.2">
      <c r="A861" s="151">
        <v>0</v>
      </c>
      <c r="B861" s="116">
        <f t="shared" si="26"/>
        <v>1321.32</v>
      </c>
      <c r="C861" s="196">
        <f t="shared" si="27"/>
        <v>0</v>
      </c>
      <c r="D861" s="172"/>
      <c r="E861" s="117" t="s">
        <v>7782</v>
      </c>
      <c r="F861" s="118" t="s">
        <v>7783</v>
      </c>
      <c r="G861" s="119" t="s">
        <v>8325</v>
      </c>
      <c r="H861" s="117" t="s">
        <v>1201</v>
      </c>
      <c r="I861" s="117">
        <v>915</v>
      </c>
      <c r="J861" s="117"/>
      <c r="K861" s="120">
        <v>1270.5</v>
      </c>
      <c r="L861" s="121" t="s">
        <v>1171</v>
      </c>
      <c r="M861" s="121" t="s">
        <v>921</v>
      </c>
      <c r="N861" s="121">
        <v>2018</v>
      </c>
      <c r="O861" s="121">
        <v>240</v>
      </c>
      <c r="P861" s="121" t="s">
        <v>1640</v>
      </c>
      <c r="Q861" s="121" t="s">
        <v>923</v>
      </c>
      <c r="R861" s="121">
        <v>72984681</v>
      </c>
      <c r="S861" s="121" t="s">
        <v>8326</v>
      </c>
      <c r="T861" s="205">
        <v>43271</v>
      </c>
      <c r="U861" s="205">
        <v>43280</v>
      </c>
      <c r="V861" s="206" t="s">
        <v>4829</v>
      </c>
      <c r="W861" s="206" t="s">
        <v>4830</v>
      </c>
      <c r="X861" s="206" t="s">
        <v>4830</v>
      </c>
    </row>
    <row r="862" spans="1:24" x14ac:dyDescent="0.2">
      <c r="A862" s="151">
        <v>0</v>
      </c>
      <c r="B862" s="116">
        <f t="shared" si="26"/>
        <v>884.3119999999999</v>
      </c>
      <c r="C862" s="196">
        <f t="shared" si="27"/>
        <v>0</v>
      </c>
      <c r="D862" s="172"/>
      <c r="E862" s="117" t="s">
        <v>7835</v>
      </c>
      <c r="F862" s="118" t="s">
        <v>8621</v>
      </c>
      <c r="G862" s="119" t="s">
        <v>8996</v>
      </c>
      <c r="H862" s="117" t="s">
        <v>1201</v>
      </c>
      <c r="I862" s="117">
        <v>915</v>
      </c>
      <c r="J862" s="117"/>
      <c r="K862" s="120">
        <v>850.3</v>
      </c>
      <c r="L862" s="121" t="s">
        <v>1171</v>
      </c>
      <c r="M862" s="121" t="s">
        <v>921</v>
      </c>
      <c r="N862" s="121">
        <v>2018</v>
      </c>
      <c r="O862" s="121">
        <v>352</v>
      </c>
      <c r="P862" s="121" t="s">
        <v>1640</v>
      </c>
      <c r="Q862" s="121" t="s">
        <v>925</v>
      </c>
      <c r="R862" s="121">
        <v>73000629</v>
      </c>
      <c r="S862" s="121" t="s">
        <v>8997</v>
      </c>
      <c r="T862" s="205">
        <v>43305</v>
      </c>
      <c r="U862" s="205">
        <v>43318</v>
      </c>
      <c r="V862" s="206" t="s">
        <v>4829</v>
      </c>
      <c r="W862" s="206" t="s">
        <v>4830</v>
      </c>
      <c r="X862" s="206" t="s">
        <v>4830</v>
      </c>
    </row>
    <row r="863" spans="1:24" ht="30.6" x14ac:dyDescent="0.2">
      <c r="A863" s="151">
        <v>0</v>
      </c>
      <c r="B863" s="116">
        <f t="shared" si="26"/>
        <v>1311.0239999999999</v>
      </c>
      <c r="C863" s="196">
        <f t="shared" si="27"/>
        <v>0</v>
      </c>
      <c r="D863" s="172"/>
      <c r="E863" s="117" t="s">
        <v>3944</v>
      </c>
      <c r="F863" s="118" t="s">
        <v>3945</v>
      </c>
      <c r="G863" s="119" t="s">
        <v>4168</v>
      </c>
      <c r="H863" s="117" t="s">
        <v>1201</v>
      </c>
      <c r="I863" s="117">
        <v>915</v>
      </c>
      <c r="J863" s="117"/>
      <c r="K863" s="120">
        <v>1260.5999999999999</v>
      </c>
      <c r="L863" s="121" t="s">
        <v>1171</v>
      </c>
      <c r="M863" s="121" t="s">
        <v>921</v>
      </c>
      <c r="N863" s="121">
        <v>2016</v>
      </c>
      <c r="O863" s="121">
        <v>444</v>
      </c>
      <c r="P863" s="121" t="s">
        <v>1640</v>
      </c>
      <c r="Q863" s="121" t="s">
        <v>547</v>
      </c>
      <c r="R863" s="121">
        <v>72857780</v>
      </c>
      <c r="S863" s="121" t="s">
        <v>4169</v>
      </c>
      <c r="T863" s="205">
        <v>42509</v>
      </c>
      <c r="U863" s="205">
        <v>42538</v>
      </c>
      <c r="V863" s="206" t="s">
        <v>4829</v>
      </c>
      <c r="W863" s="206" t="s">
        <v>4830</v>
      </c>
      <c r="X863" s="206" t="s">
        <v>4830</v>
      </c>
    </row>
    <row r="864" spans="1:24" x14ac:dyDescent="0.2">
      <c r="A864" s="151">
        <v>0</v>
      </c>
      <c r="B864" s="116">
        <f t="shared" si="26"/>
        <v>878.59199999999998</v>
      </c>
      <c r="C864" s="196">
        <f t="shared" si="27"/>
        <v>0</v>
      </c>
      <c r="D864" s="172" t="s">
        <v>1139</v>
      </c>
      <c r="E864" s="117" t="s">
        <v>10445</v>
      </c>
      <c r="F864" s="118" t="s">
        <v>10446</v>
      </c>
      <c r="G864" s="119" t="s">
        <v>11657</v>
      </c>
      <c r="H864" s="117" t="s">
        <v>4550</v>
      </c>
      <c r="I864" s="117">
        <v>916</v>
      </c>
      <c r="J864" s="117"/>
      <c r="K864" s="120">
        <v>844.8</v>
      </c>
      <c r="L864" s="121" t="s">
        <v>1171</v>
      </c>
      <c r="M864" s="121" t="s">
        <v>921</v>
      </c>
      <c r="N864" s="121">
        <v>2019</v>
      </c>
      <c r="O864" s="121">
        <v>172</v>
      </c>
      <c r="P864" s="121" t="s">
        <v>1640</v>
      </c>
      <c r="Q864" s="121" t="s">
        <v>925</v>
      </c>
      <c r="R864" s="121">
        <v>73038388</v>
      </c>
      <c r="S864" s="121" t="s">
        <v>11658</v>
      </c>
      <c r="T864" s="205">
        <v>43530</v>
      </c>
      <c r="U864" s="205">
        <v>43553</v>
      </c>
      <c r="V864" s="206" t="s">
        <v>4829</v>
      </c>
      <c r="W864" s="206" t="s">
        <v>4830</v>
      </c>
      <c r="X864" s="206" t="s">
        <v>4830</v>
      </c>
    </row>
    <row r="865" spans="1:24" x14ac:dyDescent="0.2">
      <c r="A865" s="151">
        <v>0</v>
      </c>
      <c r="B865" s="116">
        <f t="shared" si="26"/>
        <v>874.01599999999996</v>
      </c>
      <c r="C865" s="196">
        <f t="shared" si="27"/>
        <v>0</v>
      </c>
      <c r="D865" s="172"/>
      <c r="E865" s="117" t="s">
        <v>7784</v>
      </c>
      <c r="F865" s="118" t="s">
        <v>7785</v>
      </c>
      <c r="G865" s="119" t="s">
        <v>8176</v>
      </c>
      <c r="H865" s="117" t="s">
        <v>4550</v>
      </c>
      <c r="I865" s="117">
        <v>916</v>
      </c>
      <c r="J865" s="117"/>
      <c r="K865" s="120">
        <v>840.4</v>
      </c>
      <c r="L865" s="121" t="s">
        <v>1171</v>
      </c>
      <c r="M865" s="121" t="s">
        <v>921</v>
      </c>
      <c r="N865" s="121">
        <v>2018</v>
      </c>
      <c r="O865" s="121">
        <v>208</v>
      </c>
      <c r="P865" s="121" t="s">
        <v>1640</v>
      </c>
      <c r="Q865" s="121" t="s">
        <v>925</v>
      </c>
      <c r="R865" s="121">
        <v>72984688</v>
      </c>
      <c r="S865" s="121" t="s">
        <v>8177</v>
      </c>
      <c r="T865" s="205">
        <v>43242</v>
      </c>
      <c r="U865" s="205">
        <v>43259</v>
      </c>
      <c r="V865" s="206" t="s">
        <v>4829</v>
      </c>
      <c r="W865" s="206" t="s">
        <v>4830</v>
      </c>
      <c r="X865" s="206" t="s">
        <v>4830</v>
      </c>
    </row>
    <row r="866" spans="1:24" x14ac:dyDescent="0.2">
      <c r="A866" s="151">
        <v>0</v>
      </c>
      <c r="B866" s="116">
        <f t="shared" si="26"/>
        <v>312.31200000000001</v>
      </c>
      <c r="C866" s="196">
        <f t="shared" si="27"/>
        <v>0</v>
      </c>
      <c r="D866" s="172"/>
      <c r="E866" s="117" t="s">
        <v>8408</v>
      </c>
      <c r="F866" s="118" t="s">
        <v>8409</v>
      </c>
      <c r="G866" s="119" t="s">
        <v>8510</v>
      </c>
      <c r="H866" s="117" t="s">
        <v>4550</v>
      </c>
      <c r="I866" s="117">
        <v>916</v>
      </c>
      <c r="J866" s="117"/>
      <c r="K866" s="120">
        <v>300.3</v>
      </c>
      <c r="L866" s="121" t="s">
        <v>1171</v>
      </c>
      <c r="M866" s="121" t="s">
        <v>921</v>
      </c>
      <c r="N866" s="121">
        <v>2018</v>
      </c>
      <c r="O866" s="121">
        <v>92</v>
      </c>
      <c r="P866" s="121" t="s">
        <v>6634</v>
      </c>
      <c r="Q866" s="121" t="s">
        <v>925</v>
      </c>
      <c r="R866" s="121">
        <v>72997832</v>
      </c>
      <c r="S866" s="121" t="s">
        <v>8511</v>
      </c>
      <c r="T866" s="205">
        <v>43242</v>
      </c>
      <c r="U866" s="205">
        <v>43252</v>
      </c>
      <c r="V866" s="206" t="s">
        <v>4830</v>
      </c>
      <c r="W866" s="206" t="s">
        <v>4829</v>
      </c>
      <c r="X866" s="206" t="s">
        <v>4830</v>
      </c>
    </row>
    <row r="867" spans="1:24" x14ac:dyDescent="0.2">
      <c r="A867" s="151">
        <v>0</v>
      </c>
      <c r="B867" s="116">
        <f t="shared" si="26"/>
        <v>894.60800000000006</v>
      </c>
      <c r="C867" s="196">
        <f t="shared" si="27"/>
        <v>0</v>
      </c>
      <c r="D867" s="172"/>
      <c r="E867" s="117" t="s">
        <v>4877</v>
      </c>
      <c r="F867" s="118" t="s">
        <v>4878</v>
      </c>
      <c r="G867" s="119" t="s">
        <v>4879</v>
      </c>
      <c r="H867" s="117" t="s">
        <v>4550</v>
      </c>
      <c r="I867" s="117">
        <v>916</v>
      </c>
      <c r="J867" s="117"/>
      <c r="K867" s="120">
        <v>860.2</v>
      </c>
      <c r="L867" s="121" t="s">
        <v>1171</v>
      </c>
      <c r="M867" s="121" t="s">
        <v>921</v>
      </c>
      <c r="N867" s="121">
        <v>2017</v>
      </c>
      <c r="O867" s="121">
        <v>248</v>
      </c>
      <c r="P867" s="121" t="s">
        <v>1640</v>
      </c>
      <c r="Q867" s="121" t="s">
        <v>925</v>
      </c>
      <c r="R867" s="121">
        <v>72893568</v>
      </c>
      <c r="S867" s="121" t="s">
        <v>5932</v>
      </c>
      <c r="T867" s="205">
        <v>42683</v>
      </c>
      <c r="U867" s="205">
        <v>42692</v>
      </c>
      <c r="V867" s="206" t="s">
        <v>4829</v>
      </c>
      <c r="W867" s="206" t="s">
        <v>4830</v>
      </c>
      <c r="X867" s="206" t="s">
        <v>4830</v>
      </c>
    </row>
    <row r="868" spans="1:24" x14ac:dyDescent="0.2">
      <c r="A868" s="151">
        <v>0</v>
      </c>
      <c r="B868" s="116">
        <f t="shared" si="26"/>
        <v>938.08</v>
      </c>
      <c r="C868" s="196">
        <f t="shared" si="27"/>
        <v>0</v>
      </c>
      <c r="D868" s="172"/>
      <c r="E868" s="117" t="s">
        <v>4877</v>
      </c>
      <c r="F868" s="118" t="s">
        <v>8052</v>
      </c>
      <c r="G868" s="119" t="s">
        <v>4879</v>
      </c>
      <c r="H868" s="117" t="s">
        <v>4550</v>
      </c>
      <c r="I868" s="117">
        <v>916</v>
      </c>
      <c r="J868" s="117"/>
      <c r="K868" s="120">
        <v>902</v>
      </c>
      <c r="L868" s="121" t="s">
        <v>1171</v>
      </c>
      <c r="M868" s="121" t="s">
        <v>921</v>
      </c>
      <c r="N868" s="121">
        <v>2018</v>
      </c>
      <c r="O868" s="121">
        <v>248</v>
      </c>
      <c r="P868" s="121" t="s">
        <v>1640</v>
      </c>
      <c r="Q868" s="121" t="s">
        <v>925</v>
      </c>
      <c r="R868" s="121">
        <v>72968872</v>
      </c>
      <c r="S868" s="121" t="s">
        <v>5932</v>
      </c>
      <c r="T868" s="205">
        <v>43203</v>
      </c>
      <c r="U868" s="205">
        <v>43224</v>
      </c>
      <c r="V868" s="206" t="s">
        <v>4829</v>
      </c>
      <c r="W868" s="206" t="s">
        <v>4830</v>
      </c>
      <c r="X868" s="206" t="s">
        <v>4830</v>
      </c>
    </row>
    <row r="869" spans="1:24" ht="20.399999999999999" x14ac:dyDescent="0.2">
      <c r="A869" s="151">
        <v>0</v>
      </c>
      <c r="B869" s="116">
        <f t="shared" si="26"/>
        <v>1975.6880000000001</v>
      </c>
      <c r="C869" s="196">
        <f t="shared" si="27"/>
        <v>0</v>
      </c>
      <c r="D869" s="172" t="s">
        <v>1139</v>
      </c>
      <c r="E869" s="117" t="s">
        <v>10447</v>
      </c>
      <c r="F869" s="118" t="s">
        <v>12232</v>
      </c>
      <c r="G869" s="119" t="s">
        <v>11659</v>
      </c>
      <c r="H869" s="117" t="s">
        <v>4550</v>
      </c>
      <c r="I869" s="117">
        <v>916</v>
      </c>
      <c r="J869" s="117"/>
      <c r="K869" s="120">
        <v>1899.7</v>
      </c>
      <c r="L869" s="121" t="s">
        <v>1171</v>
      </c>
      <c r="M869" s="121" t="s">
        <v>921</v>
      </c>
      <c r="N869" s="121">
        <v>2019</v>
      </c>
      <c r="O869" s="121">
        <v>500</v>
      </c>
      <c r="P869" s="121" t="s">
        <v>1640</v>
      </c>
      <c r="Q869" s="121" t="s">
        <v>923</v>
      </c>
      <c r="R869" s="121">
        <v>73038372</v>
      </c>
      <c r="S869" s="121" t="s">
        <v>11660</v>
      </c>
      <c r="T869" s="205">
        <v>43530</v>
      </c>
      <c r="U869" s="205">
        <v>43553</v>
      </c>
      <c r="V869" s="206" t="s">
        <v>4829</v>
      </c>
      <c r="W869" s="206" t="s">
        <v>4830</v>
      </c>
      <c r="X869" s="206" t="s">
        <v>4830</v>
      </c>
    </row>
    <row r="870" spans="1:24" ht="20.399999999999999" x14ac:dyDescent="0.2">
      <c r="A870" s="151">
        <v>0</v>
      </c>
      <c r="B870" s="116">
        <f t="shared" si="26"/>
        <v>1004.4319999999999</v>
      </c>
      <c r="C870" s="196">
        <f t="shared" si="27"/>
        <v>0</v>
      </c>
      <c r="D870" s="172"/>
      <c r="E870" s="117" t="s">
        <v>4549</v>
      </c>
      <c r="F870" s="118" t="s">
        <v>6280</v>
      </c>
      <c r="G870" s="119" t="s">
        <v>5281</v>
      </c>
      <c r="H870" s="117" t="s">
        <v>4550</v>
      </c>
      <c r="I870" s="117">
        <v>916</v>
      </c>
      <c r="J870" s="117"/>
      <c r="K870" s="120">
        <v>965.8</v>
      </c>
      <c r="L870" s="121" t="s">
        <v>1171</v>
      </c>
      <c r="M870" s="121" t="s">
        <v>921</v>
      </c>
      <c r="N870" s="121">
        <v>2016</v>
      </c>
      <c r="O870" s="121">
        <v>304</v>
      </c>
      <c r="P870" s="121" t="s">
        <v>1640</v>
      </c>
      <c r="Q870" s="121" t="s">
        <v>925</v>
      </c>
      <c r="R870" s="121">
        <v>72869985</v>
      </c>
      <c r="S870" s="121" t="s">
        <v>5282</v>
      </c>
      <c r="T870" s="205">
        <v>42590</v>
      </c>
      <c r="U870" s="205">
        <v>42605</v>
      </c>
      <c r="V870" s="206" t="s">
        <v>4829</v>
      </c>
      <c r="W870" s="206" t="s">
        <v>4830</v>
      </c>
      <c r="X870" s="206" t="s">
        <v>4830</v>
      </c>
    </row>
    <row r="871" spans="1:24" x14ac:dyDescent="0.2">
      <c r="A871" s="151">
        <v>0</v>
      </c>
      <c r="B871" s="116">
        <f t="shared" si="26"/>
        <v>1850.992</v>
      </c>
      <c r="C871" s="196">
        <f t="shared" si="27"/>
        <v>0</v>
      </c>
      <c r="D871" s="172" t="s">
        <v>1139</v>
      </c>
      <c r="E871" s="117" t="s">
        <v>10448</v>
      </c>
      <c r="F871" s="118" t="s">
        <v>10449</v>
      </c>
      <c r="G871" s="119" t="s">
        <v>11661</v>
      </c>
      <c r="H871" s="117" t="s">
        <v>4550</v>
      </c>
      <c r="I871" s="117">
        <v>916</v>
      </c>
      <c r="J871" s="117"/>
      <c r="K871" s="120">
        <v>1779.8</v>
      </c>
      <c r="L871" s="121" t="s">
        <v>1171</v>
      </c>
      <c r="M871" s="121" t="s">
        <v>921</v>
      </c>
      <c r="N871" s="121">
        <v>2019</v>
      </c>
      <c r="O871" s="121">
        <v>356</v>
      </c>
      <c r="P871" s="121" t="s">
        <v>1640</v>
      </c>
      <c r="Q871" s="121" t="s">
        <v>923</v>
      </c>
      <c r="R871" s="121">
        <v>73038370</v>
      </c>
      <c r="S871" s="121" t="s">
        <v>11662</v>
      </c>
      <c r="T871" s="205">
        <v>43522</v>
      </c>
      <c r="U871" s="205">
        <v>43525</v>
      </c>
      <c r="V871" s="206" t="s">
        <v>4829</v>
      </c>
      <c r="W871" s="206" t="s">
        <v>4830</v>
      </c>
      <c r="X871" s="206" t="s">
        <v>4830</v>
      </c>
    </row>
    <row r="872" spans="1:24" x14ac:dyDescent="0.2">
      <c r="A872" s="151">
        <v>0</v>
      </c>
      <c r="B872" s="116">
        <f t="shared" si="26"/>
        <v>988.41599999999994</v>
      </c>
      <c r="C872" s="196">
        <f t="shared" si="27"/>
        <v>0</v>
      </c>
      <c r="D872" s="172"/>
      <c r="E872" s="117" t="s">
        <v>8622</v>
      </c>
      <c r="F872" s="118" t="s">
        <v>8623</v>
      </c>
      <c r="G872" s="119" t="s">
        <v>8915</v>
      </c>
      <c r="H872" s="117" t="s">
        <v>4550</v>
      </c>
      <c r="I872" s="117">
        <v>916</v>
      </c>
      <c r="J872" s="117"/>
      <c r="K872" s="120">
        <v>950.4</v>
      </c>
      <c r="L872" s="121" t="s">
        <v>1171</v>
      </c>
      <c r="M872" s="121" t="s">
        <v>921</v>
      </c>
      <c r="N872" s="121">
        <v>2018</v>
      </c>
      <c r="O872" s="121">
        <v>220</v>
      </c>
      <c r="P872" s="121" t="s">
        <v>1640</v>
      </c>
      <c r="Q872" s="121" t="s">
        <v>923</v>
      </c>
      <c r="R872" s="121">
        <v>73000615</v>
      </c>
      <c r="S872" s="121" t="s">
        <v>8916</v>
      </c>
      <c r="T872" s="205">
        <v>43305</v>
      </c>
      <c r="U872" s="205">
        <v>43318</v>
      </c>
      <c r="V872" s="206" t="s">
        <v>4829</v>
      </c>
      <c r="W872" s="206" t="s">
        <v>4830</v>
      </c>
      <c r="X872" s="206" t="s">
        <v>4830</v>
      </c>
    </row>
    <row r="873" spans="1:24" x14ac:dyDescent="0.2">
      <c r="A873" s="151">
        <v>0</v>
      </c>
      <c r="B873" s="116">
        <f t="shared" si="26"/>
        <v>1248.1039999999998</v>
      </c>
      <c r="C873" s="196">
        <f t="shared" si="27"/>
        <v>0</v>
      </c>
      <c r="D873" s="172"/>
      <c r="E873" s="117" t="s">
        <v>7786</v>
      </c>
      <c r="F873" s="118" t="s">
        <v>7787</v>
      </c>
      <c r="G873" s="119" t="s">
        <v>8313</v>
      </c>
      <c r="H873" s="117" t="s">
        <v>4550</v>
      </c>
      <c r="I873" s="117">
        <v>916</v>
      </c>
      <c r="J873" s="117"/>
      <c r="K873" s="120">
        <v>1200.0999999999999</v>
      </c>
      <c r="L873" s="121" t="s">
        <v>1171</v>
      </c>
      <c r="M873" s="121" t="s">
        <v>921</v>
      </c>
      <c r="N873" s="121">
        <v>2018</v>
      </c>
      <c r="O873" s="121">
        <v>316</v>
      </c>
      <c r="P873" s="121" t="s">
        <v>1640</v>
      </c>
      <c r="Q873" s="121" t="s">
        <v>923</v>
      </c>
      <c r="R873" s="121">
        <v>72984686</v>
      </c>
      <c r="S873" s="121" t="s">
        <v>8314</v>
      </c>
      <c r="T873" s="205">
        <v>43271</v>
      </c>
      <c r="U873" s="205">
        <v>43280</v>
      </c>
      <c r="V873" s="206" t="s">
        <v>4829</v>
      </c>
      <c r="W873" s="206" t="s">
        <v>4830</v>
      </c>
      <c r="X873" s="206" t="s">
        <v>4830</v>
      </c>
    </row>
    <row r="874" spans="1:24" ht="20.399999999999999" x14ac:dyDescent="0.2">
      <c r="A874" s="151">
        <v>0</v>
      </c>
      <c r="B874" s="116">
        <f t="shared" si="26"/>
        <v>1106.1335999999999</v>
      </c>
      <c r="C874" s="196">
        <f t="shared" si="27"/>
        <v>0</v>
      </c>
      <c r="D874" s="172" t="s">
        <v>1139</v>
      </c>
      <c r="E874" s="117" t="s">
        <v>5874</v>
      </c>
      <c r="F874" s="118" t="s">
        <v>10450</v>
      </c>
      <c r="G874" s="119" t="s">
        <v>6281</v>
      </c>
      <c r="H874" s="117" t="s">
        <v>4550</v>
      </c>
      <c r="I874" s="117">
        <v>916</v>
      </c>
      <c r="J874" s="117"/>
      <c r="K874" s="120">
        <v>1063.5899999999999</v>
      </c>
      <c r="L874" s="121"/>
      <c r="M874" s="121" t="s">
        <v>3328</v>
      </c>
      <c r="N874" s="121">
        <v>2019</v>
      </c>
      <c r="O874" s="121">
        <v>214</v>
      </c>
      <c r="P874" s="121" t="s">
        <v>1640</v>
      </c>
      <c r="Q874" s="121" t="s">
        <v>1641</v>
      </c>
      <c r="R874" s="121">
        <v>73038549</v>
      </c>
      <c r="S874" s="121" t="s">
        <v>6282</v>
      </c>
      <c r="T874" s="205">
        <v>43466</v>
      </c>
      <c r="U874" s="205"/>
      <c r="V874" s="206" t="s">
        <v>4829</v>
      </c>
      <c r="W874" s="206" t="s">
        <v>4830</v>
      </c>
      <c r="X874" s="206" t="s">
        <v>4830</v>
      </c>
    </row>
    <row r="875" spans="1:24" x14ac:dyDescent="0.2">
      <c r="A875" s="151">
        <v>0</v>
      </c>
      <c r="B875" s="116">
        <f t="shared" si="26"/>
        <v>1028.4559999999999</v>
      </c>
      <c r="C875" s="196">
        <f t="shared" si="27"/>
        <v>0</v>
      </c>
      <c r="D875" s="172" t="s">
        <v>1139</v>
      </c>
      <c r="E875" s="117" t="s">
        <v>7172</v>
      </c>
      <c r="F875" s="118" t="s">
        <v>9535</v>
      </c>
      <c r="G875" s="119" t="s">
        <v>7490</v>
      </c>
      <c r="H875" s="117" t="s">
        <v>4550</v>
      </c>
      <c r="I875" s="117">
        <v>916</v>
      </c>
      <c r="J875" s="117"/>
      <c r="K875" s="120">
        <v>988.9</v>
      </c>
      <c r="L875" s="121" t="s">
        <v>1171</v>
      </c>
      <c r="M875" s="121" t="s">
        <v>921</v>
      </c>
      <c r="N875" s="121">
        <v>2019</v>
      </c>
      <c r="O875" s="121">
        <v>180</v>
      </c>
      <c r="P875" s="121" t="s">
        <v>1640</v>
      </c>
      <c r="Q875" s="121" t="s">
        <v>923</v>
      </c>
      <c r="R875" s="121">
        <v>73036238</v>
      </c>
      <c r="S875" s="121" t="s">
        <v>7491</v>
      </c>
      <c r="T875" s="205">
        <v>43413</v>
      </c>
      <c r="U875" s="205">
        <v>43420</v>
      </c>
      <c r="V875" s="206" t="s">
        <v>4829</v>
      </c>
      <c r="W875" s="206" t="s">
        <v>4830</v>
      </c>
      <c r="X875" s="206" t="s">
        <v>4830</v>
      </c>
    </row>
    <row r="876" spans="1:24" x14ac:dyDescent="0.2">
      <c r="A876" s="151">
        <v>0</v>
      </c>
      <c r="B876" s="116">
        <f t="shared" si="26"/>
        <v>988.41599999999994</v>
      </c>
      <c r="C876" s="196">
        <f t="shared" si="27"/>
        <v>0</v>
      </c>
      <c r="D876" s="172"/>
      <c r="E876" s="117" t="s">
        <v>8624</v>
      </c>
      <c r="F876" s="118" t="s">
        <v>8625</v>
      </c>
      <c r="G876" s="119" t="s">
        <v>8837</v>
      </c>
      <c r="H876" s="117" t="s">
        <v>1358</v>
      </c>
      <c r="I876" s="117">
        <v>920</v>
      </c>
      <c r="J876" s="117"/>
      <c r="K876" s="120">
        <v>950.4</v>
      </c>
      <c r="L876" s="121" t="s">
        <v>1171</v>
      </c>
      <c r="M876" s="121" t="s">
        <v>921</v>
      </c>
      <c r="N876" s="121">
        <v>2018</v>
      </c>
      <c r="O876" s="121">
        <v>168</v>
      </c>
      <c r="P876" s="121" t="s">
        <v>1640</v>
      </c>
      <c r="Q876" s="121" t="s">
        <v>923</v>
      </c>
      <c r="R876" s="121">
        <v>73000623</v>
      </c>
      <c r="S876" s="121" t="s">
        <v>8838</v>
      </c>
      <c r="T876" s="205">
        <v>43325</v>
      </c>
      <c r="U876" s="205">
        <v>43346</v>
      </c>
      <c r="V876" s="206" t="s">
        <v>4829</v>
      </c>
      <c r="W876" s="206" t="s">
        <v>4830</v>
      </c>
      <c r="X876" s="206" t="s">
        <v>4830</v>
      </c>
    </row>
    <row r="877" spans="1:24" x14ac:dyDescent="0.2">
      <c r="A877" s="151">
        <v>0</v>
      </c>
      <c r="B877" s="116">
        <f t="shared" si="26"/>
        <v>1237.808</v>
      </c>
      <c r="C877" s="196">
        <f t="shared" si="27"/>
        <v>0</v>
      </c>
      <c r="D877" s="172"/>
      <c r="E877" s="117" t="s">
        <v>6481</v>
      </c>
      <c r="F877" s="118" t="s">
        <v>7173</v>
      </c>
      <c r="G877" s="119" t="s">
        <v>7492</v>
      </c>
      <c r="H877" s="117" t="s">
        <v>1358</v>
      </c>
      <c r="I877" s="117">
        <v>920</v>
      </c>
      <c r="J877" s="117"/>
      <c r="K877" s="120">
        <v>1190.2</v>
      </c>
      <c r="L877" s="121" t="s">
        <v>1171</v>
      </c>
      <c r="M877" s="121" t="s">
        <v>921</v>
      </c>
      <c r="N877" s="121">
        <v>2018</v>
      </c>
      <c r="O877" s="121">
        <v>228</v>
      </c>
      <c r="P877" s="121" t="s">
        <v>1640</v>
      </c>
      <c r="Q877" s="121" t="s">
        <v>923</v>
      </c>
      <c r="R877" s="121">
        <v>72963404</v>
      </c>
      <c r="S877" s="121" t="s">
        <v>7493</v>
      </c>
      <c r="T877" s="205">
        <v>43188</v>
      </c>
      <c r="U877" s="205">
        <v>43189</v>
      </c>
      <c r="V877" s="206" t="s">
        <v>4829</v>
      </c>
      <c r="W877" s="206" t="s">
        <v>4830</v>
      </c>
      <c r="X877" s="206" t="s">
        <v>4830</v>
      </c>
    </row>
    <row r="878" spans="1:24" x14ac:dyDescent="0.2">
      <c r="A878" s="151">
        <v>0</v>
      </c>
      <c r="B878" s="116">
        <f t="shared" si="26"/>
        <v>1560.4160000000002</v>
      </c>
      <c r="C878" s="196">
        <f t="shared" si="27"/>
        <v>0</v>
      </c>
      <c r="D878" s="172"/>
      <c r="E878" s="117" t="s">
        <v>4141</v>
      </c>
      <c r="F878" s="118" t="s">
        <v>4142</v>
      </c>
      <c r="G878" s="119" t="s">
        <v>4143</v>
      </c>
      <c r="H878" s="117" t="s">
        <v>1358</v>
      </c>
      <c r="I878" s="117">
        <v>920</v>
      </c>
      <c r="J878" s="117"/>
      <c r="K878" s="120">
        <v>1500.4</v>
      </c>
      <c r="L878" s="121" t="s">
        <v>1171</v>
      </c>
      <c r="M878" s="121" t="s">
        <v>921</v>
      </c>
      <c r="N878" s="121">
        <v>2016</v>
      </c>
      <c r="O878" s="121">
        <v>392</v>
      </c>
      <c r="P878" s="121" t="s">
        <v>1640</v>
      </c>
      <c r="Q878" s="121" t="s">
        <v>923</v>
      </c>
      <c r="R878" s="121">
        <v>72857721</v>
      </c>
      <c r="S878" s="121" t="s">
        <v>4144</v>
      </c>
      <c r="T878" s="205">
        <v>42473</v>
      </c>
      <c r="U878" s="205"/>
      <c r="V878" s="206" t="s">
        <v>4829</v>
      </c>
      <c r="W878" s="206" t="s">
        <v>4830</v>
      </c>
      <c r="X878" s="206" t="s">
        <v>4830</v>
      </c>
    </row>
    <row r="879" spans="1:24" x14ac:dyDescent="0.2">
      <c r="A879" s="151">
        <v>0</v>
      </c>
      <c r="B879" s="116">
        <f t="shared" si="26"/>
        <v>988.41599999999994</v>
      </c>
      <c r="C879" s="196">
        <f t="shared" si="27"/>
        <v>0</v>
      </c>
      <c r="D879" s="172"/>
      <c r="E879" s="117" t="s">
        <v>7174</v>
      </c>
      <c r="F879" s="118" t="s">
        <v>7175</v>
      </c>
      <c r="G879" s="119" t="s">
        <v>7494</v>
      </c>
      <c r="H879" s="117" t="s">
        <v>1358</v>
      </c>
      <c r="I879" s="117">
        <v>920</v>
      </c>
      <c r="J879" s="117"/>
      <c r="K879" s="120">
        <v>950.4</v>
      </c>
      <c r="L879" s="121" t="s">
        <v>1171</v>
      </c>
      <c r="M879" s="121" t="s">
        <v>921</v>
      </c>
      <c r="N879" s="121">
        <v>2018</v>
      </c>
      <c r="O879" s="121">
        <v>212</v>
      </c>
      <c r="P879" s="121" t="s">
        <v>1640</v>
      </c>
      <c r="Q879" s="121" t="s">
        <v>923</v>
      </c>
      <c r="R879" s="121">
        <v>72963398</v>
      </c>
      <c r="S879" s="121" t="s">
        <v>7495</v>
      </c>
      <c r="T879" s="205">
        <v>43188</v>
      </c>
      <c r="U879" s="205">
        <v>43399</v>
      </c>
      <c r="V879" s="206" t="s">
        <v>4829</v>
      </c>
      <c r="W879" s="206" t="s">
        <v>4830</v>
      </c>
      <c r="X879" s="206" t="s">
        <v>4830</v>
      </c>
    </row>
    <row r="880" spans="1:24" ht="20.399999999999999" x14ac:dyDescent="0.2">
      <c r="A880" s="151">
        <v>0</v>
      </c>
      <c r="B880" s="116">
        <f t="shared" si="26"/>
        <v>1144</v>
      </c>
      <c r="C880" s="196">
        <f t="shared" si="27"/>
        <v>0</v>
      </c>
      <c r="D880" s="172"/>
      <c r="E880" s="117" t="s">
        <v>6481</v>
      </c>
      <c r="F880" s="118" t="s">
        <v>7496</v>
      </c>
      <c r="G880" s="119" t="s">
        <v>7497</v>
      </c>
      <c r="H880" s="117" t="s">
        <v>1358</v>
      </c>
      <c r="I880" s="117">
        <v>920</v>
      </c>
      <c r="J880" s="117"/>
      <c r="K880" s="120">
        <v>1100</v>
      </c>
      <c r="L880" s="121" t="s">
        <v>1171</v>
      </c>
      <c r="M880" s="121" t="s">
        <v>921</v>
      </c>
      <c r="N880" s="121">
        <v>2018</v>
      </c>
      <c r="O880" s="121">
        <v>228</v>
      </c>
      <c r="P880" s="121" t="s">
        <v>1640</v>
      </c>
      <c r="Q880" s="121" t="s">
        <v>923</v>
      </c>
      <c r="R880" s="121">
        <v>72963405</v>
      </c>
      <c r="S880" s="121" t="s">
        <v>7498</v>
      </c>
      <c r="T880" s="205">
        <v>43151</v>
      </c>
      <c r="U880" s="205">
        <v>43161</v>
      </c>
      <c r="V880" s="206" t="s">
        <v>4829</v>
      </c>
      <c r="W880" s="206" t="s">
        <v>4830</v>
      </c>
      <c r="X880" s="206" t="s">
        <v>4830</v>
      </c>
    </row>
    <row r="881" spans="1:24" x14ac:dyDescent="0.2">
      <c r="A881" s="151">
        <v>0</v>
      </c>
      <c r="B881" s="116">
        <f t="shared" si="26"/>
        <v>360.36</v>
      </c>
      <c r="C881" s="196">
        <f t="shared" si="27"/>
        <v>0</v>
      </c>
      <c r="D881" s="172" t="s">
        <v>1139</v>
      </c>
      <c r="E881" s="117" t="s">
        <v>704</v>
      </c>
      <c r="F881" s="118" t="s">
        <v>10451</v>
      </c>
      <c r="G881" s="119" t="s">
        <v>705</v>
      </c>
      <c r="H881" s="117" t="s">
        <v>1358</v>
      </c>
      <c r="I881" s="117">
        <v>920</v>
      </c>
      <c r="J881" s="117"/>
      <c r="K881" s="120">
        <v>346.5</v>
      </c>
      <c r="L881" s="121"/>
      <c r="M881" s="121" t="s">
        <v>3327</v>
      </c>
      <c r="N881" s="121">
        <v>2019</v>
      </c>
      <c r="O881" s="121">
        <v>96</v>
      </c>
      <c r="P881" s="121" t="s">
        <v>1640</v>
      </c>
      <c r="Q881" s="121" t="s">
        <v>925</v>
      </c>
      <c r="R881" s="121">
        <v>73037787</v>
      </c>
      <c r="S881" s="121" t="s">
        <v>1956</v>
      </c>
      <c r="T881" s="205">
        <v>43466</v>
      </c>
      <c r="U881" s="205"/>
      <c r="V881" s="206" t="s">
        <v>4829</v>
      </c>
      <c r="W881" s="206" t="s">
        <v>4830</v>
      </c>
      <c r="X881" s="206" t="s">
        <v>4830</v>
      </c>
    </row>
    <row r="882" spans="1:24" ht="20.399999999999999" x14ac:dyDescent="0.2">
      <c r="A882" s="151">
        <v>0</v>
      </c>
      <c r="B882" s="116">
        <f t="shared" si="26"/>
        <v>1203.4880000000001</v>
      </c>
      <c r="C882" s="196">
        <f t="shared" si="27"/>
        <v>0</v>
      </c>
      <c r="D882" s="172" t="s">
        <v>4004</v>
      </c>
      <c r="E882" s="117" t="s">
        <v>980</v>
      </c>
      <c r="F882" s="118" t="s">
        <v>10452</v>
      </c>
      <c r="G882" s="119" t="s">
        <v>1516</v>
      </c>
      <c r="H882" s="117" t="s">
        <v>1358</v>
      </c>
      <c r="I882" s="117">
        <v>920</v>
      </c>
      <c r="J882" s="117"/>
      <c r="K882" s="120">
        <v>1157.2</v>
      </c>
      <c r="L882" s="121"/>
      <c r="M882" s="121" t="s">
        <v>3327</v>
      </c>
      <c r="N882" s="121">
        <v>2019</v>
      </c>
      <c r="O882" s="121">
        <v>256</v>
      </c>
      <c r="P882" s="121" t="s">
        <v>922</v>
      </c>
      <c r="Q882" s="121" t="s">
        <v>923</v>
      </c>
      <c r="R882" s="121">
        <v>73037798</v>
      </c>
      <c r="S882" s="121" t="s">
        <v>1402</v>
      </c>
      <c r="T882" s="205">
        <v>43466</v>
      </c>
      <c r="U882" s="205"/>
      <c r="V882" s="206" t="s">
        <v>4829</v>
      </c>
      <c r="W882" s="206" t="s">
        <v>4830</v>
      </c>
      <c r="X882" s="206" t="s">
        <v>4830</v>
      </c>
    </row>
    <row r="883" spans="1:24" x14ac:dyDescent="0.2">
      <c r="A883" s="151">
        <v>0</v>
      </c>
      <c r="B883" s="116">
        <f t="shared" si="26"/>
        <v>1560.4160000000002</v>
      </c>
      <c r="C883" s="196">
        <f t="shared" si="27"/>
        <v>0</v>
      </c>
      <c r="D883" s="172" t="s">
        <v>924</v>
      </c>
      <c r="E883" s="117" t="s">
        <v>6481</v>
      </c>
      <c r="F883" s="118" t="s">
        <v>6482</v>
      </c>
      <c r="G883" s="119" t="s">
        <v>6739</v>
      </c>
      <c r="H883" s="117" t="s">
        <v>1358</v>
      </c>
      <c r="I883" s="117">
        <v>920</v>
      </c>
      <c r="J883" s="117"/>
      <c r="K883" s="120">
        <v>1500.4</v>
      </c>
      <c r="L883" s="121" t="s">
        <v>1171</v>
      </c>
      <c r="M883" s="121" t="s">
        <v>921</v>
      </c>
      <c r="N883" s="121">
        <v>2018</v>
      </c>
      <c r="O883" s="121">
        <v>444</v>
      </c>
      <c r="P883" s="121" t="s">
        <v>1640</v>
      </c>
      <c r="Q883" s="121" t="s">
        <v>923</v>
      </c>
      <c r="R883" s="121">
        <v>72948807</v>
      </c>
      <c r="S883" s="121" t="s">
        <v>6740</v>
      </c>
      <c r="T883" s="205">
        <v>43090</v>
      </c>
      <c r="U883" s="205">
        <v>43091</v>
      </c>
      <c r="V883" s="206" t="s">
        <v>4829</v>
      </c>
      <c r="W883" s="206" t="s">
        <v>4830</v>
      </c>
      <c r="X883" s="206" t="s">
        <v>4830</v>
      </c>
    </row>
    <row r="884" spans="1:24" ht="15.6" x14ac:dyDescent="0.2">
      <c r="A884" s="151">
        <v>0</v>
      </c>
      <c r="B884" s="116">
        <f t="shared" si="26"/>
        <v>915.2</v>
      </c>
      <c r="C884" s="196">
        <f t="shared" si="27"/>
        <v>0</v>
      </c>
      <c r="D884" s="172" t="s">
        <v>4004</v>
      </c>
      <c r="E884" s="117" t="s">
        <v>4112</v>
      </c>
      <c r="F884" s="118" t="s">
        <v>10453</v>
      </c>
      <c r="G884" s="119" t="s">
        <v>856</v>
      </c>
      <c r="H884" s="117" t="s">
        <v>1358</v>
      </c>
      <c r="I884" s="117">
        <v>920</v>
      </c>
      <c r="J884" s="117"/>
      <c r="K884" s="120">
        <v>880</v>
      </c>
      <c r="L884" s="121"/>
      <c r="M884" s="121" t="s">
        <v>3327</v>
      </c>
      <c r="N884" s="121">
        <v>2019</v>
      </c>
      <c r="O884" s="121">
        <v>192</v>
      </c>
      <c r="P884" s="121" t="s">
        <v>1640</v>
      </c>
      <c r="Q884" s="121" t="s">
        <v>87</v>
      </c>
      <c r="R884" s="121">
        <v>73037801</v>
      </c>
      <c r="S884" s="121" t="s">
        <v>336</v>
      </c>
      <c r="T884" s="205">
        <v>43466</v>
      </c>
      <c r="U884" s="205"/>
      <c r="V884" s="206" t="s">
        <v>4829</v>
      </c>
      <c r="W884" s="206" t="s">
        <v>4829</v>
      </c>
      <c r="X884" s="206" t="s">
        <v>4830</v>
      </c>
    </row>
    <row r="885" spans="1:24" x14ac:dyDescent="0.2">
      <c r="A885" s="151">
        <v>0</v>
      </c>
      <c r="B885" s="116">
        <f t="shared" si="26"/>
        <v>1248.1039999999998</v>
      </c>
      <c r="C885" s="196">
        <f t="shared" si="27"/>
        <v>0</v>
      </c>
      <c r="D885" s="172"/>
      <c r="E885" s="117" t="s">
        <v>7176</v>
      </c>
      <c r="F885" s="118" t="s">
        <v>7177</v>
      </c>
      <c r="G885" s="119" t="s">
        <v>7499</v>
      </c>
      <c r="H885" s="117" t="s">
        <v>1358</v>
      </c>
      <c r="I885" s="117">
        <v>920</v>
      </c>
      <c r="J885" s="117"/>
      <c r="K885" s="120">
        <v>1200.0999999999999</v>
      </c>
      <c r="L885" s="121" t="s">
        <v>1171</v>
      </c>
      <c r="M885" s="121" t="s">
        <v>921</v>
      </c>
      <c r="N885" s="121">
        <v>2018</v>
      </c>
      <c r="O885" s="121">
        <v>324</v>
      </c>
      <c r="P885" s="121" t="s">
        <v>1640</v>
      </c>
      <c r="Q885" s="121" t="s">
        <v>923</v>
      </c>
      <c r="R885" s="121">
        <v>72963408</v>
      </c>
      <c r="S885" s="121" t="s">
        <v>7500</v>
      </c>
      <c r="T885" s="205">
        <v>43131</v>
      </c>
      <c r="U885" s="205">
        <v>43147</v>
      </c>
      <c r="V885" s="206" t="s">
        <v>4829</v>
      </c>
      <c r="W885" s="206" t="s">
        <v>4830</v>
      </c>
      <c r="X885" s="206" t="s">
        <v>4830</v>
      </c>
    </row>
    <row r="886" spans="1:24" x14ac:dyDescent="0.2">
      <c r="A886" s="151">
        <v>0</v>
      </c>
      <c r="B886" s="116">
        <f t="shared" si="26"/>
        <v>1337.856</v>
      </c>
      <c r="C886" s="196">
        <f t="shared" si="27"/>
        <v>0</v>
      </c>
      <c r="D886" s="172"/>
      <c r="E886" s="117" t="s">
        <v>5617</v>
      </c>
      <c r="F886" s="118" t="s">
        <v>8053</v>
      </c>
      <c r="G886" s="119" t="s">
        <v>5756</v>
      </c>
      <c r="H886" s="117" t="s">
        <v>1749</v>
      </c>
      <c r="I886" s="117">
        <v>925</v>
      </c>
      <c r="J886" s="117"/>
      <c r="K886" s="120">
        <v>1286.4000000000001</v>
      </c>
      <c r="L886" s="121" t="s">
        <v>1171</v>
      </c>
      <c r="M886" s="121" t="s">
        <v>921</v>
      </c>
      <c r="N886" s="121">
        <v>2018</v>
      </c>
      <c r="O886" s="121">
        <v>232</v>
      </c>
      <c r="P886" s="121" t="s">
        <v>1640</v>
      </c>
      <c r="Q886" s="121" t="s">
        <v>1641</v>
      </c>
      <c r="R886" s="121">
        <v>72990015</v>
      </c>
      <c r="S886" s="121" t="s">
        <v>5933</v>
      </c>
      <c r="T886" s="205">
        <v>43225</v>
      </c>
      <c r="U886" s="205">
        <v>43224</v>
      </c>
      <c r="V886" s="206" t="s">
        <v>4829</v>
      </c>
      <c r="W886" s="206" t="s">
        <v>4830</v>
      </c>
      <c r="X886" s="206" t="s">
        <v>4830</v>
      </c>
    </row>
    <row r="887" spans="1:24" x14ac:dyDescent="0.2">
      <c r="A887" s="151">
        <v>0</v>
      </c>
      <c r="B887" s="116">
        <f t="shared" si="26"/>
        <v>1337.856</v>
      </c>
      <c r="C887" s="196">
        <f t="shared" si="27"/>
        <v>0</v>
      </c>
      <c r="D887" s="172"/>
      <c r="E887" s="117" t="s">
        <v>5617</v>
      </c>
      <c r="F887" s="118" t="s">
        <v>8054</v>
      </c>
      <c r="G887" s="119" t="s">
        <v>5757</v>
      </c>
      <c r="H887" s="117" t="s">
        <v>1749</v>
      </c>
      <c r="I887" s="117">
        <v>925</v>
      </c>
      <c r="J887" s="117"/>
      <c r="K887" s="120">
        <v>1286.4000000000001</v>
      </c>
      <c r="L887" s="121" t="s">
        <v>1171</v>
      </c>
      <c r="M887" s="121" t="s">
        <v>921</v>
      </c>
      <c r="N887" s="121">
        <v>2018</v>
      </c>
      <c r="O887" s="121">
        <v>272</v>
      </c>
      <c r="P887" s="121" t="s">
        <v>1640</v>
      </c>
      <c r="Q887" s="121" t="s">
        <v>1641</v>
      </c>
      <c r="R887" s="121">
        <v>72990016</v>
      </c>
      <c r="S887" s="121" t="s">
        <v>5934</v>
      </c>
      <c r="T887" s="205">
        <v>43225</v>
      </c>
      <c r="U887" s="205">
        <v>43224</v>
      </c>
      <c r="V887" s="206" t="s">
        <v>4829</v>
      </c>
      <c r="W887" s="206" t="s">
        <v>4830</v>
      </c>
      <c r="X887" s="206" t="s">
        <v>4830</v>
      </c>
    </row>
    <row r="888" spans="1:24" ht="20.399999999999999" x14ac:dyDescent="0.2">
      <c r="A888" s="151">
        <v>0</v>
      </c>
      <c r="B888" s="116">
        <f t="shared" si="26"/>
        <v>1337.856</v>
      </c>
      <c r="C888" s="196">
        <f t="shared" si="27"/>
        <v>0</v>
      </c>
      <c r="D888" s="172"/>
      <c r="E888" s="117" t="s">
        <v>5617</v>
      </c>
      <c r="F888" s="118" t="s">
        <v>7788</v>
      </c>
      <c r="G888" s="119" t="s">
        <v>5758</v>
      </c>
      <c r="H888" s="117" t="s">
        <v>1749</v>
      </c>
      <c r="I888" s="117">
        <v>925</v>
      </c>
      <c r="J888" s="117"/>
      <c r="K888" s="120">
        <v>1286.4000000000001</v>
      </c>
      <c r="L888" s="121" t="s">
        <v>1171</v>
      </c>
      <c r="M888" s="121" t="s">
        <v>921</v>
      </c>
      <c r="N888" s="121">
        <v>2018</v>
      </c>
      <c r="O888" s="121">
        <v>320</v>
      </c>
      <c r="P888" s="121" t="s">
        <v>1640</v>
      </c>
      <c r="Q888" s="121" t="s">
        <v>1641</v>
      </c>
      <c r="R888" s="121">
        <v>72982998</v>
      </c>
      <c r="S888" s="121" t="s">
        <v>5935</v>
      </c>
      <c r="T888" s="205">
        <v>43216</v>
      </c>
      <c r="U888" s="205">
        <v>43210</v>
      </c>
      <c r="V888" s="206" t="s">
        <v>4829</v>
      </c>
      <c r="W888" s="206" t="s">
        <v>4830</v>
      </c>
      <c r="X888" s="206" t="s">
        <v>4830</v>
      </c>
    </row>
    <row r="889" spans="1:24" ht="20.399999999999999" x14ac:dyDescent="0.2">
      <c r="A889" s="151">
        <v>0</v>
      </c>
      <c r="B889" s="116">
        <f t="shared" si="26"/>
        <v>624.62400000000002</v>
      </c>
      <c r="C889" s="196">
        <f t="shared" si="27"/>
        <v>0</v>
      </c>
      <c r="D889" s="172"/>
      <c r="E889" s="117" t="s">
        <v>4551</v>
      </c>
      <c r="F889" s="118" t="s">
        <v>4628</v>
      </c>
      <c r="G889" s="119" t="s">
        <v>4629</v>
      </c>
      <c r="H889" s="117" t="s">
        <v>1749</v>
      </c>
      <c r="I889" s="117">
        <v>925</v>
      </c>
      <c r="J889" s="117"/>
      <c r="K889" s="120">
        <v>600.6</v>
      </c>
      <c r="L889" s="121" t="s">
        <v>1171</v>
      </c>
      <c r="M889" s="121" t="s">
        <v>921</v>
      </c>
      <c r="N889" s="121">
        <v>2016</v>
      </c>
      <c r="O889" s="121">
        <v>144</v>
      </c>
      <c r="P889" s="121" t="s">
        <v>1640</v>
      </c>
      <c r="Q889" s="121" t="s">
        <v>925</v>
      </c>
      <c r="R889" s="121">
        <v>72869975</v>
      </c>
      <c r="S889" s="121" t="s">
        <v>5206</v>
      </c>
      <c r="T889" s="205">
        <v>42620</v>
      </c>
      <c r="U889" s="205">
        <v>42635</v>
      </c>
      <c r="V889" s="206" t="s">
        <v>4829</v>
      </c>
      <c r="W889" s="206" t="s">
        <v>4830</v>
      </c>
      <c r="X889" s="206" t="s">
        <v>4830</v>
      </c>
    </row>
    <row r="890" spans="1:24" x14ac:dyDescent="0.2">
      <c r="A890" s="151">
        <v>0</v>
      </c>
      <c r="B890" s="116">
        <f t="shared" si="26"/>
        <v>1133.704</v>
      </c>
      <c r="C890" s="196">
        <f t="shared" si="27"/>
        <v>0</v>
      </c>
      <c r="D890" s="172" t="s">
        <v>1139</v>
      </c>
      <c r="E890" s="117" t="s">
        <v>10454</v>
      </c>
      <c r="F890" s="118" t="s">
        <v>10455</v>
      </c>
      <c r="G890" s="119" t="s">
        <v>11231</v>
      </c>
      <c r="H890" s="117" t="s">
        <v>1749</v>
      </c>
      <c r="I890" s="117">
        <v>925</v>
      </c>
      <c r="J890" s="117"/>
      <c r="K890" s="120">
        <v>1090.0999999999999</v>
      </c>
      <c r="L890" s="121" t="s">
        <v>1171</v>
      </c>
      <c r="M890" s="121" t="s">
        <v>921</v>
      </c>
      <c r="N890" s="121">
        <v>2019</v>
      </c>
      <c r="O890" s="121">
        <v>240</v>
      </c>
      <c r="P890" s="121" t="s">
        <v>1640</v>
      </c>
      <c r="Q890" s="121" t="s">
        <v>1641</v>
      </c>
      <c r="R890" s="121">
        <v>73038433</v>
      </c>
      <c r="S890" s="121" t="s">
        <v>11232</v>
      </c>
      <c r="T890" s="205">
        <v>43522</v>
      </c>
      <c r="U890" s="205">
        <v>43525</v>
      </c>
      <c r="V890" s="206" t="s">
        <v>4829</v>
      </c>
      <c r="W890" s="206" t="s">
        <v>4830</v>
      </c>
      <c r="X890" s="206" t="s">
        <v>4830</v>
      </c>
    </row>
    <row r="891" spans="1:24" ht="15.6" x14ac:dyDescent="0.2">
      <c r="A891" s="151">
        <v>0</v>
      </c>
      <c r="B891" s="116">
        <f t="shared" si="26"/>
        <v>994.13599999999997</v>
      </c>
      <c r="C891" s="196">
        <f t="shared" si="27"/>
        <v>0</v>
      </c>
      <c r="D891" s="172" t="s">
        <v>4004</v>
      </c>
      <c r="E891" s="117" t="s">
        <v>3734</v>
      </c>
      <c r="F891" s="118" t="s">
        <v>11233</v>
      </c>
      <c r="G891" s="119" t="s">
        <v>11234</v>
      </c>
      <c r="H891" s="117" t="s">
        <v>1749</v>
      </c>
      <c r="I891" s="117">
        <v>925</v>
      </c>
      <c r="J891" s="117"/>
      <c r="K891" s="120">
        <v>955.9</v>
      </c>
      <c r="L891" s="121" t="s">
        <v>1171</v>
      </c>
      <c r="M891" s="121" t="s">
        <v>921</v>
      </c>
      <c r="N891" s="121">
        <v>2019</v>
      </c>
      <c r="O891" s="121">
        <v>384</v>
      </c>
      <c r="P891" s="121" t="s">
        <v>1640</v>
      </c>
      <c r="Q891" s="121" t="s">
        <v>925</v>
      </c>
      <c r="R891" s="121">
        <v>73038700</v>
      </c>
      <c r="S891" s="121" t="s">
        <v>5841</v>
      </c>
      <c r="T891" s="205">
        <v>43522</v>
      </c>
      <c r="U891" s="205">
        <v>43535</v>
      </c>
      <c r="V891" s="206" t="s">
        <v>4829</v>
      </c>
      <c r="W891" s="206" t="s">
        <v>4829</v>
      </c>
      <c r="X891" s="206" t="s">
        <v>4830</v>
      </c>
    </row>
    <row r="892" spans="1:24" x14ac:dyDescent="0.2">
      <c r="A892" s="151">
        <v>0</v>
      </c>
      <c r="B892" s="116">
        <f t="shared" si="26"/>
        <v>1613.04</v>
      </c>
      <c r="C892" s="196">
        <f t="shared" si="27"/>
        <v>0</v>
      </c>
      <c r="D892" s="172"/>
      <c r="E892" s="117" t="s">
        <v>6056</v>
      </c>
      <c r="F892" s="118" t="s">
        <v>6057</v>
      </c>
      <c r="G892" s="119" t="s">
        <v>6741</v>
      </c>
      <c r="H892" s="117" t="s">
        <v>1749</v>
      </c>
      <c r="I892" s="117">
        <v>925</v>
      </c>
      <c r="J892" s="117"/>
      <c r="K892" s="120">
        <v>1551</v>
      </c>
      <c r="L892" s="121" t="s">
        <v>1171</v>
      </c>
      <c r="M892" s="121" t="s">
        <v>921</v>
      </c>
      <c r="N892" s="121">
        <v>2017</v>
      </c>
      <c r="O892" s="121">
        <v>356</v>
      </c>
      <c r="P892" s="121" t="s">
        <v>1640</v>
      </c>
      <c r="Q892" s="121" t="s">
        <v>923</v>
      </c>
      <c r="R892" s="121">
        <v>72937595</v>
      </c>
      <c r="S892" s="121" t="s">
        <v>6615</v>
      </c>
      <c r="T892" s="205">
        <v>42992</v>
      </c>
      <c r="U892" s="205">
        <v>43003</v>
      </c>
      <c r="V892" s="206" t="s">
        <v>4829</v>
      </c>
      <c r="W892" s="206" t="s">
        <v>4830</v>
      </c>
      <c r="X892" s="206" t="s">
        <v>4830</v>
      </c>
    </row>
    <row r="893" spans="1:24" x14ac:dyDescent="0.2">
      <c r="A893" s="151">
        <v>0</v>
      </c>
      <c r="B893" s="116">
        <f t="shared" si="26"/>
        <v>1295.008</v>
      </c>
      <c r="C893" s="196">
        <f t="shared" si="27"/>
        <v>0</v>
      </c>
      <c r="D893" s="172" t="s">
        <v>1139</v>
      </c>
      <c r="E893" s="117" t="s">
        <v>10456</v>
      </c>
      <c r="F893" s="118" t="s">
        <v>10457</v>
      </c>
      <c r="G893" s="119" t="s">
        <v>3979</v>
      </c>
      <c r="H893" s="117" t="s">
        <v>1749</v>
      </c>
      <c r="I893" s="117">
        <v>925</v>
      </c>
      <c r="J893" s="117"/>
      <c r="K893" s="120">
        <v>1245.2</v>
      </c>
      <c r="L893" s="121" t="s">
        <v>1171</v>
      </c>
      <c r="M893" s="121" t="s">
        <v>921</v>
      </c>
      <c r="N893" s="121">
        <v>2018</v>
      </c>
      <c r="O893" s="121">
        <v>212</v>
      </c>
      <c r="P893" s="121" t="s">
        <v>7679</v>
      </c>
      <c r="Q893" s="121" t="s">
        <v>923</v>
      </c>
      <c r="R893" s="121">
        <v>73036574</v>
      </c>
      <c r="S893" s="121"/>
      <c r="T893" s="205">
        <v>43453</v>
      </c>
      <c r="U893" s="205">
        <v>43546</v>
      </c>
      <c r="V893" s="206" t="s">
        <v>4829</v>
      </c>
      <c r="W893" s="206" t="s">
        <v>4830</v>
      </c>
      <c r="X893" s="206" t="s">
        <v>4830</v>
      </c>
    </row>
    <row r="894" spans="1:24" x14ac:dyDescent="0.2">
      <c r="A894" s="151">
        <v>0</v>
      </c>
      <c r="B894" s="116">
        <f t="shared" si="26"/>
        <v>447.30400000000003</v>
      </c>
      <c r="C894" s="196">
        <f t="shared" si="27"/>
        <v>0</v>
      </c>
      <c r="D894" s="172" t="s">
        <v>1139</v>
      </c>
      <c r="E894" s="117" t="s">
        <v>10458</v>
      </c>
      <c r="F894" s="118" t="s">
        <v>10459</v>
      </c>
      <c r="G894" s="119" t="s">
        <v>11663</v>
      </c>
      <c r="H894" s="117" t="s">
        <v>1749</v>
      </c>
      <c r="I894" s="117">
        <v>925</v>
      </c>
      <c r="J894" s="117"/>
      <c r="K894" s="120">
        <v>430.1</v>
      </c>
      <c r="L894" s="121" t="s">
        <v>1171</v>
      </c>
      <c r="M894" s="121" t="s">
        <v>921</v>
      </c>
      <c r="N894" s="121">
        <v>2019</v>
      </c>
      <c r="O894" s="121">
        <v>92</v>
      </c>
      <c r="P894" s="121" t="s">
        <v>922</v>
      </c>
      <c r="Q894" s="121" t="s">
        <v>925</v>
      </c>
      <c r="R894" s="121">
        <v>73038446</v>
      </c>
      <c r="S894" s="121" t="s">
        <v>11664</v>
      </c>
      <c r="T894" s="205">
        <v>43502</v>
      </c>
      <c r="U894" s="205">
        <v>43504</v>
      </c>
      <c r="V894" s="206" t="s">
        <v>4829</v>
      </c>
      <c r="W894" s="206" t="s">
        <v>4830</v>
      </c>
      <c r="X894" s="206" t="s">
        <v>4830</v>
      </c>
    </row>
    <row r="895" spans="1:24" x14ac:dyDescent="0.2">
      <c r="A895" s="151">
        <v>0</v>
      </c>
      <c r="B895" s="116">
        <f t="shared" si="26"/>
        <v>509.08</v>
      </c>
      <c r="C895" s="196">
        <f t="shared" si="27"/>
        <v>0</v>
      </c>
      <c r="D895" s="172" t="s">
        <v>1139</v>
      </c>
      <c r="E895" s="117" t="s">
        <v>9355</v>
      </c>
      <c r="F895" s="118" t="s">
        <v>9356</v>
      </c>
      <c r="G895" s="119" t="s">
        <v>9750</v>
      </c>
      <c r="H895" s="117" t="s">
        <v>1749</v>
      </c>
      <c r="I895" s="117">
        <v>925</v>
      </c>
      <c r="J895" s="117"/>
      <c r="K895" s="120">
        <v>489.5</v>
      </c>
      <c r="L895" s="121" t="s">
        <v>1171</v>
      </c>
      <c r="M895" s="121" t="s">
        <v>921</v>
      </c>
      <c r="N895" s="121">
        <v>2019</v>
      </c>
      <c r="O895" s="121">
        <v>108</v>
      </c>
      <c r="P895" s="121" t="s">
        <v>6634</v>
      </c>
      <c r="Q895" s="121" t="s">
        <v>1641</v>
      </c>
      <c r="R895" s="121">
        <v>73026264</v>
      </c>
      <c r="S895" s="121" t="s">
        <v>9751</v>
      </c>
      <c r="T895" s="205">
        <v>43490</v>
      </c>
      <c r="U895" s="205">
        <v>43504</v>
      </c>
      <c r="V895" s="206" t="s">
        <v>4829</v>
      </c>
      <c r="W895" s="206" t="s">
        <v>4830</v>
      </c>
      <c r="X895" s="206" t="s">
        <v>4830</v>
      </c>
    </row>
    <row r="896" spans="1:24" ht="20.399999999999999" x14ac:dyDescent="0.2">
      <c r="A896" s="151">
        <v>0</v>
      </c>
      <c r="B896" s="116">
        <f t="shared" si="26"/>
        <v>717.28800000000001</v>
      </c>
      <c r="C896" s="196">
        <f t="shared" si="27"/>
        <v>0</v>
      </c>
      <c r="D896" s="172" t="s">
        <v>1139</v>
      </c>
      <c r="E896" s="117" t="s">
        <v>10460</v>
      </c>
      <c r="F896" s="118" t="s">
        <v>10461</v>
      </c>
      <c r="G896" s="119" t="s">
        <v>11665</v>
      </c>
      <c r="H896" s="117" t="s">
        <v>1749</v>
      </c>
      <c r="I896" s="117">
        <v>925</v>
      </c>
      <c r="J896" s="117"/>
      <c r="K896" s="120">
        <v>689.7</v>
      </c>
      <c r="L896" s="121" t="s">
        <v>1171</v>
      </c>
      <c r="M896" s="121" t="s">
        <v>921</v>
      </c>
      <c r="N896" s="121">
        <v>2019</v>
      </c>
      <c r="O896" s="121">
        <v>68</v>
      </c>
      <c r="P896" s="121" t="s">
        <v>922</v>
      </c>
      <c r="Q896" s="121" t="s">
        <v>805</v>
      </c>
      <c r="R896" s="121">
        <v>73038451</v>
      </c>
      <c r="S896" s="121" t="s">
        <v>11666</v>
      </c>
      <c r="T896" s="205">
        <v>43522</v>
      </c>
      <c r="U896" s="205">
        <v>43525</v>
      </c>
      <c r="V896" s="206" t="s">
        <v>4829</v>
      </c>
      <c r="W896" s="206" t="s">
        <v>4830</v>
      </c>
      <c r="X896" s="206" t="s">
        <v>4830</v>
      </c>
    </row>
    <row r="897" spans="1:24" x14ac:dyDescent="0.2">
      <c r="A897" s="151">
        <v>0</v>
      </c>
      <c r="B897" s="116">
        <f t="shared" si="26"/>
        <v>1019.304</v>
      </c>
      <c r="C897" s="196">
        <f t="shared" si="27"/>
        <v>0</v>
      </c>
      <c r="D897" s="172" t="s">
        <v>1139</v>
      </c>
      <c r="E897" s="117" t="s">
        <v>8645</v>
      </c>
      <c r="F897" s="118" t="s">
        <v>10462</v>
      </c>
      <c r="G897" s="119" t="s">
        <v>11667</v>
      </c>
      <c r="H897" s="117" t="s">
        <v>1749</v>
      </c>
      <c r="I897" s="117">
        <v>925</v>
      </c>
      <c r="J897" s="117"/>
      <c r="K897" s="120">
        <v>980.1</v>
      </c>
      <c r="L897" s="121" t="s">
        <v>1171</v>
      </c>
      <c r="M897" s="121" t="s">
        <v>921</v>
      </c>
      <c r="N897" s="121">
        <v>2019</v>
      </c>
      <c r="O897" s="121">
        <v>236</v>
      </c>
      <c r="P897" s="121" t="s">
        <v>1640</v>
      </c>
      <c r="Q897" s="121" t="s">
        <v>925</v>
      </c>
      <c r="R897" s="121">
        <v>73038442</v>
      </c>
      <c r="S897" s="121" t="s">
        <v>11668</v>
      </c>
      <c r="T897" s="205">
        <v>43522</v>
      </c>
      <c r="U897" s="205">
        <v>43525</v>
      </c>
      <c r="V897" s="206" t="s">
        <v>4829</v>
      </c>
      <c r="W897" s="206" t="s">
        <v>4830</v>
      </c>
      <c r="X897" s="206" t="s">
        <v>4830</v>
      </c>
    </row>
    <row r="898" spans="1:24" ht="20.399999999999999" x14ac:dyDescent="0.2">
      <c r="A898" s="151">
        <v>0</v>
      </c>
      <c r="B898" s="116">
        <f t="shared" si="26"/>
        <v>821.39199999999994</v>
      </c>
      <c r="C898" s="196">
        <f t="shared" si="27"/>
        <v>0</v>
      </c>
      <c r="D898" s="172" t="s">
        <v>1139</v>
      </c>
      <c r="E898" s="117" t="s">
        <v>9345</v>
      </c>
      <c r="F898" s="118" t="s">
        <v>10463</v>
      </c>
      <c r="G898" s="119" t="s">
        <v>11669</v>
      </c>
      <c r="H898" s="117" t="s">
        <v>1749</v>
      </c>
      <c r="I898" s="117">
        <v>925</v>
      </c>
      <c r="J898" s="117"/>
      <c r="K898" s="120">
        <v>789.8</v>
      </c>
      <c r="L898" s="121" t="s">
        <v>1171</v>
      </c>
      <c r="M898" s="121" t="s">
        <v>921</v>
      </c>
      <c r="N898" s="121">
        <v>2019</v>
      </c>
      <c r="O898" s="121">
        <v>112</v>
      </c>
      <c r="P898" s="121" t="s">
        <v>922</v>
      </c>
      <c r="Q898" s="121" t="s">
        <v>923</v>
      </c>
      <c r="R898" s="121">
        <v>73038449</v>
      </c>
      <c r="S898" s="121" t="s">
        <v>11670</v>
      </c>
      <c r="T898" s="205">
        <v>43502</v>
      </c>
      <c r="U898" s="205">
        <v>43504</v>
      </c>
      <c r="V898" s="206" t="s">
        <v>4829</v>
      </c>
      <c r="W898" s="206" t="s">
        <v>4830</v>
      </c>
      <c r="X898" s="206" t="s">
        <v>4830</v>
      </c>
    </row>
    <row r="899" spans="1:24" x14ac:dyDescent="0.2">
      <c r="A899" s="151">
        <v>0</v>
      </c>
      <c r="B899" s="116">
        <f t="shared" si="26"/>
        <v>1455.1680000000001</v>
      </c>
      <c r="C899" s="196">
        <f t="shared" si="27"/>
        <v>0</v>
      </c>
      <c r="D899" s="172"/>
      <c r="E899" s="117" t="s">
        <v>8833</v>
      </c>
      <c r="F899" s="118" t="s">
        <v>9334</v>
      </c>
      <c r="G899" s="119" t="s">
        <v>8835</v>
      </c>
      <c r="H899" s="117" t="s">
        <v>1749</v>
      </c>
      <c r="I899" s="117">
        <v>925</v>
      </c>
      <c r="J899" s="117"/>
      <c r="K899" s="120">
        <v>1399.2</v>
      </c>
      <c r="L899" s="121" t="s">
        <v>1171</v>
      </c>
      <c r="M899" s="121" t="s">
        <v>921</v>
      </c>
      <c r="N899" s="121">
        <v>2016</v>
      </c>
      <c r="O899" s="121">
        <v>324</v>
      </c>
      <c r="P899" s="121" t="s">
        <v>1640</v>
      </c>
      <c r="Q899" s="121" t="s">
        <v>311</v>
      </c>
      <c r="R899" s="121">
        <v>72857744</v>
      </c>
      <c r="S899" s="121" t="s">
        <v>8836</v>
      </c>
      <c r="T899" s="205">
        <v>42590</v>
      </c>
      <c r="U899" s="205">
        <v>42573</v>
      </c>
      <c r="V899" s="206" t="s">
        <v>4829</v>
      </c>
      <c r="W899" s="206" t="s">
        <v>4830</v>
      </c>
      <c r="X899" s="206" t="s">
        <v>4830</v>
      </c>
    </row>
    <row r="900" spans="1:24" x14ac:dyDescent="0.2">
      <c r="A900" s="151">
        <v>0</v>
      </c>
      <c r="B900" s="116">
        <f t="shared" si="26"/>
        <v>1679.3920000000001</v>
      </c>
      <c r="C900" s="196">
        <f t="shared" si="27"/>
        <v>0</v>
      </c>
      <c r="D900" s="172"/>
      <c r="E900" s="117" t="s">
        <v>8833</v>
      </c>
      <c r="F900" s="118" t="s">
        <v>8834</v>
      </c>
      <c r="G900" s="119" t="s">
        <v>8835</v>
      </c>
      <c r="H900" s="117" t="s">
        <v>1749</v>
      </c>
      <c r="I900" s="117">
        <v>925</v>
      </c>
      <c r="J900" s="117"/>
      <c r="K900" s="120">
        <v>1614.8</v>
      </c>
      <c r="L900" s="121" t="s">
        <v>1171</v>
      </c>
      <c r="M900" s="121" t="s">
        <v>921</v>
      </c>
      <c r="N900" s="121">
        <v>2018</v>
      </c>
      <c r="O900" s="121">
        <v>324</v>
      </c>
      <c r="P900" s="121" t="s">
        <v>1640</v>
      </c>
      <c r="Q900" s="121" t="s">
        <v>311</v>
      </c>
      <c r="R900" s="121">
        <v>72998122</v>
      </c>
      <c r="S900" s="121" t="s">
        <v>8836</v>
      </c>
      <c r="T900" s="205">
        <v>43305</v>
      </c>
      <c r="U900" s="205">
        <v>43318</v>
      </c>
      <c r="V900" s="206" t="s">
        <v>4829</v>
      </c>
      <c r="W900" s="206" t="s">
        <v>4830</v>
      </c>
      <c r="X900" s="206" t="s">
        <v>4830</v>
      </c>
    </row>
    <row r="901" spans="1:24" ht="15.6" x14ac:dyDescent="0.2">
      <c r="A901" s="151">
        <v>0</v>
      </c>
      <c r="B901" s="116">
        <f t="shared" si="26"/>
        <v>1664.52</v>
      </c>
      <c r="C901" s="196">
        <f t="shared" si="27"/>
        <v>0</v>
      </c>
      <c r="D901" s="172" t="s">
        <v>4004</v>
      </c>
      <c r="E901" s="117" t="s">
        <v>9752</v>
      </c>
      <c r="F901" s="118" t="s">
        <v>9339</v>
      </c>
      <c r="G901" s="119" t="s">
        <v>9536</v>
      </c>
      <c r="H901" s="117" t="s">
        <v>1749</v>
      </c>
      <c r="I901" s="117">
        <v>925</v>
      </c>
      <c r="J901" s="117"/>
      <c r="K901" s="120">
        <v>1600.5</v>
      </c>
      <c r="L901" s="121" t="s">
        <v>1171</v>
      </c>
      <c r="M901" s="121" t="s">
        <v>921</v>
      </c>
      <c r="N901" s="121">
        <v>2018</v>
      </c>
      <c r="O901" s="121">
        <v>408</v>
      </c>
      <c r="P901" s="121" t="s">
        <v>1640</v>
      </c>
      <c r="Q901" s="121" t="s">
        <v>923</v>
      </c>
      <c r="R901" s="121">
        <v>73026253</v>
      </c>
      <c r="S901" s="121" t="s">
        <v>9537</v>
      </c>
      <c r="T901" s="205">
        <v>43391</v>
      </c>
      <c r="U901" s="205">
        <v>43399</v>
      </c>
      <c r="V901" s="206" t="s">
        <v>4829</v>
      </c>
      <c r="W901" s="206" t="s">
        <v>4830</v>
      </c>
      <c r="X901" s="206" t="s">
        <v>4830</v>
      </c>
    </row>
    <row r="902" spans="1:24" x14ac:dyDescent="0.2">
      <c r="A902" s="151">
        <v>0</v>
      </c>
      <c r="B902" s="116">
        <f t="shared" si="26"/>
        <v>1315.6</v>
      </c>
      <c r="C902" s="196">
        <f t="shared" si="27"/>
        <v>0</v>
      </c>
      <c r="D902" s="172" t="s">
        <v>1139</v>
      </c>
      <c r="E902" s="117" t="s">
        <v>10464</v>
      </c>
      <c r="F902" s="118" t="s">
        <v>10465</v>
      </c>
      <c r="G902" s="119" t="s">
        <v>11671</v>
      </c>
      <c r="H902" s="117" t="s">
        <v>1749</v>
      </c>
      <c r="I902" s="117">
        <v>925</v>
      </c>
      <c r="J902" s="117"/>
      <c r="K902" s="120">
        <v>1265</v>
      </c>
      <c r="L902" s="121" t="s">
        <v>1171</v>
      </c>
      <c r="M902" s="121" t="s">
        <v>921</v>
      </c>
      <c r="N902" s="121">
        <v>2019</v>
      </c>
      <c r="O902" s="121">
        <v>308</v>
      </c>
      <c r="P902" s="121" t="s">
        <v>1640</v>
      </c>
      <c r="Q902" s="121" t="s">
        <v>1641</v>
      </c>
      <c r="R902" s="121">
        <v>73038444</v>
      </c>
      <c r="S902" s="121" t="s">
        <v>11672</v>
      </c>
      <c r="T902" s="205">
        <v>43530</v>
      </c>
      <c r="U902" s="205">
        <v>43553</v>
      </c>
      <c r="V902" s="206" t="s">
        <v>4829</v>
      </c>
      <c r="W902" s="206" t="s">
        <v>4830</v>
      </c>
      <c r="X902" s="206" t="s">
        <v>4830</v>
      </c>
    </row>
    <row r="903" spans="1:24" x14ac:dyDescent="0.2">
      <c r="A903" s="151">
        <v>0</v>
      </c>
      <c r="B903" s="116">
        <f t="shared" si="26"/>
        <v>1154.296</v>
      </c>
      <c r="C903" s="196">
        <f t="shared" si="27"/>
        <v>0</v>
      </c>
      <c r="D903" s="172" t="s">
        <v>1139</v>
      </c>
      <c r="E903" s="117" t="s">
        <v>10466</v>
      </c>
      <c r="F903" s="118" t="s">
        <v>10467</v>
      </c>
      <c r="G903" s="119" t="s">
        <v>11673</v>
      </c>
      <c r="H903" s="117" t="s">
        <v>1749</v>
      </c>
      <c r="I903" s="117">
        <v>925</v>
      </c>
      <c r="J903" s="117"/>
      <c r="K903" s="120">
        <v>1109.9000000000001</v>
      </c>
      <c r="L903" s="121" t="s">
        <v>1171</v>
      </c>
      <c r="M903" s="121" t="s">
        <v>921</v>
      </c>
      <c r="N903" s="121">
        <v>2019</v>
      </c>
      <c r="O903" s="121">
        <v>172</v>
      </c>
      <c r="P903" s="121" t="s">
        <v>1640</v>
      </c>
      <c r="Q903" s="121" t="s">
        <v>923</v>
      </c>
      <c r="R903" s="121">
        <v>73038441</v>
      </c>
      <c r="S903" s="121" t="s">
        <v>11674</v>
      </c>
      <c r="T903" s="205">
        <v>43530</v>
      </c>
      <c r="U903" s="205">
        <v>43553</v>
      </c>
      <c r="V903" s="206" t="s">
        <v>4829</v>
      </c>
      <c r="W903" s="206" t="s">
        <v>4830</v>
      </c>
      <c r="X903" s="206" t="s">
        <v>4830</v>
      </c>
    </row>
    <row r="904" spans="1:24" x14ac:dyDescent="0.2">
      <c r="A904" s="151">
        <v>0</v>
      </c>
      <c r="B904" s="116">
        <f t="shared" si="26"/>
        <v>821.39199999999994</v>
      </c>
      <c r="C904" s="196">
        <f t="shared" si="27"/>
        <v>0</v>
      </c>
      <c r="D904" s="172" t="s">
        <v>1139</v>
      </c>
      <c r="E904" s="117" t="s">
        <v>9337</v>
      </c>
      <c r="F904" s="118" t="s">
        <v>9338</v>
      </c>
      <c r="G904" s="119" t="s">
        <v>9538</v>
      </c>
      <c r="H904" s="117" t="s">
        <v>1749</v>
      </c>
      <c r="I904" s="117">
        <v>925</v>
      </c>
      <c r="J904" s="117"/>
      <c r="K904" s="120">
        <v>789.8</v>
      </c>
      <c r="L904" s="121" t="s">
        <v>1171</v>
      </c>
      <c r="M904" s="121" t="s">
        <v>921</v>
      </c>
      <c r="N904" s="121">
        <v>2018</v>
      </c>
      <c r="O904" s="121">
        <v>148</v>
      </c>
      <c r="P904" s="121" t="s">
        <v>1640</v>
      </c>
      <c r="Q904" s="121" t="s">
        <v>1641</v>
      </c>
      <c r="R904" s="121">
        <v>73026252</v>
      </c>
      <c r="S904" s="121" t="s">
        <v>9539</v>
      </c>
      <c r="T904" s="205">
        <v>43391</v>
      </c>
      <c r="U904" s="205">
        <v>43399</v>
      </c>
      <c r="V904" s="206" t="s">
        <v>4829</v>
      </c>
      <c r="W904" s="206" t="s">
        <v>4830</v>
      </c>
      <c r="X904" s="206" t="s">
        <v>4830</v>
      </c>
    </row>
    <row r="905" spans="1:24" x14ac:dyDescent="0.2">
      <c r="A905" s="151">
        <v>0</v>
      </c>
      <c r="B905" s="116">
        <f t="shared" si="26"/>
        <v>655.51199999999994</v>
      </c>
      <c r="C905" s="196">
        <f t="shared" si="27"/>
        <v>0</v>
      </c>
      <c r="D905" s="172"/>
      <c r="E905" s="117" t="s">
        <v>8626</v>
      </c>
      <c r="F905" s="118" t="s">
        <v>8627</v>
      </c>
      <c r="G905" s="119" t="s">
        <v>8840</v>
      </c>
      <c r="H905" s="117" t="s">
        <v>1749</v>
      </c>
      <c r="I905" s="117">
        <v>925</v>
      </c>
      <c r="J905" s="117"/>
      <c r="K905" s="120">
        <v>630.29999999999995</v>
      </c>
      <c r="L905" s="121" t="s">
        <v>1171</v>
      </c>
      <c r="M905" s="121" t="s">
        <v>921</v>
      </c>
      <c r="N905" s="121">
        <v>2018</v>
      </c>
      <c r="O905" s="121">
        <v>96</v>
      </c>
      <c r="P905" s="121" t="s">
        <v>922</v>
      </c>
      <c r="Q905" s="121" t="s">
        <v>923</v>
      </c>
      <c r="R905" s="121">
        <v>73000666</v>
      </c>
      <c r="S905" s="121" t="s">
        <v>8841</v>
      </c>
      <c r="T905" s="205">
        <v>43305</v>
      </c>
      <c r="U905" s="205">
        <v>43318</v>
      </c>
      <c r="V905" s="206" t="s">
        <v>4829</v>
      </c>
      <c r="W905" s="206" t="s">
        <v>4830</v>
      </c>
      <c r="X905" s="206" t="s">
        <v>4830</v>
      </c>
    </row>
    <row r="906" spans="1:24" x14ac:dyDescent="0.2">
      <c r="A906" s="151">
        <v>0</v>
      </c>
      <c r="B906" s="116">
        <f t="shared" ref="B906:B969" si="28">K906-K906*$C$8</f>
        <v>841.98400000000004</v>
      </c>
      <c r="C906" s="196">
        <f t="shared" ref="C906:C969" si="29">A906*B906</f>
        <v>0</v>
      </c>
      <c r="D906" s="172" t="s">
        <v>1139</v>
      </c>
      <c r="E906" s="117" t="s">
        <v>10468</v>
      </c>
      <c r="F906" s="118" t="s">
        <v>10469</v>
      </c>
      <c r="G906" s="119" t="s">
        <v>11675</v>
      </c>
      <c r="H906" s="117" t="s">
        <v>1749</v>
      </c>
      <c r="I906" s="117">
        <v>925</v>
      </c>
      <c r="J906" s="117"/>
      <c r="K906" s="120">
        <v>809.6</v>
      </c>
      <c r="L906" s="121" t="s">
        <v>1171</v>
      </c>
      <c r="M906" s="121" t="s">
        <v>921</v>
      </c>
      <c r="N906" s="121">
        <v>2019</v>
      </c>
      <c r="O906" s="121">
        <v>124</v>
      </c>
      <c r="P906" s="121" t="s">
        <v>922</v>
      </c>
      <c r="Q906" s="121" t="s">
        <v>923</v>
      </c>
      <c r="R906" s="121">
        <v>73038443</v>
      </c>
      <c r="S906" s="121" t="s">
        <v>11676</v>
      </c>
      <c r="T906" s="205">
        <v>43502</v>
      </c>
      <c r="U906" s="205">
        <v>43504</v>
      </c>
      <c r="V906" s="206" t="s">
        <v>4829</v>
      </c>
      <c r="W906" s="206" t="s">
        <v>4830</v>
      </c>
      <c r="X906" s="206" t="s">
        <v>4830</v>
      </c>
    </row>
    <row r="907" spans="1:24" x14ac:dyDescent="0.2">
      <c r="A907" s="151">
        <v>0</v>
      </c>
      <c r="B907" s="116">
        <f t="shared" si="28"/>
        <v>935.79199999999992</v>
      </c>
      <c r="C907" s="196">
        <f t="shared" si="29"/>
        <v>0</v>
      </c>
      <c r="D907" s="172"/>
      <c r="E907" s="117" t="s">
        <v>4552</v>
      </c>
      <c r="F907" s="118" t="s">
        <v>4630</v>
      </c>
      <c r="G907" s="119" t="s">
        <v>4631</v>
      </c>
      <c r="H907" s="117" t="s">
        <v>1749</v>
      </c>
      <c r="I907" s="117">
        <v>925</v>
      </c>
      <c r="J907" s="117"/>
      <c r="K907" s="120">
        <v>899.8</v>
      </c>
      <c r="L907" s="121" t="s">
        <v>1171</v>
      </c>
      <c r="M907" s="121" t="s">
        <v>921</v>
      </c>
      <c r="N907" s="121">
        <v>2016</v>
      </c>
      <c r="O907" s="121">
        <v>296</v>
      </c>
      <c r="P907" s="121" t="s">
        <v>1640</v>
      </c>
      <c r="Q907" s="121" t="s">
        <v>925</v>
      </c>
      <c r="R907" s="121">
        <v>72869974</v>
      </c>
      <c r="S907" s="121" t="s">
        <v>4632</v>
      </c>
      <c r="T907" s="205">
        <v>42590</v>
      </c>
      <c r="U907" s="205">
        <v>43042</v>
      </c>
      <c r="V907" s="206" t="s">
        <v>4829</v>
      </c>
      <c r="W907" s="206" t="s">
        <v>4830</v>
      </c>
      <c r="X907" s="206" t="s">
        <v>4830</v>
      </c>
    </row>
    <row r="908" spans="1:24" x14ac:dyDescent="0.2">
      <c r="A908" s="151">
        <v>0</v>
      </c>
      <c r="B908" s="116">
        <f t="shared" si="28"/>
        <v>665.80799999999999</v>
      </c>
      <c r="C908" s="196">
        <f t="shared" si="29"/>
        <v>0</v>
      </c>
      <c r="D908" s="172" t="s">
        <v>1139</v>
      </c>
      <c r="E908" s="117" t="s">
        <v>10470</v>
      </c>
      <c r="F908" s="118" t="s">
        <v>10471</v>
      </c>
      <c r="G908" s="119" t="s">
        <v>11677</v>
      </c>
      <c r="H908" s="117" t="s">
        <v>1749</v>
      </c>
      <c r="I908" s="117">
        <v>925</v>
      </c>
      <c r="J908" s="117"/>
      <c r="K908" s="120">
        <v>640.20000000000005</v>
      </c>
      <c r="L908" s="121" t="s">
        <v>1171</v>
      </c>
      <c r="M908" s="121" t="s">
        <v>921</v>
      </c>
      <c r="N908" s="121">
        <v>2019</v>
      </c>
      <c r="O908" s="121">
        <v>76</v>
      </c>
      <c r="P908" s="121" t="s">
        <v>922</v>
      </c>
      <c r="Q908" s="121" t="s">
        <v>923</v>
      </c>
      <c r="R908" s="121">
        <v>73038447</v>
      </c>
      <c r="S908" s="121" t="s">
        <v>11678</v>
      </c>
      <c r="T908" s="205">
        <v>43502</v>
      </c>
      <c r="U908" s="205">
        <v>43504</v>
      </c>
      <c r="V908" s="206" t="s">
        <v>4829</v>
      </c>
      <c r="W908" s="206" t="s">
        <v>4830</v>
      </c>
      <c r="X908" s="206" t="s">
        <v>4830</v>
      </c>
    </row>
    <row r="909" spans="1:24" ht="20.399999999999999" x14ac:dyDescent="0.2">
      <c r="A909" s="151">
        <v>0</v>
      </c>
      <c r="B909" s="116">
        <f t="shared" si="28"/>
        <v>1456.3119999999999</v>
      </c>
      <c r="C909" s="196">
        <f t="shared" si="29"/>
        <v>0</v>
      </c>
      <c r="D909" s="172"/>
      <c r="E909" s="117" t="s">
        <v>8628</v>
      </c>
      <c r="F909" s="118" t="s">
        <v>8629</v>
      </c>
      <c r="G909" s="119" t="s">
        <v>8844</v>
      </c>
      <c r="H909" s="117" t="s">
        <v>1749</v>
      </c>
      <c r="I909" s="117">
        <v>925</v>
      </c>
      <c r="J909" s="117"/>
      <c r="K909" s="120">
        <v>1400.3</v>
      </c>
      <c r="L909" s="121" t="s">
        <v>1171</v>
      </c>
      <c r="M909" s="121" t="s">
        <v>921</v>
      </c>
      <c r="N909" s="121">
        <v>2018</v>
      </c>
      <c r="O909" s="121">
        <v>412</v>
      </c>
      <c r="P909" s="121" t="s">
        <v>1640</v>
      </c>
      <c r="Q909" s="121" t="s">
        <v>923</v>
      </c>
      <c r="R909" s="121">
        <v>73000671</v>
      </c>
      <c r="S909" s="121" t="s">
        <v>8845</v>
      </c>
      <c r="T909" s="205">
        <v>43367</v>
      </c>
      <c r="U909" s="205">
        <v>43371</v>
      </c>
      <c r="V909" s="206" t="s">
        <v>4829</v>
      </c>
      <c r="W909" s="206" t="s">
        <v>4830</v>
      </c>
      <c r="X909" s="206" t="s">
        <v>4830</v>
      </c>
    </row>
    <row r="910" spans="1:24" x14ac:dyDescent="0.2">
      <c r="A910" s="151">
        <v>0</v>
      </c>
      <c r="B910" s="116">
        <f t="shared" si="28"/>
        <v>2079.7919999999999</v>
      </c>
      <c r="C910" s="196">
        <f t="shared" si="29"/>
        <v>0</v>
      </c>
      <c r="D910" s="172" t="s">
        <v>924</v>
      </c>
      <c r="E910" s="117" t="s">
        <v>7789</v>
      </c>
      <c r="F910" s="118" t="s">
        <v>7790</v>
      </c>
      <c r="G910" s="119" t="s">
        <v>8202</v>
      </c>
      <c r="H910" s="117" t="s">
        <v>1749</v>
      </c>
      <c r="I910" s="117">
        <v>925</v>
      </c>
      <c r="J910" s="117"/>
      <c r="K910" s="120">
        <v>1999.8</v>
      </c>
      <c r="L910" s="121" t="s">
        <v>1171</v>
      </c>
      <c r="M910" s="121" t="s">
        <v>921</v>
      </c>
      <c r="N910" s="121">
        <v>2018</v>
      </c>
      <c r="O910" s="121">
        <v>604</v>
      </c>
      <c r="P910" s="121" t="s">
        <v>1640</v>
      </c>
      <c r="Q910" s="121" t="s">
        <v>923</v>
      </c>
      <c r="R910" s="121">
        <v>72984744</v>
      </c>
      <c r="S910" s="121" t="s">
        <v>8203</v>
      </c>
      <c r="T910" s="205">
        <v>43215</v>
      </c>
      <c r="U910" s="205">
        <v>43483</v>
      </c>
      <c r="V910" s="206" t="s">
        <v>4829</v>
      </c>
      <c r="W910" s="206" t="s">
        <v>4830</v>
      </c>
      <c r="X910" s="206" t="s">
        <v>4830</v>
      </c>
    </row>
    <row r="911" spans="1:24" ht="15.6" x14ac:dyDescent="0.2">
      <c r="A911" s="151">
        <v>0</v>
      </c>
      <c r="B911" s="116">
        <f t="shared" si="28"/>
        <v>2286.8560000000002</v>
      </c>
      <c r="C911" s="196">
        <f t="shared" si="29"/>
        <v>0</v>
      </c>
      <c r="D911" s="172" t="s">
        <v>4004</v>
      </c>
      <c r="E911" s="117" t="s">
        <v>7789</v>
      </c>
      <c r="F911" s="118" t="s">
        <v>11679</v>
      </c>
      <c r="G911" s="119" t="s">
        <v>11680</v>
      </c>
      <c r="H911" s="117" t="s">
        <v>1749</v>
      </c>
      <c r="I911" s="117">
        <v>925</v>
      </c>
      <c r="J911" s="117"/>
      <c r="K911" s="120">
        <v>2198.9</v>
      </c>
      <c r="L911" s="121" t="s">
        <v>1171</v>
      </c>
      <c r="M911" s="121" t="s">
        <v>921</v>
      </c>
      <c r="N911" s="121">
        <v>2019</v>
      </c>
      <c r="O911" s="121">
        <v>604</v>
      </c>
      <c r="P911" s="121" t="s">
        <v>1640</v>
      </c>
      <c r="Q911" s="121" t="s">
        <v>923</v>
      </c>
      <c r="R911" s="121">
        <v>73037418</v>
      </c>
      <c r="S911" s="121" t="s">
        <v>8203</v>
      </c>
      <c r="T911" s="205">
        <v>43525</v>
      </c>
      <c r="U911" s="205">
        <v>43542</v>
      </c>
      <c r="V911" s="206" t="s">
        <v>4829</v>
      </c>
      <c r="W911" s="206" t="s">
        <v>4830</v>
      </c>
      <c r="X911" s="206" t="s">
        <v>4830</v>
      </c>
    </row>
    <row r="912" spans="1:24" x14ac:dyDescent="0.2">
      <c r="A912" s="151">
        <v>0</v>
      </c>
      <c r="B912" s="116">
        <f t="shared" si="28"/>
        <v>832.83199999999999</v>
      </c>
      <c r="C912" s="196">
        <f t="shared" si="29"/>
        <v>0</v>
      </c>
      <c r="D912" s="172" t="s">
        <v>924</v>
      </c>
      <c r="E912" s="117" t="s">
        <v>6483</v>
      </c>
      <c r="F912" s="118" t="s">
        <v>6484</v>
      </c>
      <c r="G912" s="119" t="s">
        <v>6742</v>
      </c>
      <c r="H912" s="117" t="s">
        <v>1749</v>
      </c>
      <c r="I912" s="117">
        <v>925</v>
      </c>
      <c r="J912" s="117"/>
      <c r="K912" s="120">
        <v>800.8</v>
      </c>
      <c r="L912" s="121" t="s">
        <v>1171</v>
      </c>
      <c r="M912" s="121" t="s">
        <v>921</v>
      </c>
      <c r="N912" s="121">
        <v>2018</v>
      </c>
      <c r="O912" s="121">
        <v>228</v>
      </c>
      <c r="P912" s="121" t="s">
        <v>1640</v>
      </c>
      <c r="Q912" s="121" t="s">
        <v>1641</v>
      </c>
      <c r="R912" s="121">
        <v>72948836</v>
      </c>
      <c r="S912" s="121" t="s">
        <v>6743</v>
      </c>
      <c r="T912" s="205">
        <v>43090</v>
      </c>
      <c r="U912" s="205">
        <v>43091</v>
      </c>
      <c r="V912" s="206" t="s">
        <v>4829</v>
      </c>
      <c r="W912" s="206" t="s">
        <v>4830</v>
      </c>
      <c r="X912" s="206" t="s">
        <v>4830</v>
      </c>
    </row>
    <row r="913" spans="1:24" x14ac:dyDescent="0.2">
      <c r="A913" s="151">
        <v>0</v>
      </c>
      <c r="B913" s="116">
        <f t="shared" si="28"/>
        <v>727.58400000000006</v>
      </c>
      <c r="C913" s="196">
        <f t="shared" si="29"/>
        <v>0</v>
      </c>
      <c r="D913" s="172"/>
      <c r="E913" s="117" t="s">
        <v>7178</v>
      </c>
      <c r="F913" s="118" t="s">
        <v>7179</v>
      </c>
      <c r="G913" s="119" t="s">
        <v>7501</v>
      </c>
      <c r="H913" s="117" t="s">
        <v>1749</v>
      </c>
      <c r="I913" s="117">
        <v>925</v>
      </c>
      <c r="J913" s="117"/>
      <c r="K913" s="120">
        <v>699.6</v>
      </c>
      <c r="L913" s="121" t="s">
        <v>1171</v>
      </c>
      <c r="M913" s="121" t="s">
        <v>921</v>
      </c>
      <c r="N913" s="121">
        <v>2018</v>
      </c>
      <c r="O913" s="121">
        <v>210</v>
      </c>
      <c r="P913" s="121" t="s">
        <v>1640</v>
      </c>
      <c r="Q913" s="121" t="s">
        <v>925</v>
      </c>
      <c r="R913" s="121">
        <v>72963444</v>
      </c>
      <c r="S913" s="121" t="s">
        <v>7502</v>
      </c>
      <c r="T913" s="205">
        <v>43153</v>
      </c>
      <c r="U913" s="205">
        <v>43462</v>
      </c>
      <c r="V913" s="206" t="s">
        <v>4829</v>
      </c>
      <c r="W913" s="206" t="s">
        <v>4830</v>
      </c>
      <c r="X913" s="206" t="s">
        <v>4830</v>
      </c>
    </row>
    <row r="914" spans="1:24" x14ac:dyDescent="0.2">
      <c r="A914" s="151">
        <v>0</v>
      </c>
      <c r="B914" s="116">
        <f t="shared" si="28"/>
        <v>972.49360000000001</v>
      </c>
      <c r="C914" s="196">
        <f t="shared" si="29"/>
        <v>0</v>
      </c>
      <c r="D914" s="172" t="s">
        <v>924</v>
      </c>
      <c r="E914" s="117" t="s">
        <v>3516</v>
      </c>
      <c r="F914" s="118" t="s">
        <v>5618</v>
      </c>
      <c r="G914" s="119" t="s">
        <v>5759</v>
      </c>
      <c r="H914" s="117" t="s">
        <v>1749</v>
      </c>
      <c r="I914" s="117">
        <v>925</v>
      </c>
      <c r="J914" s="117"/>
      <c r="K914" s="120">
        <v>935.09</v>
      </c>
      <c r="L914" s="121" t="s">
        <v>1171</v>
      </c>
      <c r="M914" s="121" t="s">
        <v>921</v>
      </c>
      <c r="N914" s="121">
        <v>2017</v>
      </c>
      <c r="O914" s="121">
        <v>444</v>
      </c>
      <c r="P914" s="121" t="s">
        <v>1640</v>
      </c>
      <c r="Q914" s="121" t="s">
        <v>925</v>
      </c>
      <c r="R914" s="121">
        <v>72923824</v>
      </c>
      <c r="S914" s="121" t="s">
        <v>5760</v>
      </c>
      <c r="T914" s="205">
        <v>42843</v>
      </c>
      <c r="U914" s="205">
        <v>42853</v>
      </c>
      <c r="V914" s="206" t="s">
        <v>4829</v>
      </c>
      <c r="W914" s="206" t="s">
        <v>4830</v>
      </c>
      <c r="X914" s="206" t="s">
        <v>4830</v>
      </c>
    </row>
    <row r="915" spans="1:24" x14ac:dyDescent="0.2">
      <c r="A915" s="151">
        <v>0</v>
      </c>
      <c r="B915" s="116">
        <f t="shared" si="28"/>
        <v>884.08320000000003</v>
      </c>
      <c r="C915" s="196">
        <f t="shared" si="29"/>
        <v>0</v>
      </c>
      <c r="D915" s="172" t="s">
        <v>924</v>
      </c>
      <c r="E915" s="117" t="s">
        <v>3516</v>
      </c>
      <c r="F915" s="118" t="s">
        <v>6058</v>
      </c>
      <c r="G915" s="119" t="s">
        <v>5759</v>
      </c>
      <c r="H915" s="117" t="s">
        <v>1749</v>
      </c>
      <c r="I915" s="117">
        <v>925</v>
      </c>
      <c r="J915" s="117">
        <v>12</v>
      </c>
      <c r="K915" s="120">
        <v>850.08</v>
      </c>
      <c r="L915" s="121" t="s">
        <v>1171</v>
      </c>
      <c r="M915" s="121" t="s">
        <v>921</v>
      </c>
      <c r="N915" s="121">
        <v>2016</v>
      </c>
      <c r="O915" s="121">
        <v>448</v>
      </c>
      <c r="P915" s="121" t="s">
        <v>1640</v>
      </c>
      <c r="Q915" s="121" t="s">
        <v>925</v>
      </c>
      <c r="R915" s="121">
        <v>71041206</v>
      </c>
      <c r="S915" s="121" t="s">
        <v>6059</v>
      </c>
      <c r="T915" s="205">
        <v>42363</v>
      </c>
      <c r="U915" s="205"/>
      <c r="V915" s="206" t="s">
        <v>4829</v>
      </c>
      <c r="W915" s="206" t="s">
        <v>4830</v>
      </c>
      <c r="X915" s="206" t="s">
        <v>4830</v>
      </c>
    </row>
    <row r="916" spans="1:24" x14ac:dyDescent="0.2">
      <c r="A916" s="151">
        <v>0</v>
      </c>
      <c r="B916" s="116">
        <f t="shared" si="28"/>
        <v>1248.1039999999998</v>
      </c>
      <c r="C916" s="196">
        <f t="shared" si="29"/>
        <v>0</v>
      </c>
      <c r="D916" s="172" t="s">
        <v>1139</v>
      </c>
      <c r="E916" s="117" t="s">
        <v>8630</v>
      </c>
      <c r="F916" s="118" t="s">
        <v>8631</v>
      </c>
      <c r="G916" s="119" t="s">
        <v>8849</v>
      </c>
      <c r="H916" s="117" t="s">
        <v>1749</v>
      </c>
      <c r="I916" s="117">
        <v>925</v>
      </c>
      <c r="J916" s="117"/>
      <c r="K916" s="120">
        <v>1200.0999999999999</v>
      </c>
      <c r="L916" s="121" t="s">
        <v>1171</v>
      </c>
      <c r="M916" s="121" t="s">
        <v>921</v>
      </c>
      <c r="N916" s="121">
        <v>2018</v>
      </c>
      <c r="O916" s="121">
        <v>564</v>
      </c>
      <c r="P916" s="121" t="s">
        <v>1640</v>
      </c>
      <c r="Q916" s="121" t="s">
        <v>925</v>
      </c>
      <c r="R916" s="121">
        <v>73000665</v>
      </c>
      <c r="S916" s="121" t="s">
        <v>8850</v>
      </c>
      <c r="T916" s="205">
        <v>43377</v>
      </c>
      <c r="U916" s="205">
        <v>43371</v>
      </c>
      <c r="V916" s="206" t="s">
        <v>4829</v>
      </c>
      <c r="W916" s="206" t="s">
        <v>4830</v>
      </c>
      <c r="X916" s="206" t="s">
        <v>4830</v>
      </c>
    </row>
    <row r="917" spans="1:24" x14ac:dyDescent="0.2">
      <c r="A917" s="151">
        <v>0</v>
      </c>
      <c r="B917" s="116">
        <f t="shared" si="28"/>
        <v>1107.3920000000001</v>
      </c>
      <c r="C917" s="196">
        <f t="shared" si="29"/>
        <v>0</v>
      </c>
      <c r="D917" s="172" t="s">
        <v>1139</v>
      </c>
      <c r="E917" s="117" t="s">
        <v>10472</v>
      </c>
      <c r="F917" s="118" t="s">
        <v>10473</v>
      </c>
      <c r="G917" s="119" t="s">
        <v>11681</v>
      </c>
      <c r="H917" s="117" t="s">
        <v>1749</v>
      </c>
      <c r="I917" s="117">
        <v>925</v>
      </c>
      <c r="J917" s="117"/>
      <c r="K917" s="120">
        <v>1064.8</v>
      </c>
      <c r="L917" s="121" t="s">
        <v>1171</v>
      </c>
      <c r="M917" s="121" t="s">
        <v>921</v>
      </c>
      <c r="N917" s="121">
        <v>2019</v>
      </c>
      <c r="O917" s="121">
        <v>272</v>
      </c>
      <c r="P917" s="121" t="s">
        <v>1640</v>
      </c>
      <c r="Q917" s="121" t="s">
        <v>925</v>
      </c>
      <c r="R917" s="121">
        <v>73038448</v>
      </c>
      <c r="S917" s="121" t="s">
        <v>11682</v>
      </c>
      <c r="T917" s="205">
        <v>43530</v>
      </c>
      <c r="U917" s="205">
        <v>43553</v>
      </c>
      <c r="V917" s="206" t="s">
        <v>4829</v>
      </c>
      <c r="W917" s="206" t="s">
        <v>4830</v>
      </c>
      <c r="X917" s="206" t="s">
        <v>4830</v>
      </c>
    </row>
    <row r="918" spans="1:24" x14ac:dyDescent="0.2">
      <c r="A918" s="151">
        <v>0</v>
      </c>
      <c r="B918" s="116">
        <f t="shared" si="28"/>
        <v>447.30400000000003</v>
      </c>
      <c r="C918" s="196">
        <f t="shared" si="29"/>
        <v>0</v>
      </c>
      <c r="D918" s="172"/>
      <c r="E918" s="117" t="s">
        <v>7180</v>
      </c>
      <c r="F918" s="118" t="s">
        <v>7181</v>
      </c>
      <c r="G918" s="119" t="s">
        <v>7503</v>
      </c>
      <c r="H918" s="117" t="s">
        <v>1749</v>
      </c>
      <c r="I918" s="117">
        <v>925</v>
      </c>
      <c r="J918" s="117"/>
      <c r="K918" s="120">
        <v>430.1</v>
      </c>
      <c r="L918" s="121" t="s">
        <v>1171</v>
      </c>
      <c r="M918" s="121" t="s">
        <v>921</v>
      </c>
      <c r="N918" s="121">
        <v>2018</v>
      </c>
      <c r="O918" s="121">
        <v>92</v>
      </c>
      <c r="P918" s="121" t="s">
        <v>922</v>
      </c>
      <c r="Q918" s="121" t="s">
        <v>1641</v>
      </c>
      <c r="R918" s="121">
        <v>72963445</v>
      </c>
      <c r="S918" s="121" t="s">
        <v>7504</v>
      </c>
      <c r="T918" s="205">
        <v>43145</v>
      </c>
      <c r="U918" s="205">
        <v>43161</v>
      </c>
      <c r="V918" s="206" t="s">
        <v>4829</v>
      </c>
      <c r="W918" s="206" t="s">
        <v>4830</v>
      </c>
      <c r="X918" s="206" t="s">
        <v>4830</v>
      </c>
    </row>
    <row r="919" spans="1:24" x14ac:dyDescent="0.2">
      <c r="A919" s="151">
        <v>0</v>
      </c>
      <c r="B919" s="116">
        <f t="shared" si="28"/>
        <v>1560.4160000000002</v>
      </c>
      <c r="C919" s="196">
        <f t="shared" si="29"/>
        <v>0</v>
      </c>
      <c r="D919" s="172" t="s">
        <v>1139</v>
      </c>
      <c r="E919" s="117" t="s">
        <v>9343</v>
      </c>
      <c r="F919" s="118" t="s">
        <v>9344</v>
      </c>
      <c r="G919" s="119" t="s">
        <v>9540</v>
      </c>
      <c r="H919" s="117" t="s">
        <v>1749</v>
      </c>
      <c r="I919" s="117">
        <v>925</v>
      </c>
      <c r="J919" s="117"/>
      <c r="K919" s="120">
        <v>1500.4</v>
      </c>
      <c r="L919" s="121" t="s">
        <v>1171</v>
      </c>
      <c r="M919" s="121" t="s">
        <v>921</v>
      </c>
      <c r="N919" s="121">
        <v>2018</v>
      </c>
      <c r="O919" s="121">
        <v>324</v>
      </c>
      <c r="P919" s="121" t="s">
        <v>1640</v>
      </c>
      <c r="Q919" s="121" t="s">
        <v>923</v>
      </c>
      <c r="R919" s="121">
        <v>73026257</v>
      </c>
      <c r="S919" s="121" t="s">
        <v>9541</v>
      </c>
      <c r="T919" s="205">
        <v>43391</v>
      </c>
      <c r="U919" s="205">
        <v>43462</v>
      </c>
      <c r="V919" s="206" t="s">
        <v>4829</v>
      </c>
      <c r="W919" s="206" t="s">
        <v>4830</v>
      </c>
      <c r="X919" s="206" t="s">
        <v>4830</v>
      </c>
    </row>
    <row r="920" spans="1:24" x14ac:dyDescent="0.2">
      <c r="A920" s="151">
        <v>0</v>
      </c>
      <c r="B920" s="116">
        <f t="shared" si="28"/>
        <v>2070.64</v>
      </c>
      <c r="C920" s="196">
        <f t="shared" si="29"/>
        <v>0</v>
      </c>
      <c r="D920" s="172" t="s">
        <v>924</v>
      </c>
      <c r="E920" s="117" t="s">
        <v>5619</v>
      </c>
      <c r="F920" s="118" t="s">
        <v>8858</v>
      </c>
      <c r="G920" s="119" t="s">
        <v>8859</v>
      </c>
      <c r="H920" s="117" t="s">
        <v>1749</v>
      </c>
      <c r="I920" s="117">
        <v>925</v>
      </c>
      <c r="J920" s="117"/>
      <c r="K920" s="120">
        <v>1991</v>
      </c>
      <c r="L920" s="121" t="s">
        <v>1171</v>
      </c>
      <c r="M920" s="121" t="s">
        <v>921</v>
      </c>
      <c r="N920" s="121">
        <v>2018</v>
      </c>
      <c r="O920" s="121">
        <v>708</v>
      </c>
      <c r="P920" s="121" t="s">
        <v>1640</v>
      </c>
      <c r="Q920" s="121" t="s">
        <v>923</v>
      </c>
      <c r="R920" s="121">
        <v>72998119</v>
      </c>
      <c r="S920" s="121" t="s">
        <v>8860</v>
      </c>
      <c r="T920" s="205">
        <v>43305</v>
      </c>
      <c r="U920" s="205">
        <v>43441</v>
      </c>
      <c r="V920" s="206" t="s">
        <v>4829</v>
      </c>
      <c r="W920" s="206" t="s">
        <v>4830</v>
      </c>
      <c r="X920" s="206" t="s">
        <v>4830</v>
      </c>
    </row>
    <row r="921" spans="1:24" x14ac:dyDescent="0.2">
      <c r="A921" s="151">
        <v>0</v>
      </c>
      <c r="B921" s="116">
        <f t="shared" si="28"/>
        <v>1138.28</v>
      </c>
      <c r="C921" s="196">
        <f t="shared" si="29"/>
        <v>0</v>
      </c>
      <c r="D921" s="172" t="s">
        <v>924</v>
      </c>
      <c r="E921" s="117" t="s">
        <v>5619</v>
      </c>
      <c r="F921" s="118" t="s">
        <v>8632</v>
      </c>
      <c r="G921" s="119" t="s">
        <v>8861</v>
      </c>
      <c r="H921" s="117" t="s">
        <v>1749</v>
      </c>
      <c r="I921" s="117">
        <v>925</v>
      </c>
      <c r="J921" s="117"/>
      <c r="K921" s="120">
        <v>1094.5</v>
      </c>
      <c r="L921" s="121" t="s">
        <v>1171</v>
      </c>
      <c r="M921" s="121" t="s">
        <v>921</v>
      </c>
      <c r="N921" s="121">
        <v>2018</v>
      </c>
      <c r="O921" s="121">
        <v>200</v>
      </c>
      <c r="P921" s="121" t="s">
        <v>1640</v>
      </c>
      <c r="Q921" s="121" t="s">
        <v>923</v>
      </c>
      <c r="R921" s="121">
        <v>73000672</v>
      </c>
      <c r="S921" s="121" t="s">
        <v>8862</v>
      </c>
      <c r="T921" s="205">
        <v>43327</v>
      </c>
      <c r="U921" s="205">
        <v>43346</v>
      </c>
      <c r="V921" s="206" t="s">
        <v>4829</v>
      </c>
      <c r="W921" s="206" t="s">
        <v>4830</v>
      </c>
      <c r="X921" s="206" t="s">
        <v>4830</v>
      </c>
    </row>
    <row r="922" spans="1:24" x14ac:dyDescent="0.2">
      <c r="A922" s="151">
        <v>0</v>
      </c>
      <c r="B922" s="116">
        <f t="shared" si="28"/>
        <v>665.80799999999999</v>
      </c>
      <c r="C922" s="196">
        <f t="shared" si="29"/>
        <v>0</v>
      </c>
      <c r="D922" s="172" t="s">
        <v>924</v>
      </c>
      <c r="E922" s="117" t="s">
        <v>5619</v>
      </c>
      <c r="F922" s="118" t="s">
        <v>8633</v>
      </c>
      <c r="G922" s="119" t="s">
        <v>8863</v>
      </c>
      <c r="H922" s="117" t="s">
        <v>1749</v>
      </c>
      <c r="I922" s="117">
        <v>925</v>
      </c>
      <c r="J922" s="117"/>
      <c r="K922" s="120">
        <v>640.20000000000005</v>
      </c>
      <c r="L922" s="121" t="s">
        <v>1171</v>
      </c>
      <c r="M922" s="121" t="s">
        <v>921</v>
      </c>
      <c r="N922" s="121">
        <v>2018</v>
      </c>
      <c r="O922" s="121">
        <v>100</v>
      </c>
      <c r="P922" s="121" t="s">
        <v>922</v>
      </c>
      <c r="Q922" s="121" t="s">
        <v>923</v>
      </c>
      <c r="R922" s="121">
        <v>73000673</v>
      </c>
      <c r="S922" s="121" t="s">
        <v>8864</v>
      </c>
      <c r="T922" s="205">
        <v>43305</v>
      </c>
      <c r="U922" s="205">
        <v>43318</v>
      </c>
      <c r="V922" s="206" t="s">
        <v>4829</v>
      </c>
      <c r="W922" s="206" t="s">
        <v>4830</v>
      </c>
      <c r="X922" s="206" t="s">
        <v>4830</v>
      </c>
    </row>
    <row r="923" spans="1:24" x14ac:dyDescent="0.2">
      <c r="A923" s="151">
        <v>0</v>
      </c>
      <c r="B923" s="116">
        <f t="shared" si="28"/>
        <v>837.40800000000002</v>
      </c>
      <c r="C923" s="196">
        <f t="shared" si="29"/>
        <v>0</v>
      </c>
      <c r="D923" s="172" t="s">
        <v>1139</v>
      </c>
      <c r="E923" s="117" t="s">
        <v>10474</v>
      </c>
      <c r="F923" s="118" t="s">
        <v>10475</v>
      </c>
      <c r="G923" s="119" t="s">
        <v>11683</v>
      </c>
      <c r="H923" s="117" t="s">
        <v>1749</v>
      </c>
      <c r="I923" s="117">
        <v>925</v>
      </c>
      <c r="J923" s="117"/>
      <c r="K923" s="120">
        <v>805.2</v>
      </c>
      <c r="L923" s="121" t="s">
        <v>1171</v>
      </c>
      <c r="M923" s="121" t="s">
        <v>921</v>
      </c>
      <c r="N923" s="121">
        <v>2019</v>
      </c>
      <c r="O923" s="121">
        <v>152</v>
      </c>
      <c r="P923" s="121" t="s">
        <v>1640</v>
      </c>
      <c r="Q923" s="121" t="s">
        <v>925</v>
      </c>
      <c r="R923" s="121">
        <v>73038450</v>
      </c>
      <c r="S923" s="121" t="s">
        <v>11684</v>
      </c>
      <c r="T923" s="205">
        <v>43522</v>
      </c>
      <c r="U923" s="205">
        <v>43525</v>
      </c>
      <c r="V923" s="206" t="s">
        <v>4829</v>
      </c>
      <c r="W923" s="206" t="s">
        <v>4830</v>
      </c>
      <c r="X923" s="206" t="s">
        <v>4830</v>
      </c>
    </row>
    <row r="924" spans="1:24" ht="15.6" x14ac:dyDescent="0.2">
      <c r="A924" s="151">
        <v>0</v>
      </c>
      <c r="B924" s="116">
        <f t="shared" si="28"/>
        <v>899.18399999999997</v>
      </c>
      <c r="C924" s="196">
        <f t="shared" si="29"/>
        <v>0</v>
      </c>
      <c r="D924" s="172" t="s">
        <v>4004</v>
      </c>
      <c r="E924" s="117" t="s">
        <v>9244</v>
      </c>
      <c r="F924" s="118" t="s">
        <v>9245</v>
      </c>
      <c r="G924" s="119" t="s">
        <v>3514</v>
      </c>
      <c r="H924" s="117" t="s">
        <v>1749</v>
      </c>
      <c r="I924" s="117">
        <v>925</v>
      </c>
      <c r="J924" s="117">
        <v>12</v>
      </c>
      <c r="K924" s="120">
        <v>864.6</v>
      </c>
      <c r="L924" s="121" t="s">
        <v>1171</v>
      </c>
      <c r="M924" s="121" t="s">
        <v>921</v>
      </c>
      <c r="N924" s="121">
        <v>2018</v>
      </c>
      <c r="O924" s="121">
        <v>392</v>
      </c>
      <c r="P924" s="121" t="s">
        <v>1640</v>
      </c>
      <c r="Q924" s="121" t="s">
        <v>925</v>
      </c>
      <c r="R924" s="121">
        <v>73023940</v>
      </c>
      <c r="S924" s="121" t="s">
        <v>3515</v>
      </c>
      <c r="T924" s="205">
        <v>43377</v>
      </c>
      <c r="U924" s="205">
        <v>43392</v>
      </c>
      <c r="V924" s="206" t="s">
        <v>4829</v>
      </c>
      <c r="W924" s="206" t="s">
        <v>4830</v>
      </c>
      <c r="X924" s="206" t="s">
        <v>4830</v>
      </c>
    </row>
    <row r="925" spans="1:24" x14ac:dyDescent="0.2">
      <c r="A925" s="151">
        <v>0</v>
      </c>
      <c r="B925" s="116">
        <f t="shared" si="28"/>
        <v>400.4</v>
      </c>
      <c r="C925" s="196">
        <f t="shared" si="29"/>
        <v>0</v>
      </c>
      <c r="D925" s="172"/>
      <c r="E925" s="117" t="s">
        <v>7791</v>
      </c>
      <c r="F925" s="118" t="s">
        <v>7792</v>
      </c>
      <c r="G925" s="119" t="s">
        <v>8222</v>
      </c>
      <c r="H925" s="117" t="s">
        <v>1749</v>
      </c>
      <c r="I925" s="117">
        <v>925</v>
      </c>
      <c r="J925" s="117"/>
      <c r="K925" s="120">
        <v>385</v>
      </c>
      <c r="L925" s="121" t="s">
        <v>1171</v>
      </c>
      <c r="M925" s="121" t="s">
        <v>921</v>
      </c>
      <c r="N925" s="121">
        <v>2018</v>
      </c>
      <c r="O925" s="121">
        <v>96</v>
      </c>
      <c r="P925" s="121" t="s">
        <v>922</v>
      </c>
      <c r="Q925" s="121" t="s">
        <v>925</v>
      </c>
      <c r="R925" s="121">
        <v>72984747</v>
      </c>
      <c r="S925" s="121" t="s">
        <v>8223</v>
      </c>
      <c r="T925" s="205">
        <v>43271</v>
      </c>
      <c r="U925" s="205">
        <v>43280</v>
      </c>
      <c r="V925" s="206" t="s">
        <v>4829</v>
      </c>
      <c r="W925" s="206" t="s">
        <v>4830</v>
      </c>
      <c r="X925" s="206" t="s">
        <v>4830</v>
      </c>
    </row>
    <row r="926" spans="1:24" ht="20.399999999999999" x14ac:dyDescent="0.2">
      <c r="A926" s="151">
        <v>0</v>
      </c>
      <c r="B926" s="116">
        <f t="shared" si="28"/>
        <v>440.44</v>
      </c>
      <c r="C926" s="196">
        <f t="shared" si="29"/>
        <v>0</v>
      </c>
      <c r="D926" s="172" t="s">
        <v>1139</v>
      </c>
      <c r="E926" s="117" t="s">
        <v>7791</v>
      </c>
      <c r="F926" s="118" t="s">
        <v>11235</v>
      </c>
      <c r="G926" s="119" t="s">
        <v>11236</v>
      </c>
      <c r="H926" s="117" t="s">
        <v>1749</v>
      </c>
      <c r="I926" s="117">
        <v>925</v>
      </c>
      <c r="J926" s="117"/>
      <c r="K926" s="120">
        <v>423.5</v>
      </c>
      <c r="L926" s="121" t="s">
        <v>1171</v>
      </c>
      <c r="M926" s="121" t="s">
        <v>921</v>
      </c>
      <c r="N926" s="121">
        <v>2019</v>
      </c>
      <c r="O926" s="121">
        <v>96</v>
      </c>
      <c r="P926" s="121" t="s">
        <v>922</v>
      </c>
      <c r="Q926" s="121" t="s">
        <v>925</v>
      </c>
      <c r="R926" s="121">
        <v>73038707</v>
      </c>
      <c r="S926" s="121" t="s">
        <v>8223</v>
      </c>
      <c r="T926" s="205">
        <v>43522</v>
      </c>
      <c r="U926" s="205">
        <v>43535</v>
      </c>
      <c r="V926" s="206" t="s">
        <v>4829</v>
      </c>
      <c r="W926" s="206" t="s">
        <v>4830</v>
      </c>
      <c r="X926" s="206" t="s">
        <v>4830</v>
      </c>
    </row>
    <row r="927" spans="1:24" x14ac:dyDescent="0.2">
      <c r="A927" s="151">
        <v>0</v>
      </c>
      <c r="B927" s="116">
        <f t="shared" si="28"/>
        <v>447.30400000000003</v>
      </c>
      <c r="C927" s="196">
        <f t="shared" si="29"/>
        <v>0</v>
      </c>
      <c r="D927" s="172" t="s">
        <v>1139</v>
      </c>
      <c r="E927" s="117" t="s">
        <v>7791</v>
      </c>
      <c r="F927" s="118" t="s">
        <v>9340</v>
      </c>
      <c r="G927" s="119" t="s">
        <v>9542</v>
      </c>
      <c r="H927" s="117" t="s">
        <v>1749</v>
      </c>
      <c r="I927" s="117">
        <v>925</v>
      </c>
      <c r="J927" s="117"/>
      <c r="K927" s="120">
        <v>430.1</v>
      </c>
      <c r="L927" s="121" t="s">
        <v>1171</v>
      </c>
      <c r="M927" s="121" t="s">
        <v>921</v>
      </c>
      <c r="N927" s="121">
        <v>2018</v>
      </c>
      <c r="O927" s="121">
        <v>96</v>
      </c>
      <c r="P927" s="121" t="s">
        <v>6634</v>
      </c>
      <c r="Q927" s="121" t="s">
        <v>925</v>
      </c>
      <c r="R927" s="121">
        <v>73026254</v>
      </c>
      <c r="S927" s="121" t="s">
        <v>8223</v>
      </c>
      <c r="T927" s="205">
        <v>43391</v>
      </c>
      <c r="U927" s="205">
        <v>43399</v>
      </c>
      <c r="V927" s="206" t="s">
        <v>4829</v>
      </c>
      <c r="W927" s="206" t="s">
        <v>4830</v>
      </c>
      <c r="X927" s="206" t="s">
        <v>4830</v>
      </c>
    </row>
    <row r="928" spans="1:24" ht="20.399999999999999" x14ac:dyDescent="0.2">
      <c r="A928" s="151">
        <v>0</v>
      </c>
      <c r="B928" s="116">
        <f t="shared" si="28"/>
        <v>513.65599999999995</v>
      </c>
      <c r="C928" s="196">
        <f t="shared" si="29"/>
        <v>0</v>
      </c>
      <c r="D928" s="172" t="s">
        <v>1139</v>
      </c>
      <c r="E928" s="117" t="s">
        <v>7791</v>
      </c>
      <c r="F928" s="118" t="s">
        <v>11237</v>
      </c>
      <c r="G928" s="119" t="s">
        <v>11238</v>
      </c>
      <c r="H928" s="117" t="s">
        <v>1749</v>
      </c>
      <c r="I928" s="117">
        <v>925</v>
      </c>
      <c r="J928" s="117"/>
      <c r="K928" s="120">
        <v>493.9</v>
      </c>
      <c r="L928" s="121" t="s">
        <v>1171</v>
      </c>
      <c r="M928" s="121" t="s">
        <v>921</v>
      </c>
      <c r="N928" s="121">
        <v>2019</v>
      </c>
      <c r="O928" s="121">
        <v>124</v>
      </c>
      <c r="P928" s="121" t="s">
        <v>922</v>
      </c>
      <c r="Q928" s="121" t="s">
        <v>925</v>
      </c>
      <c r="R928" s="121">
        <v>73038708</v>
      </c>
      <c r="S928" s="121" t="s">
        <v>8224</v>
      </c>
      <c r="T928" s="205">
        <v>43522</v>
      </c>
      <c r="U928" s="205">
        <v>43535</v>
      </c>
      <c r="V928" s="206" t="s">
        <v>4829</v>
      </c>
      <c r="W928" s="206" t="s">
        <v>4830</v>
      </c>
      <c r="X928" s="206" t="s">
        <v>4830</v>
      </c>
    </row>
    <row r="929" spans="1:24" x14ac:dyDescent="0.2">
      <c r="A929" s="151">
        <v>0</v>
      </c>
      <c r="B929" s="116">
        <f t="shared" si="28"/>
        <v>759.61599999999999</v>
      </c>
      <c r="C929" s="196">
        <f t="shared" si="29"/>
        <v>0</v>
      </c>
      <c r="D929" s="172"/>
      <c r="E929" s="117" t="s">
        <v>7791</v>
      </c>
      <c r="F929" s="118" t="s">
        <v>7793</v>
      </c>
      <c r="G929" s="119" t="s">
        <v>8225</v>
      </c>
      <c r="H929" s="117" t="s">
        <v>1749</v>
      </c>
      <c r="I929" s="117">
        <v>925</v>
      </c>
      <c r="J929" s="117"/>
      <c r="K929" s="120">
        <v>730.4</v>
      </c>
      <c r="L929" s="121" t="s">
        <v>1171</v>
      </c>
      <c r="M929" s="121" t="s">
        <v>921</v>
      </c>
      <c r="N929" s="121">
        <v>2018</v>
      </c>
      <c r="O929" s="121">
        <v>160</v>
      </c>
      <c r="P929" s="121" t="s">
        <v>1640</v>
      </c>
      <c r="Q929" s="121" t="s">
        <v>925</v>
      </c>
      <c r="R929" s="121">
        <v>72984749</v>
      </c>
      <c r="S929" s="121" t="s">
        <v>8226</v>
      </c>
      <c r="T929" s="205">
        <v>43242</v>
      </c>
      <c r="U929" s="205">
        <v>43259</v>
      </c>
      <c r="V929" s="206" t="s">
        <v>4829</v>
      </c>
      <c r="W929" s="206" t="s">
        <v>4830</v>
      </c>
      <c r="X929" s="206" t="s">
        <v>4830</v>
      </c>
    </row>
    <row r="930" spans="1:24" ht="20.399999999999999" x14ac:dyDescent="0.2">
      <c r="A930" s="151">
        <v>0</v>
      </c>
      <c r="B930" s="116">
        <f t="shared" si="28"/>
        <v>835.12</v>
      </c>
      <c r="C930" s="196">
        <f t="shared" si="29"/>
        <v>0</v>
      </c>
      <c r="D930" s="172" t="s">
        <v>1139</v>
      </c>
      <c r="E930" s="117" t="s">
        <v>7791</v>
      </c>
      <c r="F930" s="118" t="s">
        <v>11239</v>
      </c>
      <c r="G930" s="119" t="s">
        <v>11240</v>
      </c>
      <c r="H930" s="117" t="s">
        <v>1749</v>
      </c>
      <c r="I930" s="117">
        <v>925</v>
      </c>
      <c r="J930" s="117"/>
      <c r="K930" s="120">
        <v>803</v>
      </c>
      <c r="L930" s="121" t="s">
        <v>1171</v>
      </c>
      <c r="M930" s="121" t="s">
        <v>921</v>
      </c>
      <c r="N930" s="121">
        <v>2019</v>
      </c>
      <c r="O930" s="121">
        <v>160</v>
      </c>
      <c r="P930" s="121" t="s">
        <v>1640</v>
      </c>
      <c r="Q930" s="121" t="s">
        <v>925</v>
      </c>
      <c r="R930" s="121">
        <v>73038709</v>
      </c>
      <c r="S930" s="121" t="s">
        <v>8226</v>
      </c>
      <c r="T930" s="205">
        <v>43522</v>
      </c>
      <c r="U930" s="205">
        <v>43535</v>
      </c>
      <c r="V930" s="206" t="s">
        <v>4829</v>
      </c>
      <c r="W930" s="206" t="s">
        <v>4830</v>
      </c>
      <c r="X930" s="206" t="s">
        <v>4830</v>
      </c>
    </row>
    <row r="931" spans="1:24" ht="20.399999999999999" x14ac:dyDescent="0.2">
      <c r="A931" s="151">
        <v>0</v>
      </c>
      <c r="B931" s="116">
        <f t="shared" si="28"/>
        <v>831.6880000000001</v>
      </c>
      <c r="C931" s="196">
        <f t="shared" si="29"/>
        <v>0</v>
      </c>
      <c r="D931" s="172"/>
      <c r="E931" s="117" t="s">
        <v>8634</v>
      </c>
      <c r="F931" s="118" t="s">
        <v>9056</v>
      </c>
      <c r="G931" s="119" t="s">
        <v>8635</v>
      </c>
      <c r="H931" s="117" t="s">
        <v>1749</v>
      </c>
      <c r="I931" s="117">
        <v>925</v>
      </c>
      <c r="J931" s="117"/>
      <c r="K931" s="120">
        <v>799.7</v>
      </c>
      <c r="L931" s="121" t="s">
        <v>1171</v>
      </c>
      <c r="M931" s="121" t="s">
        <v>921</v>
      </c>
      <c r="N931" s="121">
        <v>2018</v>
      </c>
      <c r="O931" s="121">
        <v>272</v>
      </c>
      <c r="P931" s="121" t="s">
        <v>1640</v>
      </c>
      <c r="Q931" s="121" t="s">
        <v>925</v>
      </c>
      <c r="R931" s="121">
        <v>73000662</v>
      </c>
      <c r="S931" s="121" t="s">
        <v>8636</v>
      </c>
      <c r="T931" s="205">
        <v>43327</v>
      </c>
      <c r="U931" s="205">
        <v>43346</v>
      </c>
      <c r="V931" s="206" t="s">
        <v>4829</v>
      </c>
      <c r="W931" s="206" t="s">
        <v>4830</v>
      </c>
      <c r="X931" s="206" t="s">
        <v>4830</v>
      </c>
    </row>
    <row r="932" spans="1:24" x14ac:dyDescent="0.2">
      <c r="A932" s="151">
        <v>0</v>
      </c>
      <c r="B932" s="116">
        <f t="shared" si="28"/>
        <v>545.6880000000001</v>
      </c>
      <c r="C932" s="196">
        <f t="shared" si="29"/>
        <v>0</v>
      </c>
      <c r="D932" s="172" t="s">
        <v>1139</v>
      </c>
      <c r="E932" s="117" t="s">
        <v>9341</v>
      </c>
      <c r="F932" s="118" t="s">
        <v>9342</v>
      </c>
      <c r="G932" s="119" t="s">
        <v>9543</v>
      </c>
      <c r="H932" s="117" t="s">
        <v>1749</v>
      </c>
      <c r="I932" s="117">
        <v>925</v>
      </c>
      <c r="J932" s="117"/>
      <c r="K932" s="120">
        <v>524.70000000000005</v>
      </c>
      <c r="L932" s="121" t="s">
        <v>1171</v>
      </c>
      <c r="M932" s="121" t="s">
        <v>921</v>
      </c>
      <c r="N932" s="121">
        <v>2018</v>
      </c>
      <c r="O932" s="121">
        <v>136</v>
      </c>
      <c r="P932" s="121" t="s">
        <v>6634</v>
      </c>
      <c r="Q932" s="121" t="s">
        <v>925</v>
      </c>
      <c r="R932" s="121">
        <v>73026255</v>
      </c>
      <c r="S932" s="121" t="s">
        <v>9544</v>
      </c>
      <c r="T932" s="205">
        <v>43391</v>
      </c>
      <c r="U932" s="205">
        <v>43399</v>
      </c>
      <c r="V932" s="206" t="s">
        <v>4829</v>
      </c>
      <c r="W932" s="206" t="s">
        <v>4830</v>
      </c>
      <c r="X932" s="206" t="s">
        <v>4830</v>
      </c>
    </row>
    <row r="933" spans="1:24" x14ac:dyDescent="0.2">
      <c r="A933" s="151">
        <v>0</v>
      </c>
      <c r="B933" s="116">
        <f t="shared" si="28"/>
        <v>674.96</v>
      </c>
      <c r="C933" s="196">
        <f t="shared" si="29"/>
        <v>0</v>
      </c>
      <c r="D933" s="172" t="s">
        <v>924</v>
      </c>
      <c r="E933" s="117" t="s">
        <v>8037</v>
      </c>
      <c r="F933" s="118" t="s">
        <v>11685</v>
      </c>
      <c r="G933" s="119" t="s">
        <v>8039</v>
      </c>
      <c r="H933" s="117" t="s">
        <v>1749</v>
      </c>
      <c r="I933" s="117">
        <v>925</v>
      </c>
      <c r="J933" s="117"/>
      <c r="K933" s="120">
        <v>649</v>
      </c>
      <c r="L933" s="121" t="s">
        <v>1171</v>
      </c>
      <c r="M933" s="121" t="s">
        <v>921</v>
      </c>
      <c r="N933" s="121">
        <v>2016</v>
      </c>
      <c r="O933" s="121">
        <v>152</v>
      </c>
      <c r="P933" s="121" t="s">
        <v>1640</v>
      </c>
      <c r="Q933" s="121" t="s">
        <v>925</v>
      </c>
      <c r="R933" s="121">
        <v>72869980</v>
      </c>
      <c r="S933" s="121" t="s">
        <v>8040</v>
      </c>
      <c r="T933" s="205">
        <v>42590</v>
      </c>
      <c r="U933" s="205">
        <v>42605</v>
      </c>
      <c r="V933" s="206" t="s">
        <v>4829</v>
      </c>
      <c r="W933" s="206" t="s">
        <v>4830</v>
      </c>
      <c r="X933" s="206" t="s">
        <v>4830</v>
      </c>
    </row>
    <row r="934" spans="1:24" x14ac:dyDescent="0.2">
      <c r="A934" s="151">
        <v>0</v>
      </c>
      <c r="B934" s="116">
        <f t="shared" si="28"/>
        <v>831.6880000000001</v>
      </c>
      <c r="C934" s="196">
        <f t="shared" si="29"/>
        <v>0</v>
      </c>
      <c r="D934" s="172" t="s">
        <v>1139</v>
      </c>
      <c r="E934" s="117" t="s">
        <v>10476</v>
      </c>
      <c r="F934" s="118" t="s">
        <v>10477</v>
      </c>
      <c r="G934" s="119" t="s">
        <v>11686</v>
      </c>
      <c r="H934" s="117" t="s">
        <v>1749</v>
      </c>
      <c r="I934" s="117">
        <v>925</v>
      </c>
      <c r="J934" s="117"/>
      <c r="K934" s="120">
        <v>799.7</v>
      </c>
      <c r="L934" s="121" t="s">
        <v>1171</v>
      </c>
      <c r="M934" s="121" t="s">
        <v>921</v>
      </c>
      <c r="N934" s="121">
        <v>2019</v>
      </c>
      <c r="O934" s="121">
        <v>120</v>
      </c>
      <c r="P934" s="121" t="s">
        <v>922</v>
      </c>
      <c r="Q934" s="121" t="s">
        <v>923</v>
      </c>
      <c r="R934" s="121">
        <v>73038453</v>
      </c>
      <c r="S934" s="121" t="s">
        <v>11687</v>
      </c>
      <c r="T934" s="205">
        <v>43530</v>
      </c>
      <c r="U934" s="205">
        <v>43553</v>
      </c>
      <c r="V934" s="206" t="s">
        <v>4829</v>
      </c>
      <c r="W934" s="206" t="s">
        <v>4830</v>
      </c>
      <c r="X934" s="206" t="s">
        <v>4830</v>
      </c>
    </row>
    <row r="935" spans="1:24" ht="20.399999999999999" x14ac:dyDescent="0.2">
      <c r="A935" s="151">
        <v>0</v>
      </c>
      <c r="B935" s="116">
        <f t="shared" si="28"/>
        <v>480.48</v>
      </c>
      <c r="C935" s="196">
        <f t="shared" si="29"/>
        <v>0</v>
      </c>
      <c r="D935" s="172" t="s">
        <v>1139</v>
      </c>
      <c r="E935" s="117" t="s">
        <v>7182</v>
      </c>
      <c r="F935" s="118" t="s">
        <v>9753</v>
      </c>
      <c r="G935" s="119" t="s">
        <v>7505</v>
      </c>
      <c r="H935" s="117" t="s">
        <v>1749</v>
      </c>
      <c r="I935" s="117">
        <v>925</v>
      </c>
      <c r="J935" s="117"/>
      <c r="K935" s="120">
        <v>462</v>
      </c>
      <c r="L935" s="121" t="s">
        <v>1171</v>
      </c>
      <c r="M935" s="121" t="s">
        <v>921</v>
      </c>
      <c r="N935" s="121">
        <v>2019</v>
      </c>
      <c r="O935" s="121">
        <v>112</v>
      </c>
      <c r="P935" s="121" t="s">
        <v>922</v>
      </c>
      <c r="Q935" s="121" t="s">
        <v>925</v>
      </c>
      <c r="R935" s="121">
        <v>73036647</v>
      </c>
      <c r="S935" s="121" t="s">
        <v>7506</v>
      </c>
      <c r="T935" s="205">
        <v>43431</v>
      </c>
      <c r="U935" s="205">
        <v>43441</v>
      </c>
      <c r="V935" s="206" t="s">
        <v>4829</v>
      </c>
      <c r="W935" s="206" t="s">
        <v>4830</v>
      </c>
      <c r="X935" s="206" t="s">
        <v>4830</v>
      </c>
    </row>
    <row r="936" spans="1:24" x14ac:dyDescent="0.2">
      <c r="A936" s="151">
        <v>0</v>
      </c>
      <c r="B936" s="116">
        <f t="shared" si="28"/>
        <v>935.79199999999992</v>
      </c>
      <c r="C936" s="196">
        <f t="shared" si="29"/>
        <v>0</v>
      </c>
      <c r="D936" s="172" t="s">
        <v>1139</v>
      </c>
      <c r="E936" s="117" t="s">
        <v>9545</v>
      </c>
      <c r="F936" s="118" t="s">
        <v>9354</v>
      </c>
      <c r="G936" s="119" t="s">
        <v>9754</v>
      </c>
      <c r="H936" s="117" t="s">
        <v>1749</v>
      </c>
      <c r="I936" s="117">
        <v>925</v>
      </c>
      <c r="J936" s="117"/>
      <c r="K936" s="120">
        <v>899.8</v>
      </c>
      <c r="L936" s="121" t="s">
        <v>1171</v>
      </c>
      <c r="M936" s="121" t="s">
        <v>921</v>
      </c>
      <c r="N936" s="121">
        <v>2019</v>
      </c>
      <c r="O936" s="121">
        <v>144</v>
      </c>
      <c r="P936" s="121" t="s">
        <v>1640</v>
      </c>
      <c r="Q936" s="121" t="s">
        <v>923</v>
      </c>
      <c r="R936" s="121">
        <v>73026263</v>
      </c>
      <c r="S936" s="121" t="s">
        <v>9755</v>
      </c>
      <c r="T936" s="205">
        <v>43431</v>
      </c>
      <c r="U936" s="205">
        <v>43434</v>
      </c>
      <c r="V936" s="206" t="s">
        <v>4829</v>
      </c>
      <c r="W936" s="206" t="s">
        <v>4830</v>
      </c>
      <c r="X936" s="206" t="s">
        <v>4830</v>
      </c>
    </row>
    <row r="937" spans="1:24" x14ac:dyDescent="0.2">
      <c r="A937" s="151">
        <v>0</v>
      </c>
      <c r="B937" s="116">
        <f t="shared" si="28"/>
        <v>790.50400000000002</v>
      </c>
      <c r="C937" s="196">
        <f t="shared" si="29"/>
        <v>0</v>
      </c>
      <c r="D937" s="172"/>
      <c r="E937" s="117" t="s">
        <v>7794</v>
      </c>
      <c r="F937" s="118" t="s">
        <v>7795</v>
      </c>
      <c r="G937" s="119" t="s">
        <v>8055</v>
      </c>
      <c r="H937" s="117" t="s">
        <v>1749</v>
      </c>
      <c r="I937" s="117">
        <v>925</v>
      </c>
      <c r="J937" s="117"/>
      <c r="K937" s="120">
        <v>760.1</v>
      </c>
      <c r="L937" s="121" t="s">
        <v>1171</v>
      </c>
      <c r="M937" s="121" t="s">
        <v>921</v>
      </c>
      <c r="N937" s="121">
        <v>2018</v>
      </c>
      <c r="O937" s="121">
        <v>140</v>
      </c>
      <c r="P937" s="121" t="s">
        <v>1640</v>
      </c>
      <c r="Q937" s="121" t="s">
        <v>1641</v>
      </c>
      <c r="R937" s="121">
        <v>72984740</v>
      </c>
      <c r="S937" s="121" t="s">
        <v>8056</v>
      </c>
      <c r="T937" s="205">
        <v>43242</v>
      </c>
      <c r="U937" s="205">
        <v>43259</v>
      </c>
      <c r="V937" s="206" t="s">
        <v>4829</v>
      </c>
      <c r="W937" s="206" t="s">
        <v>4830</v>
      </c>
      <c r="X937" s="206" t="s">
        <v>4830</v>
      </c>
    </row>
    <row r="938" spans="1:24" ht="15.6" x14ac:dyDescent="0.2">
      <c r="A938" s="151">
        <v>0</v>
      </c>
      <c r="B938" s="116">
        <f t="shared" si="28"/>
        <v>1133.704</v>
      </c>
      <c r="C938" s="196">
        <f t="shared" si="29"/>
        <v>0</v>
      </c>
      <c r="D938" s="172" t="s">
        <v>4004</v>
      </c>
      <c r="E938" s="117" t="s">
        <v>3243</v>
      </c>
      <c r="F938" s="118" t="s">
        <v>11241</v>
      </c>
      <c r="G938" s="119" t="s">
        <v>3355</v>
      </c>
      <c r="H938" s="117" t="s">
        <v>1749</v>
      </c>
      <c r="I938" s="117">
        <v>925</v>
      </c>
      <c r="J938" s="117"/>
      <c r="K938" s="120">
        <v>1090.0999999999999</v>
      </c>
      <c r="L938" s="121"/>
      <c r="M938" s="121" t="s">
        <v>3327</v>
      </c>
      <c r="N938" s="121">
        <v>2019</v>
      </c>
      <c r="O938" s="121">
        <v>288</v>
      </c>
      <c r="P938" s="121" t="s">
        <v>1640</v>
      </c>
      <c r="Q938" s="121" t="s">
        <v>925</v>
      </c>
      <c r="R938" s="121">
        <v>73051796</v>
      </c>
      <c r="S938" s="121" t="s">
        <v>3356</v>
      </c>
      <c r="T938" s="205">
        <v>43466</v>
      </c>
      <c r="U938" s="205"/>
      <c r="V938" s="206" t="s">
        <v>4829</v>
      </c>
      <c r="W938" s="206" t="s">
        <v>4830</v>
      </c>
      <c r="X938" s="206" t="s">
        <v>4830</v>
      </c>
    </row>
    <row r="939" spans="1:24" ht="20.399999999999999" x14ac:dyDescent="0.2">
      <c r="A939" s="151">
        <v>0</v>
      </c>
      <c r="B939" s="116">
        <f t="shared" si="28"/>
        <v>780.20800000000008</v>
      </c>
      <c r="C939" s="196">
        <f t="shared" si="29"/>
        <v>0</v>
      </c>
      <c r="D939" s="172"/>
      <c r="E939" s="117" t="s">
        <v>7796</v>
      </c>
      <c r="F939" s="118" t="s">
        <v>7797</v>
      </c>
      <c r="G939" s="119" t="s">
        <v>8227</v>
      </c>
      <c r="H939" s="117" t="s">
        <v>1749</v>
      </c>
      <c r="I939" s="117">
        <v>925</v>
      </c>
      <c r="J939" s="117"/>
      <c r="K939" s="120">
        <v>750.2</v>
      </c>
      <c r="L939" s="121" t="s">
        <v>1171</v>
      </c>
      <c r="M939" s="121" t="s">
        <v>921</v>
      </c>
      <c r="N939" s="121">
        <v>2018</v>
      </c>
      <c r="O939" s="121">
        <v>132</v>
      </c>
      <c r="P939" s="121" t="s">
        <v>922</v>
      </c>
      <c r="Q939" s="121" t="s">
        <v>923</v>
      </c>
      <c r="R939" s="121">
        <v>72984658</v>
      </c>
      <c r="S939" s="121" t="s">
        <v>8228</v>
      </c>
      <c r="T939" s="205">
        <v>43271</v>
      </c>
      <c r="U939" s="205">
        <v>43280</v>
      </c>
      <c r="V939" s="206" t="s">
        <v>4829</v>
      </c>
      <c r="W939" s="206" t="s">
        <v>4830</v>
      </c>
      <c r="X939" s="206" t="s">
        <v>4830</v>
      </c>
    </row>
    <row r="940" spans="1:24" x14ac:dyDescent="0.2">
      <c r="A940" s="151">
        <v>0</v>
      </c>
      <c r="B940" s="116">
        <f t="shared" si="28"/>
        <v>894.60800000000006</v>
      </c>
      <c r="C940" s="196">
        <f t="shared" si="29"/>
        <v>0</v>
      </c>
      <c r="D940" s="172" t="s">
        <v>1139</v>
      </c>
      <c r="E940" s="117" t="s">
        <v>3242</v>
      </c>
      <c r="F940" s="118" t="s">
        <v>11242</v>
      </c>
      <c r="G940" s="119" t="s">
        <v>3353</v>
      </c>
      <c r="H940" s="117" t="s">
        <v>1749</v>
      </c>
      <c r="I940" s="117">
        <v>925</v>
      </c>
      <c r="J940" s="117"/>
      <c r="K940" s="120">
        <v>860.2</v>
      </c>
      <c r="L940" s="121"/>
      <c r="M940" s="121" t="s">
        <v>3327</v>
      </c>
      <c r="N940" s="121">
        <v>2019</v>
      </c>
      <c r="O940" s="121">
        <v>176</v>
      </c>
      <c r="P940" s="121" t="s">
        <v>1640</v>
      </c>
      <c r="Q940" s="121" t="s">
        <v>925</v>
      </c>
      <c r="R940" s="121">
        <v>73051813</v>
      </c>
      <c r="S940" s="121" t="s">
        <v>3354</v>
      </c>
      <c r="T940" s="205">
        <v>43466</v>
      </c>
      <c r="U940" s="205"/>
      <c r="V940" s="206" t="s">
        <v>4829</v>
      </c>
      <c r="W940" s="206" t="s">
        <v>4830</v>
      </c>
      <c r="X940" s="206" t="s">
        <v>4830</v>
      </c>
    </row>
    <row r="941" spans="1:24" x14ac:dyDescent="0.2">
      <c r="A941" s="151">
        <v>0</v>
      </c>
      <c r="B941" s="116">
        <f t="shared" si="28"/>
        <v>1206.92</v>
      </c>
      <c r="C941" s="196">
        <f t="shared" si="29"/>
        <v>0</v>
      </c>
      <c r="D941" s="172"/>
      <c r="E941" s="117" t="s">
        <v>8637</v>
      </c>
      <c r="F941" s="118" t="s">
        <v>10478</v>
      </c>
      <c r="G941" s="119" t="s">
        <v>11243</v>
      </c>
      <c r="H941" s="117" t="s">
        <v>1749</v>
      </c>
      <c r="I941" s="117">
        <v>925</v>
      </c>
      <c r="J941" s="117"/>
      <c r="K941" s="120">
        <v>1160.5</v>
      </c>
      <c r="L941" s="121" t="s">
        <v>1171</v>
      </c>
      <c r="M941" s="121" t="s">
        <v>921</v>
      </c>
      <c r="N941" s="121">
        <v>2019</v>
      </c>
      <c r="O941" s="121">
        <v>260</v>
      </c>
      <c r="P941" s="121" t="s">
        <v>1640</v>
      </c>
      <c r="Q941" s="121" t="s">
        <v>1641</v>
      </c>
      <c r="R941" s="121">
        <v>73038435</v>
      </c>
      <c r="S941" s="121" t="s">
        <v>11244</v>
      </c>
      <c r="T941" s="205"/>
      <c r="U941" s="205">
        <v>43553</v>
      </c>
      <c r="V941" s="206" t="s">
        <v>4829</v>
      </c>
      <c r="W941" s="206" t="s">
        <v>4830</v>
      </c>
      <c r="X941" s="206" t="s">
        <v>4830</v>
      </c>
    </row>
    <row r="942" spans="1:24" x14ac:dyDescent="0.2">
      <c r="A942" s="151">
        <v>0</v>
      </c>
      <c r="B942" s="116">
        <f t="shared" si="28"/>
        <v>520.06240000000003</v>
      </c>
      <c r="C942" s="196">
        <f t="shared" si="29"/>
        <v>0</v>
      </c>
      <c r="D942" s="172"/>
      <c r="E942" s="117" t="s">
        <v>8899</v>
      </c>
      <c r="F942" s="118" t="s">
        <v>9756</v>
      </c>
      <c r="G942" s="119" t="s">
        <v>8901</v>
      </c>
      <c r="H942" s="117" t="s">
        <v>1749</v>
      </c>
      <c r="I942" s="117">
        <v>925</v>
      </c>
      <c r="J942" s="117">
        <v>26</v>
      </c>
      <c r="K942" s="120">
        <v>500.06</v>
      </c>
      <c r="L942" s="121" t="s">
        <v>1171</v>
      </c>
      <c r="M942" s="121" t="s">
        <v>921</v>
      </c>
      <c r="N942" s="121">
        <v>2016</v>
      </c>
      <c r="O942" s="121">
        <v>160</v>
      </c>
      <c r="P942" s="121" t="s">
        <v>1640</v>
      </c>
      <c r="Q942" s="121" t="s">
        <v>925</v>
      </c>
      <c r="R942" s="121">
        <v>71041306</v>
      </c>
      <c r="S942" s="121" t="s">
        <v>8902</v>
      </c>
      <c r="T942" s="205">
        <v>42360</v>
      </c>
      <c r="U942" s="205"/>
      <c r="V942" s="206" t="s">
        <v>4829</v>
      </c>
      <c r="W942" s="206" t="s">
        <v>4830</v>
      </c>
      <c r="X942" s="206" t="s">
        <v>4830</v>
      </c>
    </row>
    <row r="943" spans="1:24" x14ac:dyDescent="0.2">
      <c r="A943" s="151">
        <v>0</v>
      </c>
      <c r="B943" s="116">
        <f t="shared" si="28"/>
        <v>600.6</v>
      </c>
      <c r="C943" s="196">
        <f t="shared" si="29"/>
        <v>0</v>
      </c>
      <c r="D943" s="172"/>
      <c r="E943" s="117" t="s">
        <v>8899</v>
      </c>
      <c r="F943" s="118" t="s">
        <v>8900</v>
      </c>
      <c r="G943" s="119" t="s">
        <v>8901</v>
      </c>
      <c r="H943" s="117" t="s">
        <v>1749</v>
      </c>
      <c r="I943" s="117">
        <v>925</v>
      </c>
      <c r="J943" s="117"/>
      <c r="K943" s="120">
        <v>577.5</v>
      </c>
      <c r="L943" s="121" t="s">
        <v>1171</v>
      </c>
      <c r="M943" s="121" t="s">
        <v>921</v>
      </c>
      <c r="N943" s="121">
        <v>2018</v>
      </c>
      <c r="O943" s="121">
        <v>160</v>
      </c>
      <c r="P943" s="121" t="s">
        <v>1640</v>
      </c>
      <c r="Q943" s="121" t="s">
        <v>925</v>
      </c>
      <c r="R943" s="121">
        <v>73000584</v>
      </c>
      <c r="S943" s="121" t="s">
        <v>8902</v>
      </c>
      <c r="T943" s="205">
        <v>43313</v>
      </c>
      <c r="U943" s="205">
        <v>43325</v>
      </c>
      <c r="V943" s="206" t="s">
        <v>4829</v>
      </c>
      <c r="W943" s="206" t="s">
        <v>4830</v>
      </c>
      <c r="X943" s="206" t="s">
        <v>4830</v>
      </c>
    </row>
    <row r="944" spans="1:24" ht="20.399999999999999" x14ac:dyDescent="0.2">
      <c r="A944" s="151">
        <v>0</v>
      </c>
      <c r="B944" s="116">
        <f t="shared" si="28"/>
        <v>416.416</v>
      </c>
      <c r="C944" s="196">
        <f t="shared" si="29"/>
        <v>0</v>
      </c>
      <c r="D944" s="172" t="s">
        <v>924</v>
      </c>
      <c r="E944" s="117" t="s">
        <v>5620</v>
      </c>
      <c r="F944" s="118" t="s">
        <v>5621</v>
      </c>
      <c r="G944" s="119" t="s">
        <v>5761</v>
      </c>
      <c r="H944" s="117" t="s">
        <v>1749</v>
      </c>
      <c r="I944" s="117">
        <v>925</v>
      </c>
      <c r="J944" s="117"/>
      <c r="K944" s="120">
        <v>400.4</v>
      </c>
      <c r="L944" s="121" t="s">
        <v>1171</v>
      </c>
      <c r="M944" s="121" t="s">
        <v>921</v>
      </c>
      <c r="N944" s="121">
        <v>2017</v>
      </c>
      <c r="O944" s="121">
        <v>128</v>
      </c>
      <c r="P944" s="121" t="s">
        <v>922</v>
      </c>
      <c r="Q944" s="121" t="s">
        <v>925</v>
      </c>
      <c r="R944" s="121">
        <v>72923768</v>
      </c>
      <c r="S944" s="121" t="s">
        <v>5842</v>
      </c>
      <c r="T944" s="205">
        <v>42859</v>
      </c>
      <c r="U944" s="205">
        <v>42877</v>
      </c>
      <c r="V944" s="206" t="s">
        <v>4829</v>
      </c>
      <c r="W944" s="206" t="s">
        <v>4830</v>
      </c>
      <c r="X944" s="206" t="s">
        <v>4830</v>
      </c>
    </row>
    <row r="945" spans="1:24" ht="20.399999999999999" x14ac:dyDescent="0.2">
      <c r="A945" s="151">
        <v>0</v>
      </c>
      <c r="B945" s="116">
        <f t="shared" si="28"/>
        <v>821.39199999999994</v>
      </c>
      <c r="C945" s="196">
        <f t="shared" si="29"/>
        <v>0</v>
      </c>
      <c r="D945" s="172" t="s">
        <v>924</v>
      </c>
      <c r="E945" s="117" t="s">
        <v>11688</v>
      </c>
      <c r="F945" s="118" t="s">
        <v>11689</v>
      </c>
      <c r="G945" s="119" t="s">
        <v>11690</v>
      </c>
      <c r="H945" s="117" t="s">
        <v>1749</v>
      </c>
      <c r="I945" s="117">
        <v>925</v>
      </c>
      <c r="J945" s="117"/>
      <c r="K945" s="120">
        <v>789.8</v>
      </c>
      <c r="L945" s="121" t="s">
        <v>1171</v>
      </c>
      <c r="M945" s="121" t="s">
        <v>921</v>
      </c>
      <c r="N945" s="121">
        <v>2016</v>
      </c>
      <c r="O945" s="121">
        <v>192</v>
      </c>
      <c r="P945" s="121" t="s">
        <v>1640</v>
      </c>
      <c r="Q945" s="121" t="s">
        <v>925</v>
      </c>
      <c r="R945" s="121">
        <v>72869976</v>
      </c>
      <c r="S945" s="121" t="s">
        <v>11691</v>
      </c>
      <c r="T945" s="205">
        <v>42620</v>
      </c>
      <c r="U945" s="205">
        <v>42635</v>
      </c>
      <c r="V945" s="206" t="s">
        <v>4829</v>
      </c>
      <c r="W945" s="206" t="s">
        <v>4830</v>
      </c>
      <c r="X945" s="206" t="s">
        <v>4830</v>
      </c>
    </row>
    <row r="946" spans="1:24" ht="20.399999999999999" x14ac:dyDescent="0.2">
      <c r="A946" s="151">
        <v>0</v>
      </c>
      <c r="B946" s="116">
        <f t="shared" si="28"/>
        <v>779.97919999999999</v>
      </c>
      <c r="C946" s="196">
        <f t="shared" si="29"/>
        <v>0</v>
      </c>
      <c r="D946" s="172" t="s">
        <v>924</v>
      </c>
      <c r="E946" s="117" t="s">
        <v>9057</v>
      </c>
      <c r="F946" s="118" t="s">
        <v>10479</v>
      </c>
      <c r="G946" s="119" t="s">
        <v>9059</v>
      </c>
      <c r="H946" s="117" t="s">
        <v>1749</v>
      </c>
      <c r="I946" s="117">
        <v>925</v>
      </c>
      <c r="J946" s="117">
        <v>18</v>
      </c>
      <c r="K946" s="120">
        <v>749.98</v>
      </c>
      <c r="L946" s="121" t="s">
        <v>1171</v>
      </c>
      <c r="M946" s="121" t="s">
        <v>921</v>
      </c>
      <c r="N946" s="121">
        <v>2016</v>
      </c>
      <c r="O946" s="121">
        <v>224</v>
      </c>
      <c r="P946" s="121" t="s">
        <v>1640</v>
      </c>
      <c r="Q946" s="121" t="s">
        <v>87</v>
      </c>
      <c r="R946" s="121">
        <v>72131806</v>
      </c>
      <c r="S946" s="121" t="s">
        <v>9060</v>
      </c>
      <c r="T946" s="205">
        <v>42445</v>
      </c>
      <c r="U946" s="205"/>
      <c r="V946" s="206" t="s">
        <v>4829</v>
      </c>
      <c r="W946" s="206" t="s">
        <v>4830</v>
      </c>
      <c r="X946" s="206" t="s">
        <v>4830</v>
      </c>
    </row>
    <row r="947" spans="1:24" ht="20.399999999999999" x14ac:dyDescent="0.2">
      <c r="A947" s="151">
        <v>0</v>
      </c>
      <c r="B947" s="116">
        <f t="shared" si="28"/>
        <v>899.18399999999997</v>
      </c>
      <c r="C947" s="196">
        <f t="shared" si="29"/>
        <v>0</v>
      </c>
      <c r="D947" s="172" t="s">
        <v>924</v>
      </c>
      <c r="E947" s="117" t="s">
        <v>9057</v>
      </c>
      <c r="F947" s="118" t="s">
        <v>9058</v>
      </c>
      <c r="G947" s="119" t="s">
        <v>9059</v>
      </c>
      <c r="H947" s="117" t="s">
        <v>1749</v>
      </c>
      <c r="I947" s="117">
        <v>925</v>
      </c>
      <c r="J947" s="117"/>
      <c r="K947" s="120">
        <v>864.6</v>
      </c>
      <c r="L947" s="121" t="s">
        <v>1171</v>
      </c>
      <c r="M947" s="121" t="s">
        <v>921</v>
      </c>
      <c r="N947" s="121">
        <v>2018</v>
      </c>
      <c r="O947" s="121">
        <v>224</v>
      </c>
      <c r="P947" s="121" t="s">
        <v>1640</v>
      </c>
      <c r="Q947" s="121" t="s">
        <v>87</v>
      </c>
      <c r="R947" s="121">
        <v>72985922</v>
      </c>
      <c r="S947" s="121" t="s">
        <v>9060</v>
      </c>
      <c r="T947" s="205">
        <v>43321</v>
      </c>
      <c r="U947" s="205">
        <v>43339</v>
      </c>
      <c r="V947" s="206" t="s">
        <v>4829</v>
      </c>
      <c r="W947" s="206" t="s">
        <v>4830</v>
      </c>
      <c r="X947" s="206" t="s">
        <v>4830</v>
      </c>
    </row>
    <row r="948" spans="1:24" x14ac:dyDescent="0.2">
      <c r="A948" s="151">
        <v>0</v>
      </c>
      <c r="B948" s="116">
        <f t="shared" si="28"/>
        <v>1144</v>
      </c>
      <c r="C948" s="196">
        <f t="shared" si="29"/>
        <v>0</v>
      </c>
      <c r="D948" s="172"/>
      <c r="E948" s="117" t="s">
        <v>4118</v>
      </c>
      <c r="F948" s="118" t="s">
        <v>7798</v>
      </c>
      <c r="G948" s="119" t="s">
        <v>4481</v>
      </c>
      <c r="H948" s="117" t="s">
        <v>1749</v>
      </c>
      <c r="I948" s="117">
        <v>925</v>
      </c>
      <c r="J948" s="117"/>
      <c r="K948" s="120">
        <v>1100</v>
      </c>
      <c r="L948" s="121" t="s">
        <v>1171</v>
      </c>
      <c r="M948" s="121" t="s">
        <v>921</v>
      </c>
      <c r="N948" s="121">
        <v>2018</v>
      </c>
      <c r="O948" s="121">
        <v>324</v>
      </c>
      <c r="P948" s="121" t="s">
        <v>1640</v>
      </c>
      <c r="Q948" s="121" t="s">
        <v>1641</v>
      </c>
      <c r="R948" s="121">
        <v>72968874</v>
      </c>
      <c r="S948" s="121" t="s">
        <v>5207</v>
      </c>
      <c r="T948" s="205">
        <v>43199</v>
      </c>
      <c r="U948" s="205">
        <v>43525</v>
      </c>
      <c r="V948" s="206" t="s">
        <v>4829</v>
      </c>
      <c r="W948" s="206" t="s">
        <v>4830</v>
      </c>
      <c r="X948" s="206" t="s">
        <v>4830</v>
      </c>
    </row>
    <row r="949" spans="1:24" x14ac:dyDescent="0.2">
      <c r="A949" s="151">
        <v>0</v>
      </c>
      <c r="B949" s="116">
        <f t="shared" si="28"/>
        <v>1258.4000000000001</v>
      </c>
      <c r="C949" s="196">
        <f t="shared" si="29"/>
        <v>0</v>
      </c>
      <c r="D949" s="172" t="s">
        <v>1139</v>
      </c>
      <c r="E949" s="117" t="s">
        <v>4118</v>
      </c>
      <c r="F949" s="118" t="s">
        <v>11692</v>
      </c>
      <c r="G949" s="119" t="s">
        <v>11693</v>
      </c>
      <c r="H949" s="117" t="s">
        <v>1749</v>
      </c>
      <c r="I949" s="117">
        <v>925</v>
      </c>
      <c r="J949" s="117"/>
      <c r="K949" s="120">
        <v>1210</v>
      </c>
      <c r="L949" s="121" t="s">
        <v>1171</v>
      </c>
      <c r="M949" s="121" t="s">
        <v>921</v>
      </c>
      <c r="N949" s="121">
        <v>2019</v>
      </c>
      <c r="O949" s="121">
        <v>324</v>
      </c>
      <c r="P949" s="121" t="s">
        <v>1640</v>
      </c>
      <c r="Q949" s="121" t="s">
        <v>1641</v>
      </c>
      <c r="R949" s="121">
        <v>73051921</v>
      </c>
      <c r="S949" s="121" t="s">
        <v>5207</v>
      </c>
      <c r="T949" s="205">
        <v>43525</v>
      </c>
      <c r="U949" s="205">
        <v>43542</v>
      </c>
      <c r="V949" s="206" t="s">
        <v>4829</v>
      </c>
      <c r="W949" s="206" t="s">
        <v>4830</v>
      </c>
      <c r="X949" s="206" t="s">
        <v>4830</v>
      </c>
    </row>
    <row r="950" spans="1:24" x14ac:dyDescent="0.2">
      <c r="A950" s="151">
        <v>0</v>
      </c>
      <c r="B950" s="116">
        <f t="shared" si="28"/>
        <v>1261.8319999999999</v>
      </c>
      <c r="C950" s="196">
        <f t="shared" si="29"/>
        <v>0</v>
      </c>
      <c r="D950" s="172" t="s">
        <v>1139</v>
      </c>
      <c r="E950" s="117" t="s">
        <v>3244</v>
      </c>
      <c r="F950" s="118" t="s">
        <v>11694</v>
      </c>
      <c r="G950" s="119" t="s">
        <v>11695</v>
      </c>
      <c r="H950" s="117" t="s">
        <v>1749</v>
      </c>
      <c r="I950" s="117">
        <v>925</v>
      </c>
      <c r="J950" s="117"/>
      <c r="K950" s="120">
        <v>1213.3</v>
      </c>
      <c r="L950" s="121"/>
      <c r="M950" s="121" t="s">
        <v>3328</v>
      </c>
      <c r="N950" s="121">
        <v>2019</v>
      </c>
      <c r="O950" s="121">
        <v>184</v>
      </c>
      <c r="P950" s="121" t="s">
        <v>1640</v>
      </c>
      <c r="Q950" s="121" t="s">
        <v>923</v>
      </c>
      <c r="R950" s="121">
        <v>73052442</v>
      </c>
      <c r="S950" s="121" t="s">
        <v>11696</v>
      </c>
      <c r="T950" s="205">
        <v>43466</v>
      </c>
      <c r="U950" s="205"/>
      <c r="V950" s="206" t="s">
        <v>4829</v>
      </c>
      <c r="W950" s="206" t="s">
        <v>4830</v>
      </c>
      <c r="X950" s="206" t="s">
        <v>4830</v>
      </c>
    </row>
    <row r="951" spans="1:24" x14ac:dyDescent="0.2">
      <c r="A951" s="151">
        <v>0</v>
      </c>
      <c r="B951" s="116">
        <f t="shared" si="28"/>
        <v>2600.3120000000004</v>
      </c>
      <c r="C951" s="196">
        <f t="shared" si="29"/>
        <v>0</v>
      </c>
      <c r="D951" s="172"/>
      <c r="E951" s="117" t="s">
        <v>7183</v>
      </c>
      <c r="F951" s="118" t="s">
        <v>7184</v>
      </c>
      <c r="G951" s="119" t="s">
        <v>7507</v>
      </c>
      <c r="H951" s="117" t="s">
        <v>1749</v>
      </c>
      <c r="I951" s="117">
        <v>925</v>
      </c>
      <c r="J951" s="117"/>
      <c r="K951" s="120">
        <v>2500.3000000000002</v>
      </c>
      <c r="L951" s="121" t="s">
        <v>1171</v>
      </c>
      <c r="M951" s="121" t="s">
        <v>921</v>
      </c>
      <c r="N951" s="121">
        <v>2018</v>
      </c>
      <c r="O951" s="121">
        <v>796</v>
      </c>
      <c r="P951" s="121" t="s">
        <v>1640</v>
      </c>
      <c r="Q951" s="121" t="s">
        <v>923</v>
      </c>
      <c r="R951" s="121">
        <v>72963446</v>
      </c>
      <c r="S951" s="121" t="s">
        <v>7508</v>
      </c>
      <c r="T951" s="205">
        <v>43199</v>
      </c>
      <c r="U951" s="205">
        <v>43189</v>
      </c>
      <c r="V951" s="206" t="s">
        <v>4829</v>
      </c>
      <c r="W951" s="206" t="s">
        <v>4830</v>
      </c>
      <c r="X951" s="206" t="s">
        <v>4830</v>
      </c>
    </row>
    <row r="952" spans="1:24" ht="20.399999999999999" x14ac:dyDescent="0.2">
      <c r="A952" s="151">
        <v>0</v>
      </c>
      <c r="B952" s="116">
        <f t="shared" si="28"/>
        <v>676.10400000000004</v>
      </c>
      <c r="C952" s="196">
        <f t="shared" si="29"/>
        <v>0</v>
      </c>
      <c r="D952" s="172"/>
      <c r="E952" s="117" t="s">
        <v>7799</v>
      </c>
      <c r="F952" s="118" t="s">
        <v>7800</v>
      </c>
      <c r="G952" s="119" t="s">
        <v>8240</v>
      </c>
      <c r="H952" s="117" t="s">
        <v>1749</v>
      </c>
      <c r="I952" s="117">
        <v>925</v>
      </c>
      <c r="J952" s="117"/>
      <c r="K952" s="120">
        <v>650.1</v>
      </c>
      <c r="L952" s="121" t="s">
        <v>1171</v>
      </c>
      <c r="M952" s="121" t="s">
        <v>921</v>
      </c>
      <c r="N952" s="121">
        <v>2018</v>
      </c>
      <c r="O952" s="121">
        <v>192</v>
      </c>
      <c r="P952" s="121" t="s">
        <v>1640</v>
      </c>
      <c r="Q952" s="121" t="s">
        <v>925</v>
      </c>
      <c r="R952" s="121">
        <v>72984743</v>
      </c>
      <c r="S952" s="121" t="s">
        <v>8241</v>
      </c>
      <c r="T952" s="205">
        <v>43242</v>
      </c>
      <c r="U952" s="205">
        <v>43259</v>
      </c>
      <c r="V952" s="206" t="s">
        <v>4829</v>
      </c>
      <c r="W952" s="206" t="s">
        <v>4830</v>
      </c>
      <c r="X952" s="206" t="s">
        <v>4830</v>
      </c>
    </row>
    <row r="953" spans="1:24" ht="20.399999999999999" x14ac:dyDescent="0.2">
      <c r="A953" s="151">
        <v>0</v>
      </c>
      <c r="B953" s="116">
        <f t="shared" si="28"/>
        <v>663.52</v>
      </c>
      <c r="C953" s="196">
        <f t="shared" si="29"/>
        <v>0</v>
      </c>
      <c r="D953" s="172" t="s">
        <v>924</v>
      </c>
      <c r="E953" s="117" t="s">
        <v>4880</v>
      </c>
      <c r="F953" s="118" t="s">
        <v>4881</v>
      </c>
      <c r="G953" s="119" t="s">
        <v>4882</v>
      </c>
      <c r="H953" s="117" t="s">
        <v>1749</v>
      </c>
      <c r="I953" s="117">
        <v>925</v>
      </c>
      <c r="J953" s="117"/>
      <c r="K953" s="120">
        <v>638</v>
      </c>
      <c r="L953" s="121" t="s">
        <v>1171</v>
      </c>
      <c r="M953" s="121" t="s">
        <v>921</v>
      </c>
      <c r="N953" s="121">
        <v>2016</v>
      </c>
      <c r="O953" s="121">
        <v>144</v>
      </c>
      <c r="P953" s="121" t="s">
        <v>1640</v>
      </c>
      <c r="Q953" s="121" t="s">
        <v>1641</v>
      </c>
      <c r="R953" s="121">
        <v>72893550</v>
      </c>
      <c r="S953" s="121" t="s">
        <v>4883</v>
      </c>
      <c r="T953" s="205">
        <v>42683</v>
      </c>
      <c r="U953" s="205">
        <v>42671</v>
      </c>
      <c r="V953" s="206" t="s">
        <v>4829</v>
      </c>
      <c r="W953" s="206" t="s">
        <v>4830</v>
      </c>
      <c r="X953" s="206" t="s">
        <v>4830</v>
      </c>
    </row>
    <row r="954" spans="1:24" ht="20.399999999999999" x14ac:dyDescent="0.2">
      <c r="A954" s="151">
        <v>0</v>
      </c>
      <c r="B954" s="116">
        <f t="shared" si="28"/>
        <v>766.48</v>
      </c>
      <c r="C954" s="196">
        <f t="shared" si="29"/>
        <v>0</v>
      </c>
      <c r="D954" s="172" t="s">
        <v>4004</v>
      </c>
      <c r="E954" s="117" t="s">
        <v>4880</v>
      </c>
      <c r="F954" s="118" t="s">
        <v>11245</v>
      </c>
      <c r="G954" s="119" t="s">
        <v>11246</v>
      </c>
      <c r="H954" s="117" t="s">
        <v>1749</v>
      </c>
      <c r="I954" s="117">
        <v>925</v>
      </c>
      <c r="J954" s="117"/>
      <c r="K954" s="120">
        <v>737</v>
      </c>
      <c r="L954" s="121" t="s">
        <v>1171</v>
      </c>
      <c r="M954" s="121" t="s">
        <v>921</v>
      </c>
      <c r="N954" s="121">
        <v>2019</v>
      </c>
      <c r="O954" s="121">
        <v>144</v>
      </c>
      <c r="P954" s="121" t="s">
        <v>1640</v>
      </c>
      <c r="Q954" s="121" t="s">
        <v>1641</v>
      </c>
      <c r="R954" s="121">
        <v>73038609</v>
      </c>
      <c r="S954" s="121" t="s">
        <v>4883</v>
      </c>
      <c r="T954" s="205">
        <v>43510</v>
      </c>
      <c r="U954" s="205">
        <v>43521</v>
      </c>
      <c r="V954" s="206" t="s">
        <v>4829</v>
      </c>
      <c r="W954" s="206" t="s">
        <v>4830</v>
      </c>
      <c r="X954" s="206" t="s">
        <v>4830</v>
      </c>
    </row>
    <row r="955" spans="1:24" x14ac:dyDescent="0.2">
      <c r="A955" s="151">
        <v>0</v>
      </c>
      <c r="B955" s="116">
        <f t="shared" si="28"/>
        <v>971.48479999999995</v>
      </c>
      <c r="C955" s="196">
        <f t="shared" si="29"/>
        <v>0</v>
      </c>
      <c r="D955" s="172"/>
      <c r="E955" s="117" t="s">
        <v>817</v>
      </c>
      <c r="F955" s="118" t="s">
        <v>11697</v>
      </c>
      <c r="G955" s="119" t="s">
        <v>1024</v>
      </c>
      <c r="H955" s="117" t="s">
        <v>1749</v>
      </c>
      <c r="I955" s="117">
        <v>925</v>
      </c>
      <c r="J955" s="117"/>
      <c r="K955" s="120">
        <v>934.12</v>
      </c>
      <c r="L955" s="121" t="s">
        <v>1171</v>
      </c>
      <c r="M955" s="121" t="s">
        <v>921</v>
      </c>
      <c r="N955" s="121">
        <v>2018</v>
      </c>
      <c r="O955" s="121">
        <v>256</v>
      </c>
      <c r="P955" s="121" t="s">
        <v>7679</v>
      </c>
      <c r="Q955" s="121" t="s">
        <v>925</v>
      </c>
      <c r="R955" s="121">
        <v>72993491</v>
      </c>
      <c r="S955" s="121" t="s">
        <v>1274</v>
      </c>
      <c r="T955" s="205">
        <v>43101</v>
      </c>
      <c r="U955" s="205"/>
      <c r="V955" s="206" t="s">
        <v>4829</v>
      </c>
      <c r="W955" s="206" t="s">
        <v>4830</v>
      </c>
      <c r="X955" s="206" t="s">
        <v>4830</v>
      </c>
    </row>
    <row r="956" spans="1:24" x14ac:dyDescent="0.2">
      <c r="A956" s="151">
        <v>0</v>
      </c>
      <c r="B956" s="116">
        <f t="shared" si="28"/>
        <v>1018.16</v>
      </c>
      <c r="C956" s="196">
        <f t="shared" si="29"/>
        <v>0</v>
      </c>
      <c r="D956" s="172" t="s">
        <v>924</v>
      </c>
      <c r="E956" s="117" t="s">
        <v>817</v>
      </c>
      <c r="F956" s="118" t="s">
        <v>8410</v>
      </c>
      <c r="G956" s="119" t="s">
        <v>1024</v>
      </c>
      <c r="H956" s="117" t="s">
        <v>1749</v>
      </c>
      <c r="I956" s="117">
        <v>925</v>
      </c>
      <c r="J956" s="117"/>
      <c r="K956" s="120">
        <v>979</v>
      </c>
      <c r="L956" s="121" t="s">
        <v>1171</v>
      </c>
      <c r="M956" s="121" t="s">
        <v>921</v>
      </c>
      <c r="N956" s="121">
        <v>2018</v>
      </c>
      <c r="O956" s="121">
        <v>256</v>
      </c>
      <c r="P956" s="121" t="s">
        <v>1640</v>
      </c>
      <c r="Q956" s="121" t="s">
        <v>925</v>
      </c>
      <c r="R956" s="121">
        <v>72997837</v>
      </c>
      <c r="S956" s="121" t="s">
        <v>1274</v>
      </c>
      <c r="T956" s="205">
        <v>43252</v>
      </c>
      <c r="U956" s="205">
        <v>43266</v>
      </c>
      <c r="V956" s="206" t="s">
        <v>4829</v>
      </c>
      <c r="W956" s="206" t="s">
        <v>4830</v>
      </c>
      <c r="X956" s="206" t="s">
        <v>4830</v>
      </c>
    </row>
    <row r="957" spans="1:24" x14ac:dyDescent="0.2">
      <c r="A957" s="151">
        <v>0</v>
      </c>
      <c r="B957" s="116">
        <f t="shared" si="28"/>
        <v>883.16800000000001</v>
      </c>
      <c r="C957" s="196">
        <f t="shared" si="29"/>
        <v>0</v>
      </c>
      <c r="D957" s="172" t="s">
        <v>924</v>
      </c>
      <c r="E957" s="117" t="s">
        <v>817</v>
      </c>
      <c r="F957" s="118" t="s">
        <v>4633</v>
      </c>
      <c r="G957" s="119" t="s">
        <v>1024</v>
      </c>
      <c r="H957" s="117" t="s">
        <v>1749</v>
      </c>
      <c r="I957" s="117">
        <v>925</v>
      </c>
      <c r="J957" s="117"/>
      <c r="K957" s="120">
        <v>849.2</v>
      </c>
      <c r="L957" s="121" t="s">
        <v>1171</v>
      </c>
      <c r="M957" s="121" t="s">
        <v>921</v>
      </c>
      <c r="N957" s="121">
        <v>2016</v>
      </c>
      <c r="O957" s="121">
        <v>256</v>
      </c>
      <c r="P957" s="121" t="s">
        <v>1640</v>
      </c>
      <c r="Q957" s="121" t="s">
        <v>925</v>
      </c>
      <c r="R957" s="121">
        <v>72886618</v>
      </c>
      <c r="S957" s="121" t="s">
        <v>1274</v>
      </c>
      <c r="T957" s="205">
        <v>42599</v>
      </c>
      <c r="U957" s="205">
        <v>42627</v>
      </c>
      <c r="V957" s="206" t="s">
        <v>4829</v>
      </c>
      <c r="W957" s="206" t="s">
        <v>4830</v>
      </c>
      <c r="X957" s="206" t="s">
        <v>4830</v>
      </c>
    </row>
    <row r="958" spans="1:24" ht="20.399999999999999" x14ac:dyDescent="0.2">
      <c r="A958" s="151">
        <v>0</v>
      </c>
      <c r="B958" s="116">
        <f t="shared" si="28"/>
        <v>1482.6239999999998</v>
      </c>
      <c r="C958" s="196">
        <f t="shared" si="29"/>
        <v>0</v>
      </c>
      <c r="D958" s="172" t="s">
        <v>4004</v>
      </c>
      <c r="E958" s="117" t="s">
        <v>1040</v>
      </c>
      <c r="F958" s="118" t="s">
        <v>10480</v>
      </c>
      <c r="G958" s="119" t="s">
        <v>1939</v>
      </c>
      <c r="H958" s="117" t="s">
        <v>1749</v>
      </c>
      <c r="I958" s="117">
        <v>925</v>
      </c>
      <c r="J958" s="117"/>
      <c r="K958" s="120">
        <v>1425.6</v>
      </c>
      <c r="L958" s="121"/>
      <c r="M958" s="121" t="s">
        <v>3327</v>
      </c>
      <c r="N958" s="121">
        <v>2019</v>
      </c>
      <c r="O958" s="121">
        <v>432</v>
      </c>
      <c r="P958" s="121" t="s">
        <v>1640</v>
      </c>
      <c r="Q958" s="121" t="s">
        <v>925</v>
      </c>
      <c r="R958" s="121">
        <v>73037857</v>
      </c>
      <c r="S958" s="121" t="s">
        <v>1195</v>
      </c>
      <c r="T958" s="205">
        <v>43466</v>
      </c>
      <c r="U958" s="205"/>
      <c r="V958" s="206" t="s">
        <v>4829</v>
      </c>
      <c r="W958" s="206" t="s">
        <v>4830</v>
      </c>
      <c r="X958" s="206" t="s">
        <v>4830</v>
      </c>
    </row>
    <row r="959" spans="1:24" x14ac:dyDescent="0.2">
      <c r="A959" s="151">
        <v>0</v>
      </c>
      <c r="B959" s="116">
        <f t="shared" si="28"/>
        <v>1206.92</v>
      </c>
      <c r="C959" s="196">
        <f t="shared" si="29"/>
        <v>0</v>
      </c>
      <c r="D959" s="172"/>
      <c r="E959" s="117" t="s">
        <v>8637</v>
      </c>
      <c r="F959" s="118" t="s">
        <v>12233</v>
      </c>
      <c r="G959" s="119" t="s">
        <v>12234</v>
      </c>
      <c r="H959" s="117" t="s">
        <v>1749</v>
      </c>
      <c r="I959" s="117">
        <v>925</v>
      </c>
      <c r="J959" s="117"/>
      <c r="K959" s="120">
        <v>1160.5</v>
      </c>
      <c r="L959" s="121" t="s">
        <v>1171</v>
      </c>
      <c r="M959" s="121" t="s">
        <v>921</v>
      </c>
      <c r="N959" s="121">
        <v>2018</v>
      </c>
      <c r="O959" s="121">
        <v>320</v>
      </c>
      <c r="P959" s="121" t="s">
        <v>1640</v>
      </c>
      <c r="Q959" s="121" t="s">
        <v>1641</v>
      </c>
      <c r="R959" s="121">
        <v>73000663</v>
      </c>
      <c r="S959" s="121" t="s">
        <v>8638</v>
      </c>
      <c r="T959" s="205">
        <v>43325</v>
      </c>
      <c r="U959" s="205">
        <v>43346</v>
      </c>
      <c r="V959" s="206" t="s">
        <v>4829</v>
      </c>
      <c r="W959" s="206" t="s">
        <v>4830</v>
      </c>
      <c r="X959" s="206" t="s">
        <v>4830</v>
      </c>
    </row>
    <row r="960" spans="1:24" x14ac:dyDescent="0.2">
      <c r="A960" s="151">
        <v>0</v>
      </c>
      <c r="B960" s="116">
        <f t="shared" si="28"/>
        <v>1327.04</v>
      </c>
      <c r="C960" s="196">
        <f t="shared" si="29"/>
        <v>0</v>
      </c>
      <c r="D960" s="172"/>
      <c r="E960" s="117" t="s">
        <v>8637</v>
      </c>
      <c r="F960" s="118" t="s">
        <v>11698</v>
      </c>
      <c r="G960" s="119" t="s">
        <v>11699</v>
      </c>
      <c r="H960" s="117" t="s">
        <v>1749</v>
      </c>
      <c r="I960" s="117">
        <v>925</v>
      </c>
      <c r="J960" s="117"/>
      <c r="K960" s="120">
        <v>1276</v>
      </c>
      <c r="L960" s="121" t="s">
        <v>1171</v>
      </c>
      <c r="M960" s="121" t="s">
        <v>921</v>
      </c>
      <c r="N960" s="121">
        <v>2019</v>
      </c>
      <c r="O960" s="121">
        <v>320</v>
      </c>
      <c r="P960" s="121" t="s">
        <v>1640</v>
      </c>
      <c r="Q960" s="121" t="s">
        <v>1641</v>
      </c>
      <c r="R960" s="121">
        <v>73052394</v>
      </c>
      <c r="S960" s="121" t="s">
        <v>8638</v>
      </c>
      <c r="T960" s="205"/>
      <c r="U960" s="205">
        <v>43553</v>
      </c>
      <c r="V960" s="206" t="s">
        <v>4829</v>
      </c>
      <c r="W960" s="206" t="s">
        <v>4830</v>
      </c>
      <c r="X960" s="206" t="s">
        <v>4830</v>
      </c>
    </row>
    <row r="961" spans="1:24" x14ac:dyDescent="0.2">
      <c r="A961" s="151">
        <v>0</v>
      </c>
      <c r="B961" s="116">
        <f t="shared" si="28"/>
        <v>1092.52</v>
      </c>
      <c r="C961" s="196">
        <f t="shared" si="29"/>
        <v>0</v>
      </c>
      <c r="D961" s="172"/>
      <c r="E961" s="117" t="s">
        <v>10481</v>
      </c>
      <c r="F961" s="118" t="s">
        <v>10482</v>
      </c>
      <c r="G961" s="119" t="s">
        <v>11700</v>
      </c>
      <c r="H961" s="117" t="s">
        <v>1749</v>
      </c>
      <c r="I961" s="117">
        <v>925</v>
      </c>
      <c r="J961" s="117"/>
      <c r="K961" s="120">
        <v>1050.5</v>
      </c>
      <c r="L961" s="121" t="s">
        <v>1171</v>
      </c>
      <c r="M961" s="121" t="s">
        <v>921</v>
      </c>
      <c r="N961" s="121">
        <v>2019</v>
      </c>
      <c r="O961" s="121">
        <v>152</v>
      </c>
      <c r="P961" s="121" t="s">
        <v>1640</v>
      </c>
      <c r="Q961" s="121" t="s">
        <v>923</v>
      </c>
      <c r="R961" s="121">
        <v>73038452</v>
      </c>
      <c r="S961" s="121" t="s">
        <v>11701</v>
      </c>
      <c r="T961" s="205"/>
      <c r="U961" s="205">
        <v>43553</v>
      </c>
      <c r="V961" s="206" t="s">
        <v>4829</v>
      </c>
      <c r="W961" s="206" t="s">
        <v>4830</v>
      </c>
      <c r="X961" s="206" t="s">
        <v>4830</v>
      </c>
    </row>
    <row r="962" spans="1:24" x14ac:dyDescent="0.2">
      <c r="A962" s="151">
        <v>0</v>
      </c>
      <c r="B962" s="116">
        <f t="shared" si="28"/>
        <v>1560.4160000000002</v>
      </c>
      <c r="C962" s="196">
        <f t="shared" si="29"/>
        <v>0</v>
      </c>
      <c r="D962" s="172" t="s">
        <v>1139</v>
      </c>
      <c r="E962" s="117" t="s">
        <v>9349</v>
      </c>
      <c r="F962" s="118" t="s">
        <v>9350</v>
      </c>
      <c r="G962" s="119" t="s">
        <v>9757</v>
      </c>
      <c r="H962" s="117" t="s">
        <v>1749</v>
      </c>
      <c r="I962" s="117">
        <v>925</v>
      </c>
      <c r="J962" s="117"/>
      <c r="K962" s="120">
        <v>1500.4</v>
      </c>
      <c r="L962" s="121" t="s">
        <v>1171</v>
      </c>
      <c r="M962" s="121" t="s">
        <v>921</v>
      </c>
      <c r="N962" s="121">
        <v>2018</v>
      </c>
      <c r="O962" s="121">
        <v>344</v>
      </c>
      <c r="P962" s="121" t="s">
        <v>1640</v>
      </c>
      <c r="Q962" s="121" t="s">
        <v>923</v>
      </c>
      <c r="R962" s="121">
        <v>73026260</v>
      </c>
      <c r="S962" s="121" t="s">
        <v>9758</v>
      </c>
      <c r="T962" s="205">
        <v>43391</v>
      </c>
      <c r="U962" s="205">
        <v>43399</v>
      </c>
      <c r="V962" s="206" t="s">
        <v>4829</v>
      </c>
      <c r="W962" s="206" t="s">
        <v>4830</v>
      </c>
      <c r="X962" s="206" t="s">
        <v>4830</v>
      </c>
    </row>
    <row r="963" spans="1:24" x14ac:dyDescent="0.2">
      <c r="A963" s="151">
        <v>0</v>
      </c>
      <c r="B963" s="116">
        <f t="shared" si="28"/>
        <v>831.6880000000001</v>
      </c>
      <c r="C963" s="196">
        <f t="shared" si="29"/>
        <v>0</v>
      </c>
      <c r="D963" s="172"/>
      <c r="E963" s="117" t="s">
        <v>7801</v>
      </c>
      <c r="F963" s="118" t="s">
        <v>7802</v>
      </c>
      <c r="G963" s="119" t="s">
        <v>8057</v>
      </c>
      <c r="H963" s="117" t="s">
        <v>1749</v>
      </c>
      <c r="I963" s="117">
        <v>925</v>
      </c>
      <c r="J963" s="117"/>
      <c r="K963" s="120">
        <v>799.7</v>
      </c>
      <c r="L963" s="121" t="s">
        <v>1171</v>
      </c>
      <c r="M963" s="121" t="s">
        <v>921</v>
      </c>
      <c r="N963" s="121">
        <v>2018</v>
      </c>
      <c r="O963" s="121">
        <v>248</v>
      </c>
      <c r="P963" s="121" t="s">
        <v>1640</v>
      </c>
      <c r="Q963" s="121" t="s">
        <v>925</v>
      </c>
      <c r="R963" s="121">
        <v>72984741</v>
      </c>
      <c r="S963" s="121" t="s">
        <v>8058</v>
      </c>
      <c r="T963" s="205">
        <v>43215</v>
      </c>
      <c r="U963" s="205">
        <v>43231</v>
      </c>
      <c r="V963" s="206" t="s">
        <v>4829</v>
      </c>
      <c r="W963" s="206" t="s">
        <v>4830</v>
      </c>
      <c r="X963" s="206" t="s">
        <v>4830</v>
      </c>
    </row>
    <row r="964" spans="1:24" x14ac:dyDescent="0.2">
      <c r="A964" s="151">
        <v>0</v>
      </c>
      <c r="B964" s="116">
        <f t="shared" si="28"/>
        <v>914.05599999999993</v>
      </c>
      <c r="C964" s="196">
        <f t="shared" si="29"/>
        <v>0</v>
      </c>
      <c r="D964" s="172" t="s">
        <v>1139</v>
      </c>
      <c r="E964" s="117" t="s">
        <v>7801</v>
      </c>
      <c r="F964" s="118" t="s">
        <v>9546</v>
      </c>
      <c r="G964" s="119" t="s">
        <v>8057</v>
      </c>
      <c r="H964" s="117" t="s">
        <v>1749</v>
      </c>
      <c r="I964" s="117">
        <v>925</v>
      </c>
      <c r="J964" s="117"/>
      <c r="K964" s="120">
        <v>878.9</v>
      </c>
      <c r="L964" s="121" t="s">
        <v>1171</v>
      </c>
      <c r="M964" s="121" t="s">
        <v>921</v>
      </c>
      <c r="N964" s="121">
        <v>2019</v>
      </c>
      <c r="O964" s="121">
        <v>248</v>
      </c>
      <c r="P964" s="121" t="s">
        <v>1640</v>
      </c>
      <c r="Q964" s="121" t="s">
        <v>925</v>
      </c>
      <c r="R964" s="121">
        <v>73036235</v>
      </c>
      <c r="S964" s="121" t="s">
        <v>8058</v>
      </c>
      <c r="T964" s="205">
        <v>43413</v>
      </c>
      <c r="U964" s="205">
        <v>43420</v>
      </c>
      <c r="V964" s="206" t="s">
        <v>4829</v>
      </c>
      <c r="W964" s="206" t="s">
        <v>4830</v>
      </c>
      <c r="X964" s="206" t="s">
        <v>4830</v>
      </c>
    </row>
    <row r="965" spans="1:24" x14ac:dyDescent="0.2">
      <c r="A965" s="151">
        <v>0</v>
      </c>
      <c r="B965" s="116">
        <f t="shared" si="28"/>
        <v>1141.712</v>
      </c>
      <c r="C965" s="196">
        <f t="shared" si="29"/>
        <v>0</v>
      </c>
      <c r="D965" s="172" t="s">
        <v>1139</v>
      </c>
      <c r="E965" s="117" t="s">
        <v>1215</v>
      </c>
      <c r="F965" s="118" t="s">
        <v>10483</v>
      </c>
      <c r="G965" s="119" t="s">
        <v>1216</v>
      </c>
      <c r="H965" s="117" t="s">
        <v>1749</v>
      </c>
      <c r="I965" s="117">
        <v>925</v>
      </c>
      <c r="J965" s="117"/>
      <c r="K965" s="120">
        <v>1097.8</v>
      </c>
      <c r="L965" s="121"/>
      <c r="M965" s="121" t="s">
        <v>3327</v>
      </c>
      <c r="N965" s="121">
        <v>2019</v>
      </c>
      <c r="O965" s="121">
        <v>352</v>
      </c>
      <c r="P965" s="121" t="s">
        <v>1640</v>
      </c>
      <c r="Q965" s="121" t="s">
        <v>925</v>
      </c>
      <c r="R965" s="121">
        <v>73037889</v>
      </c>
      <c r="S965" s="121" t="s">
        <v>1166</v>
      </c>
      <c r="T965" s="205">
        <v>43466</v>
      </c>
      <c r="U965" s="205"/>
      <c r="V965" s="206" t="s">
        <v>4829</v>
      </c>
      <c r="W965" s="206" t="s">
        <v>4830</v>
      </c>
      <c r="X965" s="206" t="s">
        <v>4830</v>
      </c>
    </row>
    <row r="966" spans="1:24" ht="20.399999999999999" x14ac:dyDescent="0.2">
      <c r="A966" s="151">
        <v>0</v>
      </c>
      <c r="B966" s="116">
        <f t="shared" si="28"/>
        <v>442.72800000000001</v>
      </c>
      <c r="C966" s="196">
        <f t="shared" si="29"/>
        <v>0</v>
      </c>
      <c r="D966" s="172"/>
      <c r="E966" s="117" t="s">
        <v>6060</v>
      </c>
      <c r="F966" s="118" t="s">
        <v>12235</v>
      </c>
      <c r="G966" s="119" t="s">
        <v>6185</v>
      </c>
      <c r="H966" s="117" t="s">
        <v>1749</v>
      </c>
      <c r="I966" s="117">
        <v>925</v>
      </c>
      <c r="J966" s="117"/>
      <c r="K966" s="120">
        <v>425.7</v>
      </c>
      <c r="L966" s="121" t="s">
        <v>1171</v>
      </c>
      <c r="M966" s="121" t="s">
        <v>921</v>
      </c>
      <c r="N966" s="121">
        <v>2017</v>
      </c>
      <c r="O966" s="121">
        <v>120</v>
      </c>
      <c r="P966" s="121" t="s">
        <v>922</v>
      </c>
      <c r="Q966" s="121" t="s">
        <v>925</v>
      </c>
      <c r="R966" s="121">
        <v>72937563</v>
      </c>
      <c r="S966" s="121" t="s">
        <v>6186</v>
      </c>
      <c r="T966" s="205">
        <v>42921</v>
      </c>
      <c r="U966" s="205">
        <v>42940</v>
      </c>
      <c r="V966" s="206" t="s">
        <v>4829</v>
      </c>
      <c r="W966" s="206" t="s">
        <v>4830</v>
      </c>
      <c r="X966" s="206" t="s">
        <v>4830</v>
      </c>
    </row>
    <row r="967" spans="1:24" ht="20.399999999999999" x14ac:dyDescent="0.2">
      <c r="A967" s="151">
        <v>0</v>
      </c>
      <c r="B967" s="116">
        <f t="shared" si="28"/>
        <v>469.04</v>
      </c>
      <c r="C967" s="196">
        <f t="shared" si="29"/>
        <v>0</v>
      </c>
      <c r="D967" s="172"/>
      <c r="E967" s="117" t="s">
        <v>6060</v>
      </c>
      <c r="F967" s="118" t="s">
        <v>7680</v>
      </c>
      <c r="G967" s="119" t="s">
        <v>6185</v>
      </c>
      <c r="H967" s="117" t="s">
        <v>1749</v>
      </c>
      <c r="I967" s="117">
        <v>925</v>
      </c>
      <c r="J967" s="117"/>
      <c r="K967" s="120">
        <v>451</v>
      </c>
      <c r="L967" s="121" t="s">
        <v>1171</v>
      </c>
      <c r="M967" s="121" t="s">
        <v>921</v>
      </c>
      <c r="N967" s="121">
        <v>2018</v>
      </c>
      <c r="O967" s="121">
        <v>120</v>
      </c>
      <c r="P967" s="121" t="s">
        <v>6634</v>
      </c>
      <c r="Q967" s="121" t="s">
        <v>925</v>
      </c>
      <c r="R967" s="121">
        <v>72982979</v>
      </c>
      <c r="S967" s="121" t="s">
        <v>6186</v>
      </c>
      <c r="T967" s="205">
        <v>43203</v>
      </c>
      <c r="U967" s="205">
        <v>43192</v>
      </c>
      <c r="V967" s="206" t="s">
        <v>4829</v>
      </c>
      <c r="W967" s="206" t="s">
        <v>4830</v>
      </c>
      <c r="X967" s="206" t="s">
        <v>4830</v>
      </c>
    </row>
    <row r="968" spans="1:24" x14ac:dyDescent="0.2">
      <c r="A968" s="151">
        <v>0</v>
      </c>
      <c r="B968" s="116">
        <f t="shared" si="28"/>
        <v>769.91199999999992</v>
      </c>
      <c r="C968" s="196">
        <f t="shared" si="29"/>
        <v>0</v>
      </c>
      <c r="D968" s="172"/>
      <c r="E968" s="117" t="s">
        <v>8639</v>
      </c>
      <c r="F968" s="118" t="s">
        <v>8640</v>
      </c>
      <c r="G968" s="119" t="s">
        <v>8945</v>
      </c>
      <c r="H968" s="117" t="s">
        <v>1749</v>
      </c>
      <c r="I968" s="117">
        <v>925</v>
      </c>
      <c r="J968" s="117"/>
      <c r="K968" s="120">
        <v>740.3</v>
      </c>
      <c r="L968" s="121" t="s">
        <v>1171</v>
      </c>
      <c r="M968" s="121" t="s">
        <v>921</v>
      </c>
      <c r="N968" s="121">
        <v>2018</v>
      </c>
      <c r="O968" s="121">
        <v>132</v>
      </c>
      <c r="P968" s="121" t="s">
        <v>922</v>
      </c>
      <c r="Q968" s="121" t="s">
        <v>923</v>
      </c>
      <c r="R968" s="121">
        <v>73000674</v>
      </c>
      <c r="S968" s="121" t="s">
        <v>8946</v>
      </c>
      <c r="T968" s="205">
        <v>43356</v>
      </c>
      <c r="U968" s="205">
        <v>43371</v>
      </c>
      <c r="V968" s="206" t="s">
        <v>4829</v>
      </c>
      <c r="W968" s="206" t="s">
        <v>4830</v>
      </c>
      <c r="X968" s="206" t="s">
        <v>4830</v>
      </c>
    </row>
    <row r="969" spans="1:24" ht="20.399999999999999" x14ac:dyDescent="0.2">
      <c r="A969" s="151">
        <v>0</v>
      </c>
      <c r="B969" s="116">
        <f t="shared" si="28"/>
        <v>437.00799999999998</v>
      </c>
      <c r="C969" s="196">
        <f t="shared" si="29"/>
        <v>0</v>
      </c>
      <c r="D969" s="172" t="s">
        <v>1139</v>
      </c>
      <c r="E969" s="117" t="s">
        <v>9355</v>
      </c>
      <c r="F969" s="118" t="s">
        <v>9357</v>
      </c>
      <c r="G969" s="119" t="s">
        <v>9759</v>
      </c>
      <c r="H969" s="117" t="s">
        <v>1749</v>
      </c>
      <c r="I969" s="117">
        <v>925</v>
      </c>
      <c r="J969" s="117"/>
      <c r="K969" s="120">
        <v>420.2</v>
      </c>
      <c r="L969" s="121" t="s">
        <v>1171</v>
      </c>
      <c r="M969" s="121" t="s">
        <v>921</v>
      </c>
      <c r="N969" s="121">
        <v>2019</v>
      </c>
      <c r="O969" s="121">
        <v>92</v>
      </c>
      <c r="P969" s="121" t="s">
        <v>6634</v>
      </c>
      <c r="Q969" s="121" t="s">
        <v>925</v>
      </c>
      <c r="R969" s="121">
        <v>73026265</v>
      </c>
      <c r="S969" s="121" t="s">
        <v>9760</v>
      </c>
      <c r="T969" s="205">
        <v>43490</v>
      </c>
      <c r="U969" s="205">
        <v>43504</v>
      </c>
      <c r="V969" s="206" t="s">
        <v>4829</v>
      </c>
      <c r="W969" s="206" t="s">
        <v>4830</v>
      </c>
      <c r="X969" s="206" t="s">
        <v>4830</v>
      </c>
    </row>
    <row r="970" spans="1:24" x14ac:dyDescent="0.2">
      <c r="A970" s="151">
        <v>0</v>
      </c>
      <c r="B970" s="116">
        <f t="shared" ref="B970:B1033" si="30">K970-K970*$C$8</f>
        <v>478.19200000000001</v>
      </c>
      <c r="C970" s="196">
        <f t="shared" ref="C970:C1033" si="31">A970*B970</f>
        <v>0</v>
      </c>
      <c r="D970" s="172"/>
      <c r="E970" s="117" t="s">
        <v>7791</v>
      </c>
      <c r="F970" s="118" t="s">
        <v>7803</v>
      </c>
      <c r="G970" s="119" t="s">
        <v>8265</v>
      </c>
      <c r="H970" s="117" t="s">
        <v>1749</v>
      </c>
      <c r="I970" s="117">
        <v>925</v>
      </c>
      <c r="J970" s="117"/>
      <c r="K970" s="120">
        <v>459.8</v>
      </c>
      <c r="L970" s="121" t="s">
        <v>1171</v>
      </c>
      <c r="M970" s="121" t="s">
        <v>921</v>
      </c>
      <c r="N970" s="121">
        <v>2018</v>
      </c>
      <c r="O970" s="121">
        <v>128</v>
      </c>
      <c r="P970" s="121" t="s">
        <v>922</v>
      </c>
      <c r="Q970" s="121" t="s">
        <v>925</v>
      </c>
      <c r="R970" s="121">
        <v>72984750</v>
      </c>
      <c r="S970" s="121" t="s">
        <v>8266</v>
      </c>
      <c r="T970" s="205">
        <v>43242</v>
      </c>
      <c r="U970" s="205">
        <v>43259</v>
      </c>
      <c r="V970" s="206" t="s">
        <v>4829</v>
      </c>
      <c r="W970" s="206" t="s">
        <v>4830</v>
      </c>
      <c r="X970" s="206" t="s">
        <v>4830</v>
      </c>
    </row>
    <row r="971" spans="1:24" x14ac:dyDescent="0.2">
      <c r="A971" s="151">
        <v>0</v>
      </c>
      <c r="B971" s="116">
        <f t="shared" si="30"/>
        <v>988.41599999999994</v>
      </c>
      <c r="C971" s="196">
        <f t="shared" si="31"/>
        <v>0</v>
      </c>
      <c r="D971" s="172"/>
      <c r="E971" s="117" t="s">
        <v>7804</v>
      </c>
      <c r="F971" s="118" t="s">
        <v>7805</v>
      </c>
      <c r="G971" s="119" t="s">
        <v>8269</v>
      </c>
      <c r="H971" s="117" t="s">
        <v>1749</v>
      </c>
      <c r="I971" s="117">
        <v>925</v>
      </c>
      <c r="J971" s="117"/>
      <c r="K971" s="120">
        <v>950.4</v>
      </c>
      <c r="L971" s="121" t="s">
        <v>1171</v>
      </c>
      <c r="M971" s="121" t="s">
        <v>921</v>
      </c>
      <c r="N971" s="121">
        <v>2018</v>
      </c>
      <c r="O971" s="121">
        <v>196</v>
      </c>
      <c r="P971" s="121" t="s">
        <v>1640</v>
      </c>
      <c r="Q971" s="121" t="s">
        <v>923</v>
      </c>
      <c r="R971" s="121">
        <v>72984746</v>
      </c>
      <c r="S971" s="121" t="s">
        <v>8270</v>
      </c>
      <c r="T971" s="205">
        <v>43242</v>
      </c>
      <c r="U971" s="205">
        <v>43259</v>
      </c>
      <c r="V971" s="206" t="s">
        <v>4829</v>
      </c>
      <c r="W971" s="206" t="s">
        <v>4830</v>
      </c>
      <c r="X971" s="206" t="s">
        <v>4830</v>
      </c>
    </row>
    <row r="972" spans="1:24" ht="20.399999999999999" x14ac:dyDescent="0.2">
      <c r="A972" s="151">
        <v>0</v>
      </c>
      <c r="B972" s="116">
        <f t="shared" si="30"/>
        <v>978.12</v>
      </c>
      <c r="C972" s="196">
        <f t="shared" si="31"/>
        <v>0</v>
      </c>
      <c r="D972" s="172" t="s">
        <v>924</v>
      </c>
      <c r="E972" s="117" t="s">
        <v>8641</v>
      </c>
      <c r="F972" s="118" t="s">
        <v>8642</v>
      </c>
      <c r="G972" s="119" t="s">
        <v>8949</v>
      </c>
      <c r="H972" s="117" t="s">
        <v>1749</v>
      </c>
      <c r="I972" s="117">
        <v>925</v>
      </c>
      <c r="J972" s="117"/>
      <c r="K972" s="120">
        <v>940.5</v>
      </c>
      <c r="L972" s="121" t="s">
        <v>1171</v>
      </c>
      <c r="M972" s="121" t="s">
        <v>921</v>
      </c>
      <c r="N972" s="121">
        <v>2018</v>
      </c>
      <c r="O972" s="121">
        <v>164</v>
      </c>
      <c r="P972" s="121" t="s">
        <v>1640</v>
      </c>
      <c r="Q972" s="121" t="s">
        <v>923</v>
      </c>
      <c r="R972" s="121">
        <v>73000670</v>
      </c>
      <c r="S972" s="121" t="s">
        <v>8950</v>
      </c>
      <c r="T972" s="205">
        <v>43327</v>
      </c>
      <c r="U972" s="205">
        <v>43346</v>
      </c>
      <c r="V972" s="206" t="s">
        <v>4829</v>
      </c>
      <c r="W972" s="206" t="s">
        <v>4830</v>
      </c>
      <c r="X972" s="206" t="s">
        <v>4830</v>
      </c>
    </row>
    <row r="973" spans="1:24" ht="20.399999999999999" x14ac:dyDescent="0.2">
      <c r="A973" s="151">
        <v>0</v>
      </c>
      <c r="B973" s="116">
        <f t="shared" si="30"/>
        <v>1013.5840000000001</v>
      </c>
      <c r="C973" s="196">
        <f t="shared" si="31"/>
        <v>0</v>
      </c>
      <c r="D973" s="172" t="s">
        <v>4004</v>
      </c>
      <c r="E973" s="117" t="s">
        <v>9352</v>
      </c>
      <c r="F973" s="118" t="s">
        <v>9353</v>
      </c>
      <c r="G973" s="119" t="s">
        <v>9761</v>
      </c>
      <c r="H973" s="117" t="s">
        <v>1749</v>
      </c>
      <c r="I973" s="117">
        <v>925</v>
      </c>
      <c r="J973" s="117"/>
      <c r="K973" s="120">
        <v>974.6</v>
      </c>
      <c r="L973" s="121" t="s">
        <v>1171</v>
      </c>
      <c r="M973" s="121" t="s">
        <v>921</v>
      </c>
      <c r="N973" s="121">
        <v>2019</v>
      </c>
      <c r="O973" s="121">
        <v>240</v>
      </c>
      <c r="P973" s="121" t="s">
        <v>1640</v>
      </c>
      <c r="Q973" s="121" t="s">
        <v>925</v>
      </c>
      <c r="R973" s="121">
        <v>73026262</v>
      </c>
      <c r="S973" s="121" t="s">
        <v>9762</v>
      </c>
      <c r="T973" s="205">
        <v>43431</v>
      </c>
      <c r="U973" s="205">
        <v>43434</v>
      </c>
      <c r="V973" s="206" t="s">
        <v>4829</v>
      </c>
      <c r="W973" s="206" t="s">
        <v>4830</v>
      </c>
      <c r="X973" s="206" t="s">
        <v>4830</v>
      </c>
    </row>
    <row r="974" spans="1:24" ht="20.399999999999999" x14ac:dyDescent="0.2">
      <c r="A974" s="151">
        <v>0</v>
      </c>
      <c r="B974" s="116">
        <f t="shared" si="30"/>
        <v>831.6880000000001</v>
      </c>
      <c r="C974" s="196">
        <f t="shared" si="31"/>
        <v>0</v>
      </c>
      <c r="D974" s="172"/>
      <c r="E974" s="117" t="s">
        <v>10484</v>
      </c>
      <c r="F974" s="118" t="s">
        <v>10485</v>
      </c>
      <c r="G974" s="119" t="s">
        <v>11702</v>
      </c>
      <c r="H974" s="117" t="s">
        <v>1749</v>
      </c>
      <c r="I974" s="117">
        <v>925</v>
      </c>
      <c r="J974" s="117"/>
      <c r="K974" s="120">
        <v>799.7</v>
      </c>
      <c r="L974" s="121" t="s">
        <v>1171</v>
      </c>
      <c r="M974" s="121" t="s">
        <v>921</v>
      </c>
      <c r="N974" s="121">
        <v>2019</v>
      </c>
      <c r="O974" s="121">
        <v>120</v>
      </c>
      <c r="P974" s="121" t="s">
        <v>922</v>
      </c>
      <c r="Q974" s="121" t="s">
        <v>923</v>
      </c>
      <c r="R974" s="121">
        <v>73038438</v>
      </c>
      <c r="S974" s="121" t="s">
        <v>11703</v>
      </c>
      <c r="T974" s="205"/>
      <c r="U974" s="205">
        <v>43553</v>
      </c>
      <c r="V974" s="206" t="s">
        <v>4829</v>
      </c>
      <c r="W974" s="206" t="s">
        <v>4830</v>
      </c>
      <c r="X974" s="206" t="s">
        <v>4830</v>
      </c>
    </row>
    <row r="975" spans="1:24" x14ac:dyDescent="0.2">
      <c r="A975" s="151">
        <v>0</v>
      </c>
      <c r="B975" s="116">
        <f t="shared" si="30"/>
        <v>1164.5919999999999</v>
      </c>
      <c r="C975" s="196">
        <f t="shared" si="31"/>
        <v>0</v>
      </c>
      <c r="D975" s="172"/>
      <c r="E975" s="117" t="s">
        <v>7185</v>
      </c>
      <c r="F975" s="118" t="s">
        <v>10486</v>
      </c>
      <c r="G975" s="119" t="s">
        <v>11247</v>
      </c>
      <c r="H975" s="117" t="s">
        <v>1749</v>
      </c>
      <c r="I975" s="117">
        <v>925</v>
      </c>
      <c r="J975" s="117"/>
      <c r="K975" s="120">
        <v>1119.8</v>
      </c>
      <c r="L975" s="121" t="s">
        <v>1171</v>
      </c>
      <c r="M975" s="121" t="s">
        <v>921</v>
      </c>
      <c r="N975" s="121">
        <v>2019</v>
      </c>
      <c r="O975" s="121">
        <v>252</v>
      </c>
      <c r="P975" s="121" t="s">
        <v>1640</v>
      </c>
      <c r="Q975" s="121" t="s">
        <v>1641</v>
      </c>
      <c r="R975" s="121">
        <v>73038436</v>
      </c>
      <c r="S975" s="121" t="s">
        <v>11248</v>
      </c>
      <c r="T975" s="205"/>
      <c r="U975" s="205">
        <v>43553</v>
      </c>
      <c r="V975" s="206" t="s">
        <v>4829</v>
      </c>
      <c r="W975" s="206" t="s">
        <v>4830</v>
      </c>
      <c r="X975" s="206" t="s">
        <v>4830</v>
      </c>
    </row>
    <row r="976" spans="1:24" ht="20.399999999999999" x14ac:dyDescent="0.2">
      <c r="A976" s="151">
        <v>0</v>
      </c>
      <c r="B976" s="116">
        <f t="shared" si="30"/>
        <v>759.61599999999999</v>
      </c>
      <c r="C976" s="196">
        <f t="shared" si="31"/>
        <v>0</v>
      </c>
      <c r="D976" s="172"/>
      <c r="E976" s="117" t="s">
        <v>7185</v>
      </c>
      <c r="F976" s="118" t="s">
        <v>7681</v>
      </c>
      <c r="G976" s="119" t="s">
        <v>7365</v>
      </c>
      <c r="H976" s="117" t="s">
        <v>1749</v>
      </c>
      <c r="I976" s="117">
        <v>925</v>
      </c>
      <c r="J976" s="117"/>
      <c r="K976" s="120">
        <v>730.4</v>
      </c>
      <c r="L976" s="121" t="s">
        <v>1171</v>
      </c>
      <c r="M976" s="121" t="s">
        <v>921</v>
      </c>
      <c r="N976" s="121">
        <v>2018</v>
      </c>
      <c r="O976" s="121">
        <v>156</v>
      </c>
      <c r="P976" s="121" t="s">
        <v>1640</v>
      </c>
      <c r="Q976" s="121" t="s">
        <v>925</v>
      </c>
      <c r="R976" s="121">
        <v>72963443</v>
      </c>
      <c r="S976" s="121" t="s">
        <v>7366</v>
      </c>
      <c r="T976" s="205">
        <v>43174</v>
      </c>
      <c r="U976" s="205">
        <v>43441</v>
      </c>
      <c r="V976" s="206" t="s">
        <v>4829</v>
      </c>
      <c r="W976" s="206" t="s">
        <v>4829</v>
      </c>
      <c r="X976" s="206" t="s">
        <v>4830</v>
      </c>
    </row>
    <row r="977" spans="1:24" x14ac:dyDescent="0.2">
      <c r="A977" s="151">
        <v>0</v>
      </c>
      <c r="B977" s="116">
        <f t="shared" si="30"/>
        <v>360.36</v>
      </c>
      <c r="C977" s="196">
        <f t="shared" si="31"/>
        <v>0</v>
      </c>
      <c r="D977" s="172"/>
      <c r="E977" s="117" t="s">
        <v>3509</v>
      </c>
      <c r="F977" s="118" t="s">
        <v>7367</v>
      </c>
      <c r="G977" s="119" t="s">
        <v>3510</v>
      </c>
      <c r="H977" s="117" t="s">
        <v>1749</v>
      </c>
      <c r="I977" s="117">
        <v>925</v>
      </c>
      <c r="J977" s="117"/>
      <c r="K977" s="120">
        <v>346.5</v>
      </c>
      <c r="L977" s="121" t="s">
        <v>1171</v>
      </c>
      <c r="M977" s="121" t="s">
        <v>921</v>
      </c>
      <c r="N977" s="121">
        <v>2018</v>
      </c>
      <c r="O977" s="121">
        <v>128</v>
      </c>
      <c r="P977" s="121" t="s">
        <v>6634</v>
      </c>
      <c r="Q977" s="121" t="s">
        <v>925</v>
      </c>
      <c r="R977" s="121">
        <v>72964149</v>
      </c>
      <c r="S977" s="121" t="s">
        <v>3511</v>
      </c>
      <c r="T977" s="205">
        <v>43131</v>
      </c>
      <c r="U977" s="205">
        <v>43147</v>
      </c>
      <c r="V977" s="206" t="s">
        <v>4829</v>
      </c>
      <c r="W977" s="206" t="s">
        <v>4830</v>
      </c>
      <c r="X977" s="206" t="s">
        <v>4830</v>
      </c>
    </row>
    <row r="978" spans="1:24" x14ac:dyDescent="0.2">
      <c r="A978" s="151">
        <v>0</v>
      </c>
      <c r="B978" s="116">
        <f t="shared" si="30"/>
        <v>790.50400000000002</v>
      </c>
      <c r="C978" s="196">
        <f t="shared" si="31"/>
        <v>0</v>
      </c>
      <c r="D978" s="172"/>
      <c r="E978" s="117" t="s">
        <v>8643</v>
      </c>
      <c r="F978" s="118" t="s">
        <v>8644</v>
      </c>
      <c r="G978" s="119" t="s">
        <v>8966</v>
      </c>
      <c r="H978" s="117" t="s">
        <v>1749</v>
      </c>
      <c r="I978" s="117">
        <v>925</v>
      </c>
      <c r="J978" s="117"/>
      <c r="K978" s="120">
        <v>760.1</v>
      </c>
      <c r="L978" s="121" t="s">
        <v>1171</v>
      </c>
      <c r="M978" s="121" t="s">
        <v>921</v>
      </c>
      <c r="N978" s="121">
        <v>2018</v>
      </c>
      <c r="O978" s="121">
        <v>144</v>
      </c>
      <c r="P978" s="121" t="s">
        <v>1640</v>
      </c>
      <c r="Q978" s="121" t="s">
        <v>1641</v>
      </c>
      <c r="R978" s="121">
        <v>73000664</v>
      </c>
      <c r="S978" s="121" t="s">
        <v>8967</v>
      </c>
      <c r="T978" s="205">
        <v>43356</v>
      </c>
      <c r="U978" s="205">
        <v>43371</v>
      </c>
      <c r="V978" s="206" t="s">
        <v>4829</v>
      </c>
      <c r="W978" s="206" t="s">
        <v>4830</v>
      </c>
      <c r="X978" s="206" t="s">
        <v>4830</v>
      </c>
    </row>
    <row r="979" spans="1:24" ht="30.6" x14ac:dyDescent="0.2">
      <c r="A979" s="151">
        <v>0</v>
      </c>
      <c r="B979" s="116">
        <f t="shared" si="30"/>
        <v>1144</v>
      </c>
      <c r="C979" s="196">
        <f t="shared" si="31"/>
        <v>0</v>
      </c>
      <c r="D979" s="172" t="s">
        <v>1139</v>
      </c>
      <c r="E979" s="117" t="s">
        <v>5875</v>
      </c>
      <c r="F979" s="118" t="s">
        <v>9351</v>
      </c>
      <c r="G979" s="119" t="s">
        <v>9763</v>
      </c>
      <c r="H979" s="117" t="s">
        <v>1749</v>
      </c>
      <c r="I979" s="117">
        <v>925</v>
      </c>
      <c r="J979" s="117"/>
      <c r="K979" s="120">
        <v>1100</v>
      </c>
      <c r="L979" s="121" t="s">
        <v>1171</v>
      </c>
      <c r="M979" s="121" t="s">
        <v>921</v>
      </c>
      <c r="N979" s="121">
        <v>2019</v>
      </c>
      <c r="O979" s="121">
        <v>352</v>
      </c>
      <c r="P979" s="121" t="s">
        <v>1640</v>
      </c>
      <c r="Q979" s="121" t="s">
        <v>925</v>
      </c>
      <c r="R979" s="121">
        <v>73026261</v>
      </c>
      <c r="S979" s="121" t="s">
        <v>9764</v>
      </c>
      <c r="T979" s="205">
        <v>43490</v>
      </c>
      <c r="U979" s="205">
        <v>43504</v>
      </c>
      <c r="V979" s="206" t="s">
        <v>4829</v>
      </c>
      <c r="W979" s="206" t="s">
        <v>4830</v>
      </c>
      <c r="X979" s="206" t="s">
        <v>4830</v>
      </c>
    </row>
    <row r="980" spans="1:24" x14ac:dyDescent="0.2">
      <c r="A980" s="151">
        <v>0</v>
      </c>
      <c r="B980" s="116">
        <f t="shared" si="30"/>
        <v>780.20800000000008</v>
      </c>
      <c r="C980" s="196">
        <f t="shared" si="31"/>
        <v>0</v>
      </c>
      <c r="D980" s="172"/>
      <c r="E980" s="117" t="s">
        <v>8645</v>
      </c>
      <c r="F980" s="118" t="s">
        <v>8646</v>
      </c>
      <c r="G980" s="119" t="s">
        <v>8970</v>
      </c>
      <c r="H980" s="117" t="s">
        <v>1749</v>
      </c>
      <c r="I980" s="117">
        <v>925</v>
      </c>
      <c r="J980" s="117"/>
      <c r="K980" s="120">
        <v>750.2</v>
      </c>
      <c r="L980" s="121" t="s">
        <v>1171</v>
      </c>
      <c r="M980" s="121" t="s">
        <v>921</v>
      </c>
      <c r="N980" s="121">
        <v>2018</v>
      </c>
      <c r="O980" s="121">
        <v>228</v>
      </c>
      <c r="P980" s="121" t="s">
        <v>1640</v>
      </c>
      <c r="Q980" s="121" t="s">
        <v>925</v>
      </c>
      <c r="R980" s="121">
        <v>73000669</v>
      </c>
      <c r="S980" s="121" t="s">
        <v>8971</v>
      </c>
      <c r="T980" s="205">
        <v>43305</v>
      </c>
      <c r="U980" s="205">
        <v>43318</v>
      </c>
      <c r="V980" s="206" t="s">
        <v>4829</v>
      </c>
      <c r="W980" s="206" t="s">
        <v>4830</v>
      </c>
      <c r="X980" s="206" t="s">
        <v>4830</v>
      </c>
    </row>
    <row r="981" spans="1:24" x14ac:dyDescent="0.2">
      <c r="A981" s="151">
        <v>0</v>
      </c>
      <c r="B981" s="116">
        <f t="shared" si="30"/>
        <v>1081.08</v>
      </c>
      <c r="C981" s="196">
        <f t="shared" si="31"/>
        <v>0</v>
      </c>
      <c r="D981" s="172"/>
      <c r="E981" s="117" t="s">
        <v>7806</v>
      </c>
      <c r="F981" s="118" t="s">
        <v>7807</v>
      </c>
      <c r="G981" s="119" t="s">
        <v>8304</v>
      </c>
      <c r="H981" s="117" t="s">
        <v>1749</v>
      </c>
      <c r="I981" s="117">
        <v>925</v>
      </c>
      <c r="J981" s="117"/>
      <c r="K981" s="120">
        <v>1039.5</v>
      </c>
      <c r="L981" s="121" t="s">
        <v>1171</v>
      </c>
      <c r="M981" s="121" t="s">
        <v>921</v>
      </c>
      <c r="N981" s="121">
        <v>2018</v>
      </c>
      <c r="O981" s="121">
        <v>320</v>
      </c>
      <c r="P981" s="121" t="s">
        <v>1640</v>
      </c>
      <c r="Q981" s="121" t="s">
        <v>925</v>
      </c>
      <c r="R981" s="121">
        <v>72984745</v>
      </c>
      <c r="S981" s="121" t="s">
        <v>8305</v>
      </c>
      <c r="T981" s="205">
        <v>43242</v>
      </c>
      <c r="U981" s="205">
        <v>43259</v>
      </c>
      <c r="V981" s="206" t="s">
        <v>4829</v>
      </c>
      <c r="W981" s="206" t="s">
        <v>4830</v>
      </c>
      <c r="X981" s="206" t="s">
        <v>4830</v>
      </c>
    </row>
    <row r="982" spans="1:24" x14ac:dyDescent="0.2">
      <c r="A982" s="151">
        <v>0</v>
      </c>
      <c r="B982" s="116">
        <f t="shared" si="30"/>
        <v>1091.3760000000002</v>
      </c>
      <c r="C982" s="196">
        <f t="shared" si="31"/>
        <v>0</v>
      </c>
      <c r="D982" s="172"/>
      <c r="E982" s="117" t="s">
        <v>4114</v>
      </c>
      <c r="F982" s="118" t="s">
        <v>4115</v>
      </c>
      <c r="G982" s="119" t="s">
        <v>4478</v>
      </c>
      <c r="H982" s="117" t="s">
        <v>1749</v>
      </c>
      <c r="I982" s="117">
        <v>925</v>
      </c>
      <c r="J982" s="117"/>
      <c r="K982" s="120">
        <v>1049.4000000000001</v>
      </c>
      <c r="L982" s="121" t="s">
        <v>1171</v>
      </c>
      <c r="M982" s="121" t="s">
        <v>921</v>
      </c>
      <c r="N982" s="121">
        <v>2016</v>
      </c>
      <c r="O982" s="121">
        <v>336</v>
      </c>
      <c r="P982" s="121" t="s">
        <v>1640</v>
      </c>
      <c r="Q982" s="121" t="s">
        <v>1641</v>
      </c>
      <c r="R982" s="121">
        <v>72859720</v>
      </c>
      <c r="S982" s="121" t="s">
        <v>5208</v>
      </c>
      <c r="T982" s="205">
        <v>42500</v>
      </c>
      <c r="U982" s="205">
        <v>42551</v>
      </c>
      <c r="V982" s="206" t="s">
        <v>4829</v>
      </c>
      <c r="W982" s="206" t="s">
        <v>4830</v>
      </c>
      <c r="X982" s="206" t="s">
        <v>4830</v>
      </c>
    </row>
    <row r="983" spans="1:24" ht="20.399999999999999" x14ac:dyDescent="0.2">
      <c r="A983" s="151">
        <v>0</v>
      </c>
      <c r="B983" s="116">
        <f t="shared" si="30"/>
        <v>926.64</v>
      </c>
      <c r="C983" s="196">
        <f t="shared" si="31"/>
        <v>0</v>
      </c>
      <c r="D983" s="172"/>
      <c r="E983" s="117" t="s">
        <v>1722</v>
      </c>
      <c r="F983" s="118" t="s">
        <v>8059</v>
      </c>
      <c r="G983" s="119" t="s">
        <v>2231</v>
      </c>
      <c r="H983" s="117" t="s">
        <v>1749</v>
      </c>
      <c r="I983" s="117">
        <v>925</v>
      </c>
      <c r="J983" s="117"/>
      <c r="K983" s="120">
        <v>891</v>
      </c>
      <c r="L983" s="121" t="s">
        <v>1171</v>
      </c>
      <c r="M983" s="121" t="s">
        <v>921</v>
      </c>
      <c r="N983" s="121">
        <v>2018</v>
      </c>
      <c r="O983" s="121">
        <v>208</v>
      </c>
      <c r="P983" s="121" t="s">
        <v>1640</v>
      </c>
      <c r="Q983" s="121" t="s">
        <v>925</v>
      </c>
      <c r="R983" s="121">
        <v>72990011</v>
      </c>
      <c r="S983" s="121" t="s">
        <v>1911</v>
      </c>
      <c r="T983" s="205">
        <v>43227</v>
      </c>
      <c r="U983" s="205">
        <v>43224</v>
      </c>
      <c r="V983" s="206" t="s">
        <v>4829</v>
      </c>
      <c r="W983" s="206" t="s">
        <v>4830</v>
      </c>
      <c r="X983" s="206" t="s">
        <v>4830</v>
      </c>
    </row>
    <row r="984" spans="1:24" x14ac:dyDescent="0.2">
      <c r="A984" s="151">
        <v>0</v>
      </c>
      <c r="B984" s="116">
        <f t="shared" si="30"/>
        <v>1372.8</v>
      </c>
      <c r="C984" s="196">
        <f t="shared" si="31"/>
        <v>0</v>
      </c>
      <c r="D984" s="172" t="s">
        <v>1139</v>
      </c>
      <c r="E984" s="117" t="s">
        <v>10487</v>
      </c>
      <c r="F984" s="118" t="s">
        <v>10488</v>
      </c>
      <c r="G984" s="119" t="s">
        <v>11704</v>
      </c>
      <c r="H984" s="117" t="s">
        <v>1749</v>
      </c>
      <c r="I984" s="117">
        <v>925</v>
      </c>
      <c r="J984" s="117"/>
      <c r="K984" s="120">
        <v>1320</v>
      </c>
      <c r="L984" s="121" t="s">
        <v>1171</v>
      </c>
      <c r="M984" s="121" t="s">
        <v>921</v>
      </c>
      <c r="N984" s="121">
        <v>2019</v>
      </c>
      <c r="O984" s="121">
        <v>228</v>
      </c>
      <c r="P984" s="121" t="s">
        <v>1640</v>
      </c>
      <c r="Q984" s="121" t="s">
        <v>923</v>
      </c>
      <c r="R984" s="121">
        <v>73038445</v>
      </c>
      <c r="S984" s="121" t="s">
        <v>11705</v>
      </c>
      <c r="T984" s="205">
        <v>43502</v>
      </c>
      <c r="U984" s="205">
        <v>43504</v>
      </c>
      <c r="V984" s="206" t="s">
        <v>4829</v>
      </c>
      <c r="W984" s="206" t="s">
        <v>4830</v>
      </c>
      <c r="X984" s="206" t="s">
        <v>4830</v>
      </c>
    </row>
    <row r="985" spans="1:24" ht="15.6" x14ac:dyDescent="0.2">
      <c r="A985" s="151">
        <v>0</v>
      </c>
      <c r="B985" s="116">
        <f t="shared" si="30"/>
        <v>623.48</v>
      </c>
      <c r="C985" s="196">
        <f t="shared" si="31"/>
        <v>0</v>
      </c>
      <c r="D985" s="172" t="s">
        <v>4004</v>
      </c>
      <c r="E985" s="117" t="s">
        <v>3244</v>
      </c>
      <c r="F985" s="118" t="s">
        <v>11249</v>
      </c>
      <c r="G985" s="119" t="s">
        <v>3357</v>
      </c>
      <c r="H985" s="117" t="s">
        <v>1749</v>
      </c>
      <c r="I985" s="117">
        <v>925</v>
      </c>
      <c r="J985" s="117"/>
      <c r="K985" s="120">
        <v>599.5</v>
      </c>
      <c r="L985" s="121"/>
      <c r="M985" s="121" t="s">
        <v>3327</v>
      </c>
      <c r="N985" s="121">
        <v>2019</v>
      </c>
      <c r="O985" s="121">
        <v>128</v>
      </c>
      <c r="P985" s="121" t="s">
        <v>922</v>
      </c>
      <c r="Q985" s="121" t="s">
        <v>925</v>
      </c>
      <c r="R985" s="121">
        <v>73051851</v>
      </c>
      <c r="S985" s="121" t="s">
        <v>3358</v>
      </c>
      <c r="T985" s="205">
        <v>43466</v>
      </c>
      <c r="U985" s="205"/>
      <c r="V985" s="206" t="s">
        <v>4829</v>
      </c>
      <c r="W985" s="206" t="s">
        <v>4830</v>
      </c>
      <c r="X985" s="206" t="s">
        <v>4830</v>
      </c>
    </row>
    <row r="986" spans="1:24" ht="20.399999999999999" x14ac:dyDescent="0.2">
      <c r="A986" s="151">
        <v>0</v>
      </c>
      <c r="B986" s="116">
        <f t="shared" si="30"/>
        <v>795.08</v>
      </c>
      <c r="C986" s="196">
        <f t="shared" si="31"/>
        <v>0</v>
      </c>
      <c r="D986" s="172" t="s">
        <v>1139</v>
      </c>
      <c r="E986" s="117" t="s">
        <v>9347</v>
      </c>
      <c r="F986" s="118" t="s">
        <v>9348</v>
      </c>
      <c r="G986" s="119" t="s">
        <v>9765</v>
      </c>
      <c r="H986" s="117" t="s">
        <v>1749</v>
      </c>
      <c r="I986" s="117">
        <v>925</v>
      </c>
      <c r="J986" s="117"/>
      <c r="K986" s="120">
        <v>764.5</v>
      </c>
      <c r="L986" s="121" t="s">
        <v>1171</v>
      </c>
      <c r="M986" s="121" t="s">
        <v>921</v>
      </c>
      <c r="N986" s="121">
        <v>2018</v>
      </c>
      <c r="O986" s="121">
        <v>152</v>
      </c>
      <c r="P986" s="121" t="s">
        <v>1640</v>
      </c>
      <c r="Q986" s="121" t="s">
        <v>925</v>
      </c>
      <c r="R986" s="121">
        <v>73026259</v>
      </c>
      <c r="S986" s="121" t="s">
        <v>9766</v>
      </c>
      <c r="T986" s="205">
        <v>43391</v>
      </c>
      <c r="U986" s="205">
        <v>43399</v>
      </c>
      <c r="V986" s="206" t="s">
        <v>4829</v>
      </c>
      <c r="W986" s="206" t="s">
        <v>4830</v>
      </c>
      <c r="X986" s="206" t="s">
        <v>4830</v>
      </c>
    </row>
    <row r="987" spans="1:24" x14ac:dyDescent="0.2">
      <c r="A987" s="151">
        <v>0</v>
      </c>
      <c r="B987" s="116">
        <f t="shared" si="30"/>
        <v>884.3119999999999</v>
      </c>
      <c r="C987" s="196">
        <f t="shared" si="31"/>
        <v>0</v>
      </c>
      <c r="D987" s="172" t="s">
        <v>1139</v>
      </c>
      <c r="E987" s="117" t="s">
        <v>10489</v>
      </c>
      <c r="F987" s="118" t="s">
        <v>10490</v>
      </c>
      <c r="G987" s="119" t="s">
        <v>11250</v>
      </c>
      <c r="H987" s="117" t="s">
        <v>1749</v>
      </c>
      <c r="I987" s="117">
        <v>925</v>
      </c>
      <c r="J987" s="117"/>
      <c r="K987" s="120">
        <v>850.3</v>
      </c>
      <c r="L987" s="121" t="s">
        <v>1171</v>
      </c>
      <c r="M987" s="121" t="s">
        <v>921</v>
      </c>
      <c r="N987" s="121">
        <v>2019</v>
      </c>
      <c r="O987" s="121">
        <v>136</v>
      </c>
      <c r="P987" s="121" t="s">
        <v>922</v>
      </c>
      <c r="Q987" s="121" t="s">
        <v>923</v>
      </c>
      <c r="R987" s="121">
        <v>73038434</v>
      </c>
      <c r="S987" s="121" t="s">
        <v>11251</v>
      </c>
      <c r="T987" s="205">
        <v>43522</v>
      </c>
      <c r="U987" s="205">
        <v>43525</v>
      </c>
      <c r="V987" s="206" t="s">
        <v>4829</v>
      </c>
      <c r="W987" s="206" t="s">
        <v>4830</v>
      </c>
      <c r="X987" s="206" t="s">
        <v>4830</v>
      </c>
    </row>
    <row r="988" spans="1:24" x14ac:dyDescent="0.2">
      <c r="A988" s="151">
        <v>0</v>
      </c>
      <c r="B988" s="116">
        <f t="shared" si="30"/>
        <v>1295.008</v>
      </c>
      <c r="C988" s="196">
        <f t="shared" si="31"/>
        <v>0</v>
      </c>
      <c r="D988" s="172"/>
      <c r="E988" s="117" t="s">
        <v>8647</v>
      </c>
      <c r="F988" s="118" t="s">
        <v>7808</v>
      </c>
      <c r="G988" s="119" t="s">
        <v>8316</v>
      </c>
      <c r="H988" s="117" t="s">
        <v>1749</v>
      </c>
      <c r="I988" s="117">
        <v>925</v>
      </c>
      <c r="J988" s="117"/>
      <c r="K988" s="120">
        <v>1245.2</v>
      </c>
      <c r="L988" s="121" t="s">
        <v>1171</v>
      </c>
      <c r="M988" s="121" t="s">
        <v>921</v>
      </c>
      <c r="N988" s="121">
        <v>2018</v>
      </c>
      <c r="O988" s="121">
        <v>356</v>
      </c>
      <c r="P988" s="121" t="s">
        <v>1640</v>
      </c>
      <c r="Q988" s="121" t="s">
        <v>1641</v>
      </c>
      <c r="R988" s="121">
        <v>72984742</v>
      </c>
      <c r="S988" s="121" t="s">
        <v>8317</v>
      </c>
      <c r="T988" s="205">
        <v>43285</v>
      </c>
      <c r="U988" s="205">
        <v>43280</v>
      </c>
      <c r="V988" s="206" t="s">
        <v>4829</v>
      </c>
      <c r="W988" s="206" t="s">
        <v>4830</v>
      </c>
      <c r="X988" s="206" t="s">
        <v>4830</v>
      </c>
    </row>
    <row r="989" spans="1:24" ht="20.399999999999999" x14ac:dyDescent="0.2">
      <c r="A989" s="151">
        <v>0</v>
      </c>
      <c r="B989" s="116">
        <f t="shared" si="30"/>
        <v>812.24</v>
      </c>
      <c r="C989" s="196">
        <f t="shared" si="31"/>
        <v>0</v>
      </c>
      <c r="D989" s="172" t="s">
        <v>924</v>
      </c>
      <c r="E989" s="117" t="s">
        <v>817</v>
      </c>
      <c r="F989" s="118" t="s">
        <v>11252</v>
      </c>
      <c r="G989" s="119" t="s">
        <v>3735</v>
      </c>
      <c r="H989" s="117" t="s">
        <v>1749</v>
      </c>
      <c r="I989" s="117">
        <v>925</v>
      </c>
      <c r="J989" s="117"/>
      <c r="K989" s="120">
        <v>781</v>
      </c>
      <c r="L989" s="121" t="s">
        <v>1171</v>
      </c>
      <c r="M989" s="121" t="s">
        <v>921</v>
      </c>
      <c r="N989" s="121">
        <v>2018</v>
      </c>
      <c r="O989" s="121">
        <v>256</v>
      </c>
      <c r="P989" s="121" t="s">
        <v>1640</v>
      </c>
      <c r="Q989" s="121" t="s">
        <v>925</v>
      </c>
      <c r="R989" s="121">
        <v>72982778</v>
      </c>
      <c r="S989" s="121" t="s">
        <v>3781</v>
      </c>
      <c r="T989" s="205">
        <v>43174</v>
      </c>
      <c r="U989" s="205">
        <v>43192</v>
      </c>
      <c r="V989" s="206" t="s">
        <v>4829</v>
      </c>
      <c r="W989" s="206" t="s">
        <v>4830</v>
      </c>
      <c r="X989" s="206" t="s">
        <v>4830</v>
      </c>
    </row>
    <row r="990" spans="1:24" ht="20.399999999999999" x14ac:dyDescent="0.2">
      <c r="A990" s="151">
        <v>0</v>
      </c>
      <c r="B990" s="116">
        <f t="shared" si="30"/>
        <v>893.46400000000006</v>
      </c>
      <c r="C990" s="196">
        <f t="shared" si="31"/>
        <v>0</v>
      </c>
      <c r="D990" s="172" t="s">
        <v>4004</v>
      </c>
      <c r="E990" s="117" t="s">
        <v>817</v>
      </c>
      <c r="F990" s="118" t="s">
        <v>9547</v>
      </c>
      <c r="G990" s="119" t="s">
        <v>3735</v>
      </c>
      <c r="H990" s="117" t="s">
        <v>1749</v>
      </c>
      <c r="I990" s="117">
        <v>925</v>
      </c>
      <c r="J990" s="117"/>
      <c r="K990" s="120">
        <v>859.1</v>
      </c>
      <c r="L990" s="121" t="s">
        <v>1171</v>
      </c>
      <c r="M990" s="121" t="s">
        <v>921</v>
      </c>
      <c r="N990" s="121">
        <v>2019</v>
      </c>
      <c r="O990" s="121">
        <v>312</v>
      </c>
      <c r="P990" s="121" t="s">
        <v>1640</v>
      </c>
      <c r="Q990" s="121" t="s">
        <v>925</v>
      </c>
      <c r="R990" s="121">
        <v>73027037</v>
      </c>
      <c r="S990" s="121" t="s">
        <v>3781</v>
      </c>
      <c r="T990" s="205">
        <v>43402</v>
      </c>
      <c r="U990" s="205">
        <v>43413</v>
      </c>
      <c r="V990" s="206" t="s">
        <v>4829</v>
      </c>
      <c r="W990" s="206" t="s">
        <v>4830</v>
      </c>
      <c r="X990" s="206" t="s">
        <v>4830</v>
      </c>
    </row>
    <row r="991" spans="1:24" x14ac:dyDescent="0.2">
      <c r="A991" s="151">
        <v>0</v>
      </c>
      <c r="B991" s="116">
        <f t="shared" si="30"/>
        <v>1871.5839999999998</v>
      </c>
      <c r="C991" s="196">
        <f t="shared" si="31"/>
        <v>0</v>
      </c>
      <c r="D991" s="172"/>
      <c r="E991" s="117" t="s">
        <v>161</v>
      </c>
      <c r="F991" s="118" t="s">
        <v>3918</v>
      </c>
      <c r="G991" s="119" t="s">
        <v>4479</v>
      </c>
      <c r="H991" s="117" t="s">
        <v>1749</v>
      </c>
      <c r="I991" s="117">
        <v>925</v>
      </c>
      <c r="J991" s="117"/>
      <c r="K991" s="120">
        <v>1799.6</v>
      </c>
      <c r="L991" s="121" t="s">
        <v>1171</v>
      </c>
      <c r="M991" s="121" t="s">
        <v>921</v>
      </c>
      <c r="N991" s="121">
        <v>2016</v>
      </c>
      <c r="O991" s="121">
        <v>608</v>
      </c>
      <c r="P991" s="121" t="s">
        <v>1640</v>
      </c>
      <c r="Q991" s="121" t="s">
        <v>311</v>
      </c>
      <c r="R991" s="121">
        <v>72857750</v>
      </c>
      <c r="S991" s="121" t="s">
        <v>4480</v>
      </c>
      <c r="T991" s="205">
        <v>42500</v>
      </c>
      <c r="U991" s="205">
        <v>42517</v>
      </c>
      <c r="V991" s="206" t="s">
        <v>4829</v>
      </c>
      <c r="W991" s="206" t="s">
        <v>4830</v>
      </c>
      <c r="X991" s="206" t="s">
        <v>4830</v>
      </c>
    </row>
    <row r="992" spans="1:24" x14ac:dyDescent="0.2">
      <c r="A992" s="151">
        <v>0</v>
      </c>
      <c r="B992" s="116">
        <f t="shared" si="30"/>
        <v>676.10400000000004</v>
      </c>
      <c r="C992" s="196">
        <f t="shared" si="31"/>
        <v>0</v>
      </c>
      <c r="D992" s="172" t="s">
        <v>924</v>
      </c>
      <c r="E992" s="117" t="s">
        <v>3512</v>
      </c>
      <c r="F992" s="118" t="s">
        <v>3513</v>
      </c>
      <c r="G992" s="119" t="s">
        <v>3611</v>
      </c>
      <c r="H992" s="117" t="s">
        <v>1749</v>
      </c>
      <c r="I992" s="117">
        <v>925</v>
      </c>
      <c r="J992" s="117">
        <v>20</v>
      </c>
      <c r="K992" s="120">
        <v>650.1</v>
      </c>
      <c r="L992" s="121" t="s">
        <v>1171</v>
      </c>
      <c r="M992" s="121" t="s">
        <v>921</v>
      </c>
      <c r="N992" s="121">
        <v>2016</v>
      </c>
      <c r="O992" s="121">
        <v>224</v>
      </c>
      <c r="P992" s="121" t="s">
        <v>1640</v>
      </c>
      <c r="Q992" s="121" t="s">
        <v>1641</v>
      </c>
      <c r="R992" s="121">
        <v>71110506</v>
      </c>
      <c r="S992" s="121" t="s">
        <v>5209</v>
      </c>
      <c r="T992" s="205">
        <v>42360</v>
      </c>
      <c r="U992" s="205">
        <v>42605</v>
      </c>
      <c r="V992" s="206" t="s">
        <v>4829</v>
      </c>
      <c r="W992" s="206" t="s">
        <v>4830</v>
      </c>
      <c r="X992" s="206" t="s">
        <v>4830</v>
      </c>
    </row>
    <row r="993" spans="1:24" x14ac:dyDescent="0.2">
      <c r="A993" s="151">
        <v>0</v>
      </c>
      <c r="B993" s="116">
        <f t="shared" si="30"/>
        <v>951.80799999999999</v>
      </c>
      <c r="C993" s="196">
        <f t="shared" si="31"/>
        <v>0</v>
      </c>
      <c r="D993" s="172"/>
      <c r="E993" s="117" t="s">
        <v>8648</v>
      </c>
      <c r="F993" s="118" t="s">
        <v>8649</v>
      </c>
      <c r="G993" s="119" t="s">
        <v>9000</v>
      </c>
      <c r="H993" s="117" t="s">
        <v>1749</v>
      </c>
      <c r="I993" s="117">
        <v>925</v>
      </c>
      <c r="J993" s="117"/>
      <c r="K993" s="120">
        <v>915.2</v>
      </c>
      <c r="L993" s="121" t="s">
        <v>1171</v>
      </c>
      <c r="M993" s="121" t="s">
        <v>921</v>
      </c>
      <c r="N993" s="121">
        <v>2018</v>
      </c>
      <c r="O993" s="121">
        <v>212</v>
      </c>
      <c r="P993" s="121" t="s">
        <v>1640</v>
      </c>
      <c r="Q993" s="121" t="s">
        <v>1641</v>
      </c>
      <c r="R993" s="121">
        <v>73000668</v>
      </c>
      <c r="S993" s="121" t="s">
        <v>9001</v>
      </c>
      <c r="T993" s="205">
        <v>43356</v>
      </c>
      <c r="U993" s="205">
        <v>43371</v>
      </c>
      <c r="V993" s="206" t="s">
        <v>4829</v>
      </c>
      <c r="W993" s="206" t="s">
        <v>4830</v>
      </c>
      <c r="X993" s="206" t="s">
        <v>4830</v>
      </c>
    </row>
    <row r="994" spans="1:24" ht="20.399999999999999" x14ac:dyDescent="0.2">
      <c r="A994" s="151">
        <v>0</v>
      </c>
      <c r="B994" s="116">
        <f t="shared" si="30"/>
        <v>404.976</v>
      </c>
      <c r="C994" s="196">
        <f t="shared" si="31"/>
        <v>0</v>
      </c>
      <c r="D994" s="172"/>
      <c r="E994" s="117" t="s">
        <v>4884</v>
      </c>
      <c r="F994" s="118" t="s">
        <v>8060</v>
      </c>
      <c r="G994" s="119" t="s">
        <v>4885</v>
      </c>
      <c r="H994" s="117" t="s">
        <v>1749</v>
      </c>
      <c r="I994" s="117">
        <v>925</v>
      </c>
      <c r="J994" s="117"/>
      <c r="K994" s="120">
        <v>389.4</v>
      </c>
      <c r="L994" s="121" t="s">
        <v>1171</v>
      </c>
      <c r="M994" s="121" t="s">
        <v>921</v>
      </c>
      <c r="N994" s="121">
        <v>2017</v>
      </c>
      <c r="O994" s="121">
        <v>100</v>
      </c>
      <c r="P994" s="121" t="s">
        <v>922</v>
      </c>
      <c r="Q994" s="121" t="s">
        <v>925</v>
      </c>
      <c r="R994" s="121">
        <v>72893562</v>
      </c>
      <c r="S994" s="121" t="s">
        <v>4886</v>
      </c>
      <c r="T994" s="205">
        <v>42704</v>
      </c>
      <c r="U994" s="205">
        <v>42758</v>
      </c>
      <c r="V994" s="206" t="s">
        <v>4829</v>
      </c>
      <c r="W994" s="206" t="s">
        <v>4830</v>
      </c>
      <c r="X994" s="206" t="s">
        <v>4830</v>
      </c>
    </row>
    <row r="995" spans="1:24" ht="20.399999999999999" x14ac:dyDescent="0.2">
      <c r="A995" s="151">
        <v>0</v>
      </c>
      <c r="B995" s="116">
        <f t="shared" si="30"/>
        <v>423.28</v>
      </c>
      <c r="C995" s="196">
        <f t="shared" si="31"/>
        <v>0</v>
      </c>
      <c r="D995" s="172"/>
      <c r="E995" s="117" t="s">
        <v>4884</v>
      </c>
      <c r="F995" s="118" t="s">
        <v>7809</v>
      </c>
      <c r="G995" s="119" t="s">
        <v>4885</v>
      </c>
      <c r="H995" s="117" t="s">
        <v>1749</v>
      </c>
      <c r="I995" s="117">
        <v>925</v>
      </c>
      <c r="J995" s="117"/>
      <c r="K995" s="120">
        <v>407</v>
      </c>
      <c r="L995" s="121" t="s">
        <v>1171</v>
      </c>
      <c r="M995" s="121" t="s">
        <v>921</v>
      </c>
      <c r="N995" s="121">
        <v>2018</v>
      </c>
      <c r="O995" s="121">
        <v>100</v>
      </c>
      <c r="P995" s="121" t="s">
        <v>6634</v>
      </c>
      <c r="Q995" s="121" t="s">
        <v>925</v>
      </c>
      <c r="R995" s="121">
        <v>72984818</v>
      </c>
      <c r="S995" s="121" t="s">
        <v>4886</v>
      </c>
      <c r="T995" s="205">
        <v>43199</v>
      </c>
      <c r="U995" s="205">
        <v>43210</v>
      </c>
      <c r="V995" s="206" t="s">
        <v>4829</v>
      </c>
      <c r="W995" s="206" t="s">
        <v>4830</v>
      </c>
      <c r="X995" s="206" t="s">
        <v>4830</v>
      </c>
    </row>
    <row r="996" spans="1:24" x14ac:dyDescent="0.2">
      <c r="A996" s="151">
        <v>0</v>
      </c>
      <c r="B996" s="116">
        <f t="shared" si="30"/>
        <v>852.28</v>
      </c>
      <c r="C996" s="196">
        <f t="shared" si="31"/>
        <v>0</v>
      </c>
      <c r="D996" s="172" t="s">
        <v>1139</v>
      </c>
      <c r="E996" s="117" t="s">
        <v>10491</v>
      </c>
      <c r="F996" s="118" t="s">
        <v>10492</v>
      </c>
      <c r="G996" s="119" t="s">
        <v>11706</v>
      </c>
      <c r="H996" s="117" t="s">
        <v>1749</v>
      </c>
      <c r="I996" s="117">
        <v>925</v>
      </c>
      <c r="J996" s="117"/>
      <c r="K996" s="120">
        <v>819.5</v>
      </c>
      <c r="L996" s="121" t="s">
        <v>1171</v>
      </c>
      <c r="M996" s="121" t="s">
        <v>921</v>
      </c>
      <c r="N996" s="121">
        <v>2019</v>
      </c>
      <c r="O996" s="121">
        <v>160</v>
      </c>
      <c r="P996" s="121" t="s">
        <v>1640</v>
      </c>
      <c r="Q996" s="121" t="s">
        <v>805</v>
      </c>
      <c r="R996" s="121">
        <v>73038439</v>
      </c>
      <c r="S996" s="121" t="s">
        <v>11707</v>
      </c>
      <c r="T996" s="205">
        <v>43522</v>
      </c>
      <c r="U996" s="205">
        <v>43525</v>
      </c>
      <c r="V996" s="206" t="s">
        <v>4829</v>
      </c>
      <c r="W996" s="206" t="s">
        <v>4830</v>
      </c>
      <c r="X996" s="206" t="s">
        <v>4830</v>
      </c>
    </row>
    <row r="997" spans="1:24" ht="15.6" x14ac:dyDescent="0.2">
      <c r="A997" s="151">
        <v>0</v>
      </c>
      <c r="B997" s="116">
        <f t="shared" si="30"/>
        <v>1456.3119999999999</v>
      </c>
      <c r="C997" s="196">
        <f t="shared" si="31"/>
        <v>0</v>
      </c>
      <c r="D997" s="172" t="s">
        <v>4004</v>
      </c>
      <c r="E997" s="117" t="s">
        <v>3027</v>
      </c>
      <c r="F997" s="118" t="s">
        <v>11253</v>
      </c>
      <c r="G997" s="119" t="s">
        <v>3028</v>
      </c>
      <c r="H997" s="117" t="s">
        <v>1749</v>
      </c>
      <c r="I997" s="117">
        <v>925</v>
      </c>
      <c r="J997" s="117"/>
      <c r="K997" s="120">
        <v>1400.3</v>
      </c>
      <c r="L997" s="121"/>
      <c r="M997" s="121" t="s">
        <v>3327</v>
      </c>
      <c r="N997" s="121">
        <v>2019</v>
      </c>
      <c r="O997" s="121">
        <v>432</v>
      </c>
      <c r="P997" s="121" t="s">
        <v>1640</v>
      </c>
      <c r="Q997" s="121" t="s">
        <v>925</v>
      </c>
      <c r="R997" s="121">
        <v>73051846</v>
      </c>
      <c r="S997" s="121" t="s">
        <v>3029</v>
      </c>
      <c r="T997" s="205">
        <v>43466</v>
      </c>
      <c r="U997" s="205"/>
      <c r="V997" s="206" t="s">
        <v>4829</v>
      </c>
      <c r="W997" s="206" t="s">
        <v>4830</v>
      </c>
      <c r="X997" s="206" t="s">
        <v>4830</v>
      </c>
    </row>
    <row r="998" spans="1:24" x14ac:dyDescent="0.2">
      <c r="A998" s="151">
        <v>0</v>
      </c>
      <c r="B998" s="116">
        <f t="shared" si="30"/>
        <v>1019.304</v>
      </c>
      <c r="C998" s="196">
        <f t="shared" si="31"/>
        <v>0</v>
      </c>
      <c r="D998" s="172" t="s">
        <v>1139</v>
      </c>
      <c r="E998" s="117" t="s">
        <v>9335</v>
      </c>
      <c r="F998" s="118" t="s">
        <v>9336</v>
      </c>
      <c r="G998" s="119" t="s">
        <v>9548</v>
      </c>
      <c r="H998" s="117" t="s">
        <v>1749</v>
      </c>
      <c r="I998" s="117">
        <v>925</v>
      </c>
      <c r="J998" s="117"/>
      <c r="K998" s="120">
        <v>980.1</v>
      </c>
      <c r="L998" s="121" t="s">
        <v>1171</v>
      </c>
      <c r="M998" s="121" t="s">
        <v>921</v>
      </c>
      <c r="N998" s="121">
        <v>2019</v>
      </c>
      <c r="O998" s="121">
        <v>244</v>
      </c>
      <c r="P998" s="121" t="s">
        <v>1640</v>
      </c>
      <c r="Q998" s="121" t="s">
        <v>925</v>
      </c>
      <c r="R998" s="121">
        <v>73026251</v>
      </c>
      <c r="S998" s="121" t="s">
        <v>9549</v>
      </c>
      <c r="T998" s="205">
        <v>43431</v>
      </c>
      <c r="U998" s="205">
        <v>43434</v>
      </c>
      <c r="V998" s="206" t="s">
        <v>4829</v>
      </c>
      <c r="W998" s="206" t="s">
        <v>4830</v>
      </c>
      <c r="X998" s="206" t="s">
        <v>4830</v>
      </c>
    </row>
    <row r="999" spans="1:24" x14ac:dyDescent="0.2">
      <c r="A999" s="151">
        <v>0</v>
      </c>
      <c r="B999" s="116">
        <f t="shared" si="30"/>
        <v>457.6</v>
      </c>
      <c r="C999" s="196">
        <f t="shared" si="31"/>
        <v>0</v>
      </c>
      <c r="D999" s="172" t="s">
        <v>1139</v>
      </c>
      <c r="E999" s="117" t="s">
        <v>10493</v>
      </c>
      <c r="F999" s="118" t="s">
        <v>10494</v>
      </c>
      <c r="G999" s="119" t="s">
        <v>11254</v>
      </c>
      <c r="H999" s="117" t="s">
        <v>1749</v>
      </c>
      <c r="I999" s="117">
        <v>925</v>
      </c>
      <c r="J999" s="117"/>
      <c r="K999" s="120">
        <v>440</v>
      </c>
      <c r="L999" s="121" t="s">
        <v>1171</v>
      </c>
      <c r="M999" s="121" t="s">
        <v>921</v>
      </c>
      <c r="N999" s="121">
        <v>2019</v>
      </c>
      <c r="O999" s="121">
        <v>80</v>
      </c>
      <c r="P999" s="121" t="s">
        <v>922</v>
      </c>
      <c r="Q999" s="121" t="s">
        <v>1641</v>
      </c>
      <c r="R999" s="121">
        <v>73038437</v>
      </c>
      <c r="S999" s="121" t="s">
        <v>11255</v>
      </c>
      <c r="T999" s="205">
        <v>43502</v>
      </c>
      <c r="U999" s="205">
        <v>43504</v>
      </c>
      <c r="V999" s="206" t="s">
        <v>4829</v>
      </c>
      <c r="W999" s="206" t="s">
        <v>4830</v>
      </c>
      <c r="X999" s="206" t="s">
        <v>4830</v>
      </c>
    </row>
    <row r="1000" spans="1:24" ht="20.399999999999999" x14ac:dyDescent="0.2">
      <c r="A1000" s="151">
        <v>0</v>
      </c>
      <c r="B1000" s="116">
        <f t="shared" si="30"/>
        <v>1246.96</v>
      </c>
      <c r="C1000" s="196">
        <f t="shared" si="31"/>
        <v>0</v>
      </c>
      <c r="D1000" s="172"/>
      <c r="E1000" s="117" t="s">
        <v>5875</v>
      </c>
      <c r="F1000" s="118" t="s">
        <v>5876</v>
      </c>
      <c r="G1000" s="119" t="s">
        <v>6283</v>
      </c>
      <c r="H1000" s="117" t="s">
        <v>1749</v>
      </c>
      <c r="I1000" s="117">
        <v>925</v>
      </c>
      <c r="J1000" s="117"/>
      <c r="K1000" s="120">
        <v>1199</v>
      </c>
      <c r="L1000" s="121" t="s">
        <v>1171</v>
      </c>
      <c r="M1000" s="121" t="s">
        <v>921</v>
      </c>
      <c r="N1000" s="121">
        <v>2018</v>
      </c>
      <c r="O1000" s="121">
        <v>312</v>
      </c>
      <c r="P1000" s="121" t="s">
        <v>1640</v>
      </c>
      <c r="Q1000" s="121" t="s">
        <v>1641</v>
      </c>
      <c r="R1000" s="121">
        <v>72932572</v>
      </c>
      <c r="S1000" s="121" t="s">
        <v>6284</v>
      </c>
      <c r="T1000" s="205">
        <v>43227</v>
      </c>
      <c r="U1000" s="205">
        <v>43224</v>
      </c>
      <c r="V1000" s="206" t="s">
        <v>4829</v>
      </c>
      <c r="W1000" s="206" t="s">
        <v>4830</v>
      </c>
      <c r="X1000" s="206" t="s">
        <v>4830</v>
      </c>
    </row>
    <row r="1001" spans="1:24" x14ac:dyDescent="0.2">
      <c r="A1001" s="151">
        <v>0</v>
      </c>
      <c r="B1001" s="116">
        <f t="shared" si="30"/>
        <v>784.78399999999999</v>
      </c>
      <c r="C1001" s="196">
        <f t="shared" si="31"/>
        <v>0</v>
      </c>
      <c r="D1001" s="172"/>
      <c r="E1001" s="117" t="s">
        <v>7810</v>
      </c>
      <c r="F1001" s="118" t="s">
        <v>7811</v>
      </c>
      <c r="G1001" s="119" t="s">
        <v>8373</v>
      </c>
      <c r="H1001" s="117" t="s">
        <v>1749</v>
      </c>
      <c r="I1001" s="117">
        <v>925</v>
      </c>
      <c r="J1001" s="117"/>
      <c r="K1001" s="120">
        <v>754.6</v>
      </c>
      <c r="L1001" s="121" t="s">
        <v>1171</v>
      </c>
      <c r="M1001" s="121" t="s">
        <v>921</v>
      </c>
      <c r="N1001" s="121">
        <v>2018</v>
      </c>
      <c r="O1001" s="121">
        <v>172</v>
      </c>
      <c r="P1001" s="121" t="s">
        <v>1640</v>
      </c>
      <c r="Q1001" s="121" t="s">
        <v>925</v>
      </c>
      <c r="R1001" s="121">
        <v>72984751</v>
      </c>
      <c r="S1001" s="121" t="s">
        <v>8374</v>
      </c>
      <c r="T1001" s="205">
        <v>43242</v>
      </c>
      <c r="U1001" s="205">
        <v>43259</v>
      </c>
      <c r="V1001" s="206" t="s">
        <v>4829</v>
      </c>
      <c r="W1001" s="206" t="s">
        <v>4830</v>
      </c>
      <c r="X1001" s="206" t="s">
        <v>4830</v>
      </c>
    </row>
    <row r="1002" spans="1:24" x14ac:dyDescent="0.2">
      <c r="A1002" s="151">
        <v>0</v>
      </c>
      <c r="B1002" s="116">
        <f t="shared" si="30"/>
        <v>1871.5839999999998</v>
      </c>
      <c r="C1002" s="196">
        <f t="shared" si="31"/>
        <v>0</v>
      </c>
      <c r="D1002" s="172" t="s">
        <v>1139</v>
      </c>
      <c r="E1002" s="117" t="s">
        <v>9345</v>
      </c>
      <c r="F1002" s="118" t="s">
        <v>9346</v>
      </c>
      <c r="G1002" s="119" t="s">
        <v>9767</v>
      </c>
      <c r="H1002" s="117" t="s">
        <v>1749</v>
      </c>
      <c r="I1002" s="117">
        <v>925</v>
      </c>
      <c r="J1002" s="117"/>
      <c r="K1002" s="120">
        <v>1799.6</v>
      </c>
      <c r="L1002" s="121" t="s">
        <v>1171</v>
      </c>
      <c r="M1002" s="121" t="s">
        <v>921</v>
      </c>
      <c r="N1002" s="121">
        <v>2019</v>
      </c>
      <c r="O1002" s="121">
        <v>512</v>
      </c>
      <c r="P1002" s="121" t="s">
        <v>1640</v>
      </c>
      <c r="Q1002" s="121" t="s">
        <v>923</v>
      </c>
      <c r="R1002" s="121">
        <v>73026258</v>
      </c>
      <c r="S1002" s="121" t="s">
        <v>9768</v>
      </c>
      <c r="T1002" s="205">
        <v>43490</v>
      </c>
      <c r="U1002" s="205">
        <v>43504</v>
      </c>
      <c r="V1002" s="206" t="s">
        <v>4829</v>
      </c>
      <c r="W1002" s="206" t="s">
        <v>4830</v>
      </c>
      <c r="X1002" s="206" t="s">
        <v>4830</v>
      </c>
    </row>
    <row r="1003" spans="1:24" ht="20.399999999999999" x14ac:dyDescent="0.2">
      <c r="A1003" s="151">
        <v>0</v>
      </c>
      <c r="B1003" s="116">
        <f t="shared" si="30"/>
        <v>1100.528</v>
      </c>
      <c r="C1003" s="196">
        <f t="shared" si="31"/>
        <v>0</v>
      </c>
      <c r="D1003" s="172"/>
      <c r="E1003" s="117" t="s">
        <v>433</v>
      </c>
      <c r="F1003" s="118" t="s">
        <v>9038</v>
      </c>
      <c r="G1003" s="119" t="s">
        <v>4634</v>
      </c>
      <c r="H1003" s="117" t="s">
        <v>1749</v>
      </c>
      <c r="I1003" s="117">
        <v>925</v>
      </c>
      <c r="J1003" s="117"/>
      <c r="K1003" s="120">
        <v>1058.2</v>
      </c>
      <c r="L1003" s="121" t="s">
        <v>1171</v>
      </c>
      <c r="M1003" s="121" t="s">
        <v>921</v>
      </c>
      <c r="N1003" s="121">
        <v>2018</v>
      </c>
      <c r="O1003" s="121">
        <v>260</v>
      </c>
      <c r="P1003" s="121" t="s">
        <v>1640</v>
      </c>
      <c r="Q1003" s="121" t="s">
        <v>925</v>
      </c>
      <c r="R1003" s="121">
        <v>73008411</v>
      </c>
      <c r="S1003" s="121" t="s">
        <v>4635</v>
      </c>
      <c r="T1003" s="205">
        <v>43313</v>
      </c>
      <c r="U1003" s="205">
        <v>43325</v>
      </c>
      <c r="V1003" s="206" t="s">
        <v>4829</v>
      </c>
      <c r="W1003" s="206" t="s">
        <v>4830</v>
      </c>
      <c r="X1003" s="206" t="s">
        <v>4830</v>
      </c>
    </row>
    <row r="1004" spans="1:24" x14ac:dyDescent="0.2">
      <c r="A1004" s="151">
        <v>0</v>
      </c>
      <c r="B1004" s="116">
        <f t="shared" si="30"/>
        <v>951.80799999999999</v>
      </c>
      <c r="C1004" s="196">
        <f t="shared" si="31"/>
        <v>0</v>
      </c>
      <c r="D1004" s="172"/>
      <c r="E1004" s="117" t="s">
        <v>8650</v>
      </c>
      <c r="F1004" s="118" t="s">
        <v>8651</v>
      </c>
      <c r="G1004" s="119" t="s">
        <v>9041</v>
      </c>
      <c r="H1004" s="117" t="s">
        <v>1749</v>
      </c>
      <c r="I1004" s="117">
        <v>925</v>
      </c>
      <c r="J1004" s="117"/>
      <c r="K1004" s="120">
        <v>915.2</v>
      </c>
      <c r="L1004" s="121" t="s">
        <v>1171</v>
      </c>
      <c r="M1004" s="121" t="s">
        <v>921</v>
      </c>
      <c r="N1004" s="121">
        <v>2018</v>
      </c>
      <c r="O1004" s="121">
        <v>256</v>
      </c>
      <c r="P1004" s="121" t="s">
        <v>1640</v>
      </c>
      <c r="Q1004" s="121" t="s">
        <v>925</v>
      </c>
      <c r="R1004" s="121">
        <v>73000667</v>
      </c>
      <c r="S1004" s="121" t="s">
        <v>9042</v>
      </c>
      <c r="T1004" s="205">
        <v>43305</v>
      </c>
      <c r="U1004" s="205">
        <v>43318</v>
      </c>
      <c r="V1004" s="206" t="s">
        <v>4829</v>
      </c>
      <c r="W1004" s="206" t="s">
        <v>4830</v>
      </c>
      <c r="X1004" s="206" t="s">
        <v>4830</v>
      </c>
    </row>
    <row r="1005" spans="1:24" x14ac:dyDescent="0.2">
      <c r="A1005" s="151">
        <v>0</v>
      </c>
      <c r="B1005" s="116">
        <f t="shared" si="30"/>
        <v>2038.6079999999999</v>
      </c>
      <c r="C1005" s="196">
        <f t="shared" si="31"/>
        <v>0</v>
      </c>
      <c r="D1005" s="172"/>
      <c r="E1005" s="117" t="s">
        <v>7186</v>
      </c>
      <c r="F1005" s="118" t="s">
        <v>7187</v>
      </c>
      <c r="G1005" s="119" t="s">
        <v>7509</v>
      </c>
      <c r="H1005" s="117" t="s">
        <v>3030</v>
      </c>
      <c r="I1005" s="117">
        <v>926</v>
      </c>
      <c r="J1005" s="117"/>
      <c r="K1005" s="120">
        <v>1960.2</v>
      </c>
      <c r="L1005" s="121" t="s">
        <v>1171</v>
      </c>
      <c r="M1005" s="121" t="s">
        <v>921</v>
      </c>
      <c r="N1005" s="121">
        <v>2018</v>
      </c>
      <c r="O1005" s="121">
        <v>472</v>
      </c>
      <c r="P1005" s="121" t="s">
        <v>1640</v>
      </c>
      <c r="Q1005" s="121" t="s">
        <v>923</v>
      </c>
      <c r="R1005" s="121">
        <v>72963409</v>
      </c>
      <c r="S1005" s="121" t="s">
        <v>7510</v>
      </c>
      <c r="T1005" s="205">
        <v>43188</v>
      </c>
      <c r="U1005" s="205">
        <v>43189</v>
      </c>
      <c r="V1005" s="206" t="s">
        <v>4829</v>
      </c>
      <c r="W1005" s="206" t="s">
        <v>4830</v>
      </c>
      <c r="X1005" s="206" t="s">
        <v>4830</v>
      </c>
    </row>
    <row r="1006" spans="1:24" ht="20.399999999999999" x14ac:dyDescent="0.2">
      <c r="A1006" s="151">
        <v>0</v>
      </c>
      <c r="B1006" s="116">
        <f t="shared" si="30"/>
        <v>545.6880000000001</v>
      </c>
      <c r="C1006" s="196">
        <f t="shared" si="31"/>
        <v>0</v>
      </c>
      <c r="D1006" s="172" t="s">
        <v>1139</v>
      </c>
      <c r="E1006" s="117" t="s">
        <v>9358</v>
      </c>
      <c r="F1006" s="118" t="s">
        <v>9359</v>
      </c>
      <c r="G1006" s="119" t="s">
        <v>9550</v>
      </c>
      <c r="H1006" s="117" t="s">
        <v>3030</v>
      </c>
      <c r="I1006" s="117">
        <v>926</v>
      </c>
      <c r="J1006" s="117"/>
      <c r="K1006" s="120">
        <v>524.70000000000005</v>
      </c>
      <c r="L1006" s="121" t="s">
        <v>1171</v>
      </c>
      <c r="M1006" s="121" t="s">
        <v>921</v>
      </c>
      <c r="N1006" s="121">
        <v>2018</v>
      </c>
      <c r="O1006" s="121">
        <v>136</v>
      </c>
      <c r="P1006" s="121" t="s">
        <v>6634</v>
      </c>
      <c r="Q1006" s="121" t="s">
        <v>925</v>
      </c>
      <c r="R1006" s="121">
        <v>73026200</v>
      </c>
      <c r="S1006" s="121" t="s">
        <v>9551</v>
      </c>
      <c r="T1006" s="205">
        <v>43391</v>
      </c>
      <c r="U1006" s="205">
        <v>43399</v>
      </c>
      <c r="V1006" s="206" t="s">
        <v>4829</v>
      </c>
      <c r="W1006" s="206" t="s">
        <v>4830</v>
      </c>
      <c r="X1006" s="206" t="s">
        <v>4830</v>
      </c>
    </row>
    <row r="1007" spans="1:24" ht="20.399999999999999" x14ac:dyDescent="0.2">
      <c r="A1007" s="151">
        <v>0</v>
      </c>
      <c r="B1007" s="116">
        <f t="shared" si="30"/>
        <v>1252.68</v>
      </c>
      <c r="C1007" s="196">
        <f t="shared" si="31"/>
        <v>0</v>
      </c>
      <c r="D1007" s="172" t="s">
        <v>4004</v>
      </c>
      <c r="E1007" s="117" t="s">
        <v>3245</v>
      </c>
      <c r="F1007" s="118" t="s">
        <v>11256</v>
      </c>
      <c r="G1007" s="119" t="s">
        <v>3359</v>
      </c>
      <c r="H1007" s="117" t="s">
        <v>3030</v>
      </c>
      <c r="I1007" s="117">
        <v>926</v>
      </c>
      <c r="J1007" s="117"/>
      <c r="K1007" s="120">
        <v>1204.5</v>
      </c>
      <c r="L1007" s="121"/>
      <c r="M1007" s="121" t="s">
        <v>3327</v>
      </c>
      <c r="N1007" s="121">
        <v>2019</v>
      </c>
      <c r="O1007" s="121">
        <v>336</v>
      </c>
      <c r="P1007" s="121" t="s">
        <v>1640</v>
      </c>
      <c r="Q1007" s="121" t="s">
        <v>925</v>
      </c>
      <c r="R1007" s="121">
        <v>73051867</v>
      </c>
      <c r="S1007" s="121" t="s">
        <v>3360</v>
      </c>
      <c r="T1007" s="205">
        <v>43466</v>
      </c>
      <c r="U1007" s="205"/>
      <c r="V1007" s="206" t="s">
        <v>4829</v>
      </c>
      <c r="W1007" s="206" t="s">
        <v>4830</v>
      </c>
      <c r="X1007" s="206" t="s">
        <v>4830</v>
      </c>
    </row>
    <row r="1008" spans="1:24" x14ac:dyDescent="0.2">
      <c r="A1008" s="151">
        <v>0</v>
      </c>
      <c r="B1008" s="116">
        <f t="shared" si="30"/>
        <v>988.41599999999994</v>
      </c>
      <c r="C1008" s="196">
        <f t="shared" si="31"/>
        <v>0</v>
      </c>
      <c r="D1008" s="172"/>
      <c r="E1008" s="117" t="s">
        <v>7812</v>
      </c>
      <c r="F1008" s="118" t="s">
        <v>7813</v>
      </c>
      <c r="G1008" s="119" t="s">
        <v>8156</v>
      </c>
      <c r="H1008" s="117" t="s">
        <v>3030</v>
      </c>
      <c r="I1008" s="117">
        <v>926</v>
      </c>
      <c r="J1008" s="117"/>
      <c r="K1008" s="120">
        <v>950.4</v>
      </c>
      <c r="L1008" s="121" t="s">
        <v>1171</v>
      </c>
      <c r="M1008" s="121" t="s">
        <v>921</v>
      </c>
      <c r="N1008" s="121">
        <v>2018</v>
      </c>
      <c r="O1008" s="121">
        <v>272</v>
      </c>
      <c r="P1008" s="121" t="s">
        <v>1640</v>
      </c>
      <c r="Q1008" s="121" t="s">
        <v>925</v>
      </c>
      <c r="R1008" s="121">
        <v>72984677</v>
      </c>
      <c r="S1008" s="121" t="s">
        <v>8157</v>
      </c>
      <c r="T1008" s="205">
        <v>43271</v>
      </c>
      <c r="U1008" s="205">
        <v>43280</v>
      </c>
      <c r="V1008" s="206" t="s">
        <v>4829</v>
      </c>
      <c r="W1008" s="206" t="s">
        <v>4830</v>
      </c>
      <c r="X1008" s="206" t="s">
        <v>4830</v>
      </c>
    </row>
    <row r="1009" spans="1:24" x14ac:dyDescent="0.2">
      <c r="A1009" s="151">
        <v>0</v>
      </c>
      <c r="B1009" s="116">
        <f t="shared" si="30"/>
        <v>2350.92</v>
      </c>
      <c r="C1009" s="196">
        <f t="shared" si="31"/>
        <v>0</v>
      </c>
      <c r="D1009" s="172"/>
      <c r="E1009" s="117" t="s">
        <v>10495</v>
      </c>
      <c r="F1009" s="118" t="s">
        <v>10496</v>
      </c>
      <c r="G1009" s="119" t="s">
        <v>11708</v>
      </c>
      <c r="H1009" s="117" t="s">
        <v>3030</v>
      </c>
      <c r="I1009" s="117">
        <v>926</v>
      </c>
      <c r="J1009" s="117"/>
      <c r="K1009" s="120">
        <v>2260.5</v>
      </c>
      <c r="L1009" s="121" t="s">
        <v>1171</v>
      </c>
      <c r="M1009" s="121" t="s">
        <v>921</v>
      </c>
      <c r="N1009" s="121">
        <v>2019</v>
      </c>
      <c r="O1009" s="121">
        <v>588</v>
      </c>
      <c r="P1009" s="121" t="s">
        <v>1640</v>
      </c>
      <c r="Q1009" s="121" t="s">
        <v>923</v>
      </c>
      <c r="R1009" s="121">
        <v>73038382</v>
      </c>
      <c r="S1009" s="121" t="s">
        <v>11709</v>
      </c>
      <c r="T1009" s="205"/>
      <c r="U1009" s="205">
        <v>43553</v>
      </c>
      <c r="V1009" s="206" t="s">
        <v>4829</v>
      </c>
      <c r="W1009" s="206" t="s">
        <v>4830</v>
      </c>
      <c r="X1009" s="206" t="s">
        <v>4830</v>
      </c>
    </row>
    <row r="1010" spans="1:24" ht="20.399999999999999" x14ac:dyDescent="0.2">
      <c r="A1010" s="151">
        <v>0</v>
      </c>
      <c r="B1010" s="116">
        <f t="shared" si="30"/>
        <v>2402.4</v>
      </c>
      <c r="C1010" s="196">
        <f t="shared" si="31"/>
        <v>0</v>
      </c>
      <c r="D1010" s="172" t="s">
        <v>1139</v>
      </c>
      <c r="E1010" s="117" t="s">
        <v>1123</v>
      </c>
      <c r="F1010" s="118" t="s">
        <v>10497</v>
      </c>
      <c r="G1010" s="119" t="s">
        <v>602</v>
      </c>
      <c r="H1010" s="117" t="s">
        <v>3030</v>
      </c>
      <c r="I1010" s="117">
        <v>926</v>
      </c>
      <c r="J1010" s="117"/>
      <c r="K1010" s="120">
        <v>2310</v>
      </c>
      <c r="L1010" s="121"/>
      <c r="M1010" s="121" t="s">
        <v>3327</v>
      </c>
      <c r="N1010" s="121">
        <v>2019</v>
      </c>
      <c r="O1010" s="121">
        <v>432</v>
      </c>
      <c r="P1010" s="121" t="s">
        <v>1640</v>
      </c>
      <c r="Q1010" s="121" t="s">
        <v>923</v>
      </c>
      <c r="R1010" s="121">
        <v>73037907</v>
      </c>
      <c r="S1010" s="121" t="s">
        <v>425</v>
      </c>
      <c r="T1010" s="205">
        <v>43466</v>
      </c>
      <c r="U1010" s="205"/>
      <c r="V1010" s="206" t="s">
        <v>4829</v>
      </c>
      <c r="W1010" s="206" t="s">
        <v>4830</v>
      </c>
      <c r="X1010" s="206" t="s">
        <v>4830</v>
      </c>
    </row>
    <row r="1011" spans="1:24" ht="20.399999999999999" x14ac:dyDescent="0.2">
      <c r="A1011" s="151">
        <v>0</v>
      </c>
      <c r="B1011" s="116">
        <f t="shared" si="30"/>
        <v>2326.2720000000004</v>
      </c>
      <c r="C1011" s="196">
        <f t="shared" si="31"/>
        <v>0</v>
      </c>
      <c r="D1011" s="172"/>
      <c r="E1011" s="117" t="s">
        <v>1932</v>
      </c>
      <c r="F1011" s="118" t="s">
        <v>6485</v>
      </c>
      <c r="G1011" s="119" t="s">
        <v>1933</v>
      </c>
      <c r="H1011" s="117" t="s">
        <v>3030</v>
      </c>
      <c r="I1011" s="117">
        <v>926</v>
      </c>
      <c r="J1011" s="117"/>
      <c r="K1011" s="120">
        <v>2236.8000000000002</v>
      </c>
      <c r="L1011" s="121" t="s">
        <v>1171</v>
      </c>
      <c r="M1011" s="121" t="s">
        <v>921</v>
      </c>
      <c r="N1011" s="121">
        <v>2016</v>
      </c>
      <c r="O1011" s="121">
        <v>608</v>
      </c>
      <c r="P1011" s="121" t="s">
        <v>1640</v>
      </c>
      <c r="Q1011" s="121" t="s">
        <v>923</v>
      </c>
      <c r="R1011" s="121">
        <v>72868814</v>
      </c>
      <c r="S1011" s="121" t="s">
        <v>2348</v>
      </c>
      <c r="T1011" s="205">
        <v>42370</v>
      </c>
      <c r="U1011" s="205"/>
      <c r="V1011" s="206" t="s">
        <v>4829</v>
      </c>
      <c r="W1011" s="206" t="s">
        <v>4830</v>
      </c>
      <c r="X1011" s="206" t="s">
        <v>4830</v>
      </c>
    </row>
    <row r="1012" spans="1:24" ht="20.399999999999999" x14ac:dyDescent="0.2">
      <c r="A1012" s="151">
        <v>0</v>
      </c>
      <c r="B1012" s="116">
        <f t="shared" si="30"/>
        <v>2688.192</v>
      </c>
      <c r="C1012" s="196">
        <f t="shared" si="31"/>
        <v>0</v>
      </c>
      <c r="D1012" s="172" t="s">
        <v>1139</v>
      </c>
      <c r="E1012" s="117" t="s">
        <v>1932</v>
      </c>
      <c r="F1012" s="118" t="s">
        <v>10498</v>
      </c>
      <c r="G1012" s="119" t="s">
        <v>1933</v>
      </c>
      <c r="H1012" s="117" t="s">
        <v>3030</v>
      </c>
      <c r="I1012" s="117">
        <v>926</v>
      </c>
      <c r="J1012" s="117"/>
      <c r="K1012" s="120">
        <v>2584.8000000000002</v>
      </c>
      <c r="L1012" s="121"/>
      <c r="M1012" s="121" t="s">
        <v>3327</v>
      </c>
      <c r="N1012" s="121">
        <v>2019</v>
      </c>
      <c r="O1012" s="121">
        <v>608</v>
      </c>
      <c r="P1012" s="121" t="s">
        <v>1640</v>
      </c>
      <c r="Q1012" s="121" t="s">
        <v>923</v>
      </c>
      <c r="R1012" s="121">
        <v>73037920</v>
      </c>
      <c r="S1012" s="121" t="s">
        <v>2348</v>
      </c>
      <c r="T1012" s="205">
        <v>43466</v>
      </c>
      <c r="U1012" s="205"/>
      <c r="V1012" s="206" t="s">
        <v>4829</v>
      </c>
      <c r="W1012" s="206" t="s">
        <v>4830</v>
      </c>
      <c r="X1012" s="206" t="s">
        <v>4830</v>
      </c>
    </row>
    <row r="1013" spans="1:24" ht="20.399999999999999" x14ac:dyDescent="0.2">
      <c r="A1013" s="151">
        <v>0</v>
      </c>
      <c r="B1013" s="116">
        <f t="shared" si="30"/>
        <v>1746.8880000000001</v>
      </c>
      <c r="C1013" s="196">
        <f t="shared" si="31"/>
        <v>0</v>
      </c>
      <c r="D1013" s="172" t="s">
        <v>1139</v>
      </c>
      <c r="E1013" s="117" t="s">
        <v>2845</v>
      </c>
      <c r="F1013" s="118" t="s">
        <v>11257</v>
      </c>
      <c r="G1013" s="119" t="s">
        <v>3031</v>
      </c>
      <c r="H1013" s="117" t="s">
        <v>3030</v>
      </c>
      <c r="I1013" s="117">
        <v>926</v>
      </c>
      <c r="J1013" s="117"/>
      <c r="K1013" s="120">
        <v>1679.7</v>
      </c>
      <c r="L1013" s="121"/>
      <c r="M1013" s="121" t="s">
        <v>3327</v>
      </c>
      <c r="N1013" s="121">
        <v>2019</v>
      </c>
      <c r="O1013" s="121">
        <v>368</v>
      </c>
      <c r="P1013" s="121" t="s">
        <v>1640</v>
      </c>
      <c r="Q1013" s="121" t="s">
        <v>923</v>
      </c>
      <c r="R1013" s="121">
        <v>73051899</v>
      </c>
      <c r="S1013" s="121" t="s">
        <v>2943</v>
      </c>
      <c r="T1013" s="205">
        <v>43466</v>
      </c>
      <c r="U1013" s="205"/>
      <c r="V1013" s="206" t="s">
        <v>4829</v>
      </c>
      <c r="W1013" s="206" t="s">
        <v>4830</v>
      </c>
      <c r="X1013" s="206" t="s">
        <v>4830</v>
      </c>
    </row>
    <row r="1014" spans="1:24" ht="20.399999999999999" x14ac:dyDescent="0.2">
      <c r="A1014" s="151">
        <v>0</v>
      </c>
      <c r="B1014" s="116">
        <f t="shared" si="30"/>
        <v>1309.8800000000001</v>
      </c>
      <c r="C1014" s="196">
        <f t="shared" si="31"/>
        <v>0</v>
      </c>
      <c r="D1014" s="172" t="s">
        <v>4004</v>
      </c>
      <c r="E1014" s="117" t="s">
        <v>1123</v>
      </c>
      <c r="F1014" s="118" t="s">
        <v>10499</v>
      </c>
      <c r="G1014" s="119" t="s">
        <v>2486</v>
      </c>
      <c r="H1014" s="117" t="s">
        <v>3030</v>
      </c>
      <c r="I1014" s="117">
        <v>926</v>
      </c>
      <c r="J1014" s="117"/>
      <c r="K1014" s="120">
        <v>1259.5</v>
      </c>
      <c r="L1014" s="121"/>
      <c r="M1014" s="121" t="s">
        <v>3327</v>
      </c>
      <c r="N1014" s="121">
        <v>2019</v>
      </c>
      <c r="O1014" s="121">
        <v>368</v>
      </c>
      <c r="P1014" s="121" t="s">
        <v>1640</v>
      </c>
      <c r="Q1014" s="121"/>
      <c r="R1014" s="121">
        <v>73037994</v>
      </c>
      <c r="S1014" s="121" t="s">
        <v>2487</v>
      </c>
      <c r="T1014" s="205">
        <v>43466</v>
      </c>
      <c r="U1014" s="205"/>
      <c r="V1014" s="206" t="s">
        <v>4829</v>
      </c>
      <c r="W1014" s="206" t="s">
        <v>4830</v>
      </c>
      <c r="X1014" s="206" t="s">
        <v>4830</v>
      </c>
    </row>
    <row r="1015" spans="1:24" ht="20.399999999999999" x14ac:dyDescent="0.2">
      <c r="A1015" s="151">
        <v>0</v>
      </c>
      <c r="B1015" s="116">
        <f t="shared" si="30"/>
        <v>1585.5839999999998</v>
      </c>
      <c r="C1015" s="196">
        <f t="shared" si="31"/>
        <v>0</v>
      </c>
      <c r="D1015" s="172" t="s">
        <v>4004</v>
      </c>
      <c r="E1015" s="117" t="s">
        <v>3234</v>
      </c>
      <c r="F1015" s="118" t="s">
        <v>10500</v>
      </c>
      <c r="G1015" s="119" t="s">
        <v>3610</v>
      </c>
      <c r="H1015" s="117" t="s">
        <v>3030</v>
      </c>
      <c r="I1015" s="117">
        <v>926</v>
      </c>
      <c r="J1015" s="117"/>
      <c r="K1015" s="120">
        <v>1524.6</v>
      </c>
      <c r="L1015" s="121" t="s">
        <v>1171</v>
      </c>
      <c r="M1015" s="121" t="s">
        <v>3328</v>
      </c>
      <c r="N1015" s="121">
        <v>2019</v>
      </c>
      <c r="O1015" s="121">
        <v>464</v>
      </c>
      <c r="P1015" s="121" t="s">
        <v>1640</v>
      </c>
      <c r="Q1015" s="121" t="s">
        <v>925</v>
      </c>
      <c r="R1015" s="121">
        <v>73036586</v>
      </c>
      <c r="S1015" s="121" t="s">
        <v>5204</v>
      </c>
      <c r="T1015" s="205">
        <v>43466</v>
      </c>
      <c r="U1015" s="205"/>
      <c r="V1015" s="206" t="s">
        <v>4829</v>
      </c>
      <c r="W1015" s="206" t="s">
        <v>4830</v>
      </c>
      <c r="X1015" s="206" t="s">
        <v>4830</v>
      </c>
    </row>
    <row r="1016" spans="1:24" x14ac:dyDescent="0.2">
      <c r="A1016" s="151">
        <v>0</v>
      </c>
      <c r="B1016" s="116">
        <f t="shared" si="30"/>
        <v>499.47039999999998</v>
      </c>
      <c r="C1016" s="196">
        <f t="shared" si="31"/>
        <v>0</v>
      </c>
      <c r="D1016" s="172" t="s">
        <v>924</v>
      </c>
      <c r="E1016" s="117" t="s">
        <v>3512</v>
      </c>
      <c r="F1016" s="118" t="s">
        <v>4116</v>
      </c>
      <c r="G1016" s="119" t="s">
        <v>3611</v>
      </c>
      <c r="H1016" s="117" t="s">
        <v>3030</v>
      </c>
      <c r="I1016" s="117">
        <v>926</v>
      </c>
      <c r="J1016" s="117">
        <v>24</v>
      </c>
      <c r="K1016" s="120">
        <v>480.26</v>
      </c>
      <c r="L1016" s="121" t="s">
        <v>1171</v>
      </c>
      <c r="M1016" s="121" t="s">
        <v>921</v>
      </c>
      <c r="N1016" s="121">
        <v>2010</v>
      </c>
      <c r="O1016" s="121">
        <v>224</v>
      </c>
      <c r="P1016" s="121" t="s">
        <v>1640</v>
      </c>
      <c r="Q1016" s="121" t="s">
        <v>1641</v>
      </c>
      <c r="R1016" s="121">
        <v>48350406</v>
      </c>
      <c r="S1016" s="121" t="s">
        <v>1409</v>
      </c>
      <c r="T1016" s="205">
        <v>40388</v>
      </c>
      <c r="U1016" s="205"/>
      <c r="V1016" s="206" t="s">
        <v>4829</v>
      </c>
      <c r="W1016" s="206" t="s">
        <v>4830</v>
      </c>
      <c r="X1016" s="206" t="s">
        <v>4830</v>
      </c>
    </row>
    <row r="1017" spans="1:24" ht="15.6" x14ac:dyDescent="0.2">
      <c r="A1017" s="151">
        <v>0</v>
      </c>
      <c r="B1017" s="116">
        <f t="shared" si="30"/>
        <v>1716</v>
      </c>
      <c r="C1017" s="196">
        <f t="shared" si="31"/>
        <v>0</v>
      </c>
      <c r="D1017" s="172" t="s">
        <v>4004</v>
      </c>
      <c r="E1017" s="117" t="s">
        <v>161</v>
      </c>
      <c r="F1017" s="118" t="s">
        <v>10501</v>
      </c>
      <c r="G1017" s="119" t="s">
        <v>457</v>
      </c>
      <c r="H1017" s="117" t="s">
        <v>3030</v>
      </c>
      <c r="I1017" s="117">
        <v>926</v>
      </c>
      <c r="J1017" s="117"/>
      <c r="K1017" s="120">
        <v>1650</v>
      </c>
      <c r="L1017" s="121"/>
      <c r="M1017" s="121" t="s">
        <v>3327</v>
      </c>
      <c r="N1017" s="121">
        <v>2019</v>
      </c>
      <c r="O1017" s="121">
        <v>424</v>
      </c>
      <c r="P1017" s="121" t="s">
        <v>1640</v>
      </c>
      <c r="Q1017" s="121" t="s">
        <v>311</v>
      </c>
      <c r="R1017" s="121">
        <v>73037992</v>
      </c>
      <c r="S1017" s="121" t="s">
        <v>458</v>
      </c>
      <c r="T1017" s="205">
        <v>43466</v>
      </c>
      <c r="U1017" s="205"/>
      <c r="V1017" s="206" t="s">
        <v>4829</v>
      </c>
      <c r="W1017" s="206" t="s">
        <v>4830</v>
      </c>
      <c r="X1017" s="206" t="s">
        <v>4830</v>
      </c>
    </row>
    <row r="1018" spans="1:24" x14ac:dyDescent="0.2">
      <c r="A1018" s="151">
        <v>0</v>
      </c>
      <c r="B1018" s="116">
        <f t="shared" si="30"/>
        <v>1246.96</v>
      </c>
      <c r="C1018" s="196">
        <f t="shared" si="31"/>
        <v>0</v>
      </c>
      <c r="D1018" s="172" t="s">
        <v>924</v>
      </c>
      <c r="E1018" s="117" t="s">
        <v>4887</v>
      </c>
      <c r="F1018" s="118" t="s">
        <v>5111</v>
      </c>
      <c r="G1018" s="119" t="s">
        <v>4888</v>
      </c>
      <c r="H1018" s="117" t="s">
        <v>3030</v>
      </c>
      <c r="I1018" s="117">
        <v>926</v>
      </c>
      <c r="J1018" s="117"/>
      <c r="K1018" s="120">
        <v>1199</v>
      </c>
      <c r="L1018" s="121" t="s">
        <v>1171</v>
      </c>
      <c r="M1018" s="121" t="s">
        <v>921</v>
      </c>
      <c r="N1018" s="121">
        <v>2017</v>
      </c>
      <c r="O1018" s="121">
        <v>456</v>
      </c>
      <c r="P1018" s="121" t="s">
        <v>1640</v>
      </c>
      <c r="Q1018" s="121" t="s">
        <v>1641</v>
      </c>
      <c r="R1018" s="121">
        <v>72893574</v>
      </c>
      <c r="S1018" s="121" t="s">
        <v>5210</v>
      </c>
      <c r="T1018" s="205">
        <v>42759</v>
      </c>
      <c r="U1018" s="205">
        <v>42758</v>
      </c>
      <c r="V1018" s="206" t="s">
        <v>4829</v>
      </c>
      <c r="W1018" s="206" t="s">
        <v>4830</v>
      </c>
      <c r="X1018" s="206" t="s">
        <v>4830</v>
      </c>
    </row>
    <row r="1019" spans="1:24" ht="20.399999999999999" x14ac:dyDescent="0.2">
      <c r="A1019" s="151">
        <v>0</v>
      </c>
      <c r="B1019" s="116">
        <f t="shared" si="30"/>
        <v>1315.6</v>
      </c>
      <c r="C1019" s="196">
        <f t="shared" si="31"/>
        <v>0</v>
      </c>
      <c r="D1019" s="172" t="s">
        <v>924</v>
      </c>
      <c r="E1019" s="117" t="s">
        <v>4887</v>
      </c>
      <c r="F1019" s="118" t="s">
        <v>9246</v>
      </c>
      <c r="G1019" s="119" t="s">
        <v>4888</v>
      </c>
      <c r="H1019" s="117" t="s">
        <v>3030</v>
      </c>
      <c r="I1019" s="117">
        <v>926</v>
      </c>
      <c r="J1019" s="117"/>
      <c r="K1019" s="120">
        <v>1265</v>
      </c>
      <c r="L1019" s="121" t="s">
        <v>1171</v>
      </c>
      <c r="M1019" s="121" t="s">
        <v>921</v>
      </c>
      <c r="N1019" s="121">
        <v>2018</v>
      </c>
      <c r="O1019" s="121">
        <v>456</v>
      </c>
      <c r="P1019" s="121" t="s">
        <v>1640</v>
      </c>
      <c r="Q1019" s="121" t="s">
        <v>1641</v>
      </c>
      <c r="R1019" s="121">
        <v>73000972</v>
      </c>
      <c r="S1019" s="121" t="s">
        <v>5210</v>
      </c>
      <c r="T1019" s="205">
        <v>43367</v>
      </c>
      <c r="U1019" s="205">
        <v>43378</v>
      </c>
      <c r="V1019" s="206" t="s">
        <v>4829</v>
      </c>
      <c r="W1019" s="206" t="s">
        <v>4830</v>
      </c>
      <c r="X1019" s="206" t="s">
        <v>4830</v>
      </c>
    </row>
    <row r="1020" spans="1:24" ht="20.399999999999999" x14ac:dyDescent="0.2">
      <c r="A1020" s="151">
        <v>0</v>
      </c>
      <c r="B1020" s="116">
        <f t="shared" si="30"/>
        <v>1203.4880000000001</v>
      </c>
      <c r="C1020" s="196">
        <f t="shared" si="31"/>
        <v>0</v>
      </c>
      <c r="D1020" s="172" t="s">
        <v>4004</v>
      </c>
      <c r="E1020" s="117" t="s">
        <v>1035</v>
      </c>
      <c r="F1020" s="118" t="s">
        <v>10502</v>
      </c>
      <c r="G1020" s="119" t="s">
        <v>2154</v>
      </c>
      <c r="H1020" s="117" t="s">
        <v>71</v>
      </c>
      <c r="I1020" s="117">
        <v>930</v>
      </c>
      <c r="J1020" s="117"/>
      <c r="K1020" s="120">
        <v>1157.2</v>
      </c>
      <c r="L1020" s="121"/>
      <c r="M1020" s="121" t="s">
        <v>3327</v>
      </c>
      <c r="N1020" s="121">
        <v>2019</v>
      </c>
      <c r="O1020" s="121">
        <v>400</v>
      </c>
      <c r="P1020" s="121" t="s">
        <v>1640</v>
      </c>
      <c r="Q1020" s="121" t="s">
        <v>925</v>
      </c>
      <c r="R1020" s="121">
        <v>73037596</v>
      </c>
      <c r="S1020" s="121" t="s">
        <v>1620</v>
      </c>
      <c r="T1020" s="205">
        <v>43466</v>
      </c>
      <c r="U1020" s="205"/>
      <c r="V1020" s="206" t="s">
        <v>4829</v>
      </c>
      <c r="W1020" s="206" t="s">
        <v>4830</v>
      </c>
      <c r="X1020" s="206" t="s">
        <v>4830</v>
      </c>
    </row>
    <row r="1021" spans="1:24" ht="20.399999999999999" x14ac:dyDescent="0.2">
      <c r="A1021" s="151">
        <v>0</v>
      </c>
      <c r="B1021" s="116">
        <f t="shared" si="30"/>
        <v>457.6</v>
      </c>
      <c r="C1021" s="196">
        <f t="shared" si="31"/>
        <v>0</v>
      </c>
      <c r="D1021" s="172" t="s">
        <v>1139</v>
      </c>
      <c r="E1021" s="117" t="s">
        <v>9360</v>
      </c>
      <c r="F1021" s="118" t="s">
        <v>9361</v>
      </c>
      <c r="G1021" s="119" t="s">
        <v>9552</v>
      </c>
      <c r="H1021" s="117" t="s">
        <v>71</v>
      </c>
      <c r="I1021" s="117">
        <v>930</v>
      </c>
      <c r="J1021" s="117"/>
      <c r="K1021" s="120">
        <v>440</v>
      </c>
      <c r="L1021" s="121" t="s">
        <v>1171</v>
      </c>
      <c r="M1021" s="121" t="s">
        <v>921</v>
      </c>
      <c r="N1021" s="121">
        <v>2019</v>
      </c>
      <c r="O1021" s="121">
        <v>108</v>
      </c>
      <c r="P1021" s="121" t="s">
        <v>6634</v>
      </c>
      <c r="Q1021" s="121" t="s">
        <v>925</v>
      </c>
      <c r="R1021" s="121">
        <v>73026256</v>
      </c>
      <c r="S1021" s="121" t="s">
        <v>9553</v>
      </c>
      <c r="T1021" s="205">
        <v>43431</v>
      </c>
      <c r="U1021" s="205">
        <v>43434</v>
      </c>
      <c r="V1021" s="206" t="s">
        <v>4829</v>
      </c>
      <c r="W1021" s="206" t="s">
        <v>4830</v>
      </c>
      <c r="X1021" s="206" t="s">
        <v>4830</v>
      </c>
    </row>
    <row r="1022" spans="1:24" x14ac:dyDescent="0.2">
      <c r="A1022" s="151">
        <v>0</v>
      </c>
      <c r="B1022" s="116">
        <f t="shared" si="30"/>
        <v>172.51519999999999</v>
      </c>
      <c r="C1022" s="196">
        <f t="shared" si="31"/>
        <v>0</v>
      </c>
      <c r="D1022" s="172"/>
      <c r="E1022" s="117" t="s">
        <v>798</v>
      </c>
      <c r="F1022" s="118" t="s">
        <v>799</v>
      </c>
      <c r="G1022" s="119" t="s">
        <v>4117</v>
      </c>
      <c r="H1022" s="117" t="s">
        <v>71</v>
      </c>
      <c r="I1022" s="117">
        <v>930</v>
      </c>
      <c r="J1022" s="117">
        <v>20</v>
      </c>
      <c r="K1022" s="120">
        <v>165.88</v>
      </c>
      <c r="L1022" s="121" t="s">
        <v>1171</v>
      </c>
      <c r="M1022" s="121" t="s">
        <v>921</v>
      </c>
      <c r="N1022" s="121">
        <v>2001</v>
      </c>
      <c r="O1022" s="121">
        <v>224</v>
      </c>
      <c r="P1022" s="121" t="s">
        <v>1640</v>
      </c>
      <c r="Q1022" s="121" t="s">
        <v>925</v>
      </c>
      <c r="R1022" s="121">
        <v>1479401</v>
      </c>
      <c r="S1022" s="121" t="s">
        <v>1553</v>
      </c>
      <c r="T1022" s="205">
        <v>36955</v>
      </c>
      <c r="U1022" s="205"/>
      <c r="V1022" s="206" t="s">
        <v>4829</v>
      </c>
      <c r="W1022" s="206" t="s">
        <v>4830</v>
      </c>
      <c r="X1022" s="206" t="s">
        <v>4830</v>
      </c>
    </row>
    <row r="1023" spans="1:24" x14ac:dyDescent="0.2">
      <c r="A1023" s="151">
        <v>0</v>
      </c>
      <c r="B1023" s="116">
        <f t="shared" si="30"/>
        <v>1113.1119999999999</v>
      </c>
      <c r="C1023" s="196">
        <f t="shared" si="31"/>
        <v>0</v>
      </c>
      <c r="D1023" s="172"/>
      <c r="E1023" s="117" t="s">
        <v>8652</v>
      </c>
      <c r="F1023" s="118" t="s">
        <v>8653</v>
      </c>
      <c r="G1023" s="119" t="s">
        <v>8806</v>
      </c>
      <c r="H1023" s="117" t="s">
        <v>1728</v>
      </c>
      <c r="I1023" s="117">
        <v>935</v>
      </c>
      <c r="J1023" s="117"/>
      <c r="K1023" s="120">
        <v>1070.3</v>
      </c>
      <c r="L1023" s="121" t="s">
        <v>1171</v>
      </c>
      <c r="M1023" s="121" t="s">
        <v>921</v>
      </c>
      <c r="N1023" s="121">
        <v>2018</v>
      </c>
      <c r="O1023" s="121">
        <v>192</v>
      </c>
      <c r="P1023" s="121" t="s">
        <v>1640</v>
      </c>
      <c r="Q1023" s="121" t="s">
        <v>923</v>
      </c>
      <c r="R1023" s="121">
        <v>73000624</v>
      </c>
      <c r="S1023" s="121" t="s">
        <v>8807</v>
      </c>
      <c r="T1023" s="205">
        <v>43325</v>
      </c>
      <c r="U1023" s="205">
        <v>43346</v>
      </c>
      <c r="V1023" s="206" t="s">
        <v>4829</v>
      </c>
      <c r="W1023" s="206" t="s">
        <v>4830</v>
      </c>
      <c r="X1023" s="206" t="s">
        <v>4830</v>
      </c>
    </row>
    <row r="1024" spans="1:24" ht="20.399999999999999" x14ac:dyDescent="0.2">
      <c r="A1024" s="151">
        <v>0</v>
      </c>
      <c r="B1024" s="116">
        <f t="shared" si="30"/>
        <v>915.2</v>
      </c>
      <c r="C1024" s="196">
        <f t="shared" si="31"/>
        <v>0</v>
      </c>
      <c r="D1024" s="172" t="s">
        <v>1139</v>
      </c>
      <c r="E1024" s="117" t="s">
        <v>2609</v>
      </c>
      <c r="F1024" s="118" t="s">
        <v>10503</v>
      </c>
      <c r="G1024" s="119" t="s">
        <v>2610</v>
      </c>
      <c r="H1024" s="117" t="s">
        <v>1728</v>
      </c>
      <c r="I1024" s="117">
        <v>935</v>
      </c>
      <c r="J1024" s="117"/>
      <c r="K1024" s="120">
        <v>880</v>
      </c>
      <c r="L1024" s="121"/>
      <c r="M1024" s="121" t="s">
        <v>3327</v>
      </c>
      <c r="N1024" s="121">
        <v>2019</v>
      </c>
      <c r="O1024" s="121">
        <v>192</v>
      </c>
      <c r="P1024" s="121" t="s">
        <v>1640</v>
      </c>
      <c r="Q1024" s="121" t="s">
        <v>547</v>
      </c>
      <c r="R1024" s="121">
        <v>73037568</v>
      </c>
      <c r="S1024" s="121" t="s">
        <v>2611</v>
      </c>
      <c r="T1024" s="205">
        <v>43466</v>
      </c>
      <c r="U1024" s="205"/>
      <c r="V1024" s="206" t="s">
        <v>4829</v>
      </c>
      <c r="W1024" s="206" t="s">
        <v>4830</v>
      </c>
      <c r="X1024" s="206" t="s">
        <v>4830</v>
      </c>
    </row>
    <row r="1025" spans="1:24" x14ac:dyDescent="0.2">
      <c r="A1025" s="151">
        <v>0</v>
      </c>
      <c r="B1025" s="116">
        <f t="shared" si="30"/>
        <v>1020.4480000000001</v>
      </c>
      <c r="C1025" s="196">
        <f t="shared" si="31"/>
        <v>0</v>
      </c>
      <c r="D1025" s="172"/>
      <c r="E1025" s="117" t="s">
        <v>3741</v>
      </c>
      <c r="F1025" s="118" t="s">
        <v>8812</v>
      </c>
      <c r="G1025" s="119" t="s">
        <v>7188</v>
      </c>
      <c r="H1025" s="117" t="s">
        <v>1728</v>
      </c>
      <c r="I1025" s="117">
        <v>935</v>
      </c>
      <c r="J1025" s="117"/>
      <c r="K1025" s="120">
        <v>981.2</v>
      </c>
      <c r="L1025" s="121" t="s">
        <v>1171</v>
      </c>
      <c r="M1025" s="121" t="s">
        <v>921</v>
      </c>
      <c r="N1025" s="121">
        <v>2018</v>
      </c>
      <c r="O1025" s="121">
        <v>416</v>
      </c>
      <c r="P1025" s="121" t="s">
        <v>1640</v>
      </c>
      <c r="Q1025" s="121" t="s">
        <v>925</v>
      </c>
      <c r="R1025" s="121">
        <v>73008395</v>
      </c>
      <c r="S1025" s="121" t="s">
        <v>7189</v>
      </c>
      <c r="T1025" s="205">
        <v>43305</v>
      </c>
      <c r="U1025" s="205">
        <v>43318</v>
      </c>
      <c r="V1025" s="206" t="s">
        <v>4829</v>
      </c>
      <c r="W1025" s="206" t="s">
        <v>4830</v>
      </c>
      <c r="X1025" s="206" t="s">
        <v>4830</v>
      </c>
    </row>
    <row r="1026" spans="1:24" ht="15.6" x14ac:dyDescent="0.2">
      <c r="A1026" s="151">
        <v>0</v>
      </c>
      <c r="B1026" s="116">
        <f t="shared" si="30"/>
        <v>1801.8</v>
      </c>
      <c r="C1026" s="196">
        <f t="shared" si="31"/>
        <v>0</v>
      </c>
      <c r="D1026" s="172" t="s">
        <v>4004</v>
      </c>
      <c r="E1026" s="117" t="s">
        <v>4119</v>
      </c>
      <c r="F1026" s="118" t="s">
        <v>10504</v>
      </c>
      <c r="G1026" s="119" t="s">
        <v>658</v>
      </c>
      <c r="H1026" s="117" t="s">
        <v>1728</v>
      </c>
      <c r="I1026" s="117">
        <v>935</v>
      </c>
      <c r="J1026" s="117"/>
      <c r="K1026" s="120">
        <v>1732.5</v>
      </c>
      <c r="L1026" s="121"/>
      <c r="M1026" s="121" t="s">
        <v>3327</v>
      </c>
      <c r="N1026" s="121">
        <v>2019</v>
      </c>
      <c r="O1026" s="121">
        <v>464</v>
      </c>
      <c r="P1026" s="121" t="s">
        <v>1640</v>
      </c>
      <c r="Q1026" s="121" t="s">
        <v>923</v>
      </c>
      <c r="R1026" s="121">
        <v>73037584</v>
      </c>
      <c r="S1026" s="121" t="s">
        <v>275</v>
      </c>
      <c r="T1026" s="205">
        <v>43466</v>
      </c>
      <c r="U1026" s="205"/>
      <c r="V1026" s="206" t="s">
        <v>4829</v>
      </c>
      <c r="W1026" s="206" t="s">
        <v>4830</v>
      </c>
      <c r="X1026" s="206" t="s">
        <v>4830</v>
      </c>
    </row>
    <row r="1027" spans="1:24" ht="20.399999999999999" x14ac:dyDescent="0.2">
      <c r="A1027" s="151">
        <v>0</v>
      </c>
      <c r="B1027" s="116">
        <f t="shared" si="30"/>
        <v>1976.8319999999999</v>
      </c>
      <c r="C1027" s="196">
        <f t="shared" si="31"/>
        <v>0</v>
      </c>
      <c r="D1027" s="172" t="s">
        <v>1139</v>
      </c>
      <c r="E1027" s="117" t="s">
        <v>2363</v>
      </c>
      <c r="F1027" s="118" t="s">
        <v>10505</v>
      </c>
      <c r="G1027" s="119" t="s">
        <v>203</v>
      </c>
      <c r="H1027" s="117" t="s">
        <v>1728</v>
      </c>
      <c r="I1027" s="117">
        <v>935</v>
      </c>
      <c r="J1027" s="117"/>
      <c r="K1027" s="120">
        <v>1900.8</v>
      </c>
      <c r="L1027" s="121"/>
      <c r="M1027" s="121" t="s">
        <v>3327</v>
      </c>
      <c r="N1027" s="121">
        <v>2019</v>
      </c>
      <c r="O1027" s="121">
        <v>448</v>
      </c>
      <c r="P1027" s="121" t="s">
        <v>1640</v>
      </c>
      <c r="Q1027" s="121" t="s">
        <v>923</v>
      </c>
      <c r="R1027" s="121">
        <v>73037607</v>
      </c>
      <c r="S1027" s="121" t="s">
        <v>2364</v>
      </c>
      <c r="T1027" s="205">
        <v>43466</v>
      </c>
      <c r="U1027" s="205"/>
      <c r="V1027" s="206" t="s">
        <v>4829</v>
      </c>
      <c r="W1027" s="206" t="s">
        <v>4830</v>
      </c>
      <c r="X1027" s="206" t="s">
        <v>4830</v>
      </c>
    </row>
    <row r="1028" spans="1:24" x14ac:dyDescent="0.2">
      <c r="A1028" s="151">
        <v>0</v>
      </c>
      <c r="B1028" s="116">
        <f t="shared" si="30"/>
        <v>1321.32</v>
      </c>
      <c r="C1028" s="196">
        <f t="shared" si="31"/>
        <v>0</v>
      </c>
      <c r="D1028" s="172"/>
      <c r="E1028" s="117" t="s">
        <v>8061</v>
      </c>
      <c r="F1028" s="118" t="s">
        <v>8062</v>
      </c>
      <c r="G1028" s="119" t="s">
        <v>8063</v>
      </c>
      <c r="H1028" s="117" t="s">
        <v>1728</v>
      </c>
      <c r="I1028" s="117">
        <v>935</v>
      </c>
      <c r="J1028" s="117"/>
      <c r="K1028" s="120">
        <v>1270.5</v>
      </c>
      <c r="L1028" s="121" t="s">
        <v>1171</v>
      </c>
      <c r="M1028" s="121" t="s">
        <v>921</v>
      </c>
      <c r="N1028" s="121">
        <v>2018</v>
      </c>
      <c r="O1028" s="121">
        <v>268</v>
      </c>
      <c r="P1028" s="121" t="s">
        <v>1640</v>
      </c>
      <c r="Q1028" s="121" t="s">
        <v>923</v>
      </c>
      <c r="R1028" s="121">
        <v>72990014</v>
      </c>
      <c r="S1028" s="121" t="s">
        <v>8064</v>
      </c>
      <c r="T1028" s="205">
        <v>43227</v>
      </c>
      <c r="U1028" s="205">
        <v>43224</v>
      </c>
      <c r="V1028" s="206" t="s">
        <v>4829</v>
      </c>
      <c r="W1028" s="206" t="s">
        <v>4830</v>
      </c>
      <c r="X1028" s="206" t="s">
        <v>4830</v>
      </c>
    </row>
    <row r="1029" spans="1:24" ht="20.399999999999999" x14ac:dyDescent="0.2">
      <c r="A1029" s="151">
        <v>0</v>
      </c>
      <c r="B1029" s="116">
        <f t="shared" si="30"/>
        <v>661.23199999999997</v>
      </c>
      <c r="C1029" s="196">
        <f t="shared" si="31"/>
        <v>0</v>
      </c>
      <c r="D1029" s="172"/>
      <c r="E1029" s="117" t="s">
        <v>3736</v>
      </c>
      <c r="F1029" s="118" t="s">
        <v>7368</v>
      </c>
      <c r="G1029" s="119" t="s">
        <v>3819</v>
      </c>
      <c r="H1029" s="117" t="s">
        <v>1728</v>
      </c>
      <c r="I1029" s="117">
        <v>935</v>
      </c>
      <c r="J1029" s="117"/>
      <c r="K1029" s="120">
        <v>635.79999999999995</v>
      </c>
      <c r="L1029" s="121" t="s">
        <v>1171</v>
      </c>
      <c r="M1029" s="121" t="s">
        <v>921</v>
      </c>
      <c r="N1029" s="121">
        <v>2018</v>
      </c>
      <c r="O1029" s="121">
        <v>236</v>
      </c>
      <c r="P1029" s="121" t="s">
        <v>1640</v>
      </c>
      <c r="Q1029" s="121" t="s">
        <v>925</v>
      </c>
      <c r="R1029" s="121">
        <v>72963515</v>
      </c>
      <c r="S1029" s="121" t="s">
        <v>3820</v>
      </c>
      <c r="T1029" s="205">
        <v>43125</v>
      </c>
      <c r="U1029" s="205">
        <v>43126</v>
      </c>
      <c r="V1029" s="206" t="s">
        <v>4829</v>
      </c>
      <c r="W1029" s="206" t="s">
        <v>4830</v>
      </c>
      <c r="X1029" s="206" t="s">
        <v>4830</v>
      </c>
    </row>
    <row r="1030" spans="1:24" x14ac:dyDescent="0.2">
      <c r="A1030" s="151">
        <v>0</v>
      </c>
      <c r="B1030" s="116">
        <f t="shared" si="30"/>
        <v>572</v>
      </c>
      <c r="C1030" s="196">
        <f t="shared" si="31"/>
        <v>0</v>
      </c>
      <c r="D1030" s="172" t="s">
        <v>924</v>
      </c>
      <c r="E1030" s="117" t="s">
        <v>3736</v>
      </c>
      <c r="F1030" s="118" t="s">
        <v>7511</v>
      </c>
      <c r="G1030" s="119" t="s">
        <v>3819</v>
      </c>
      <c r="H1030" s="117" t="s">
        <v>1728</v>
      </c>
      <c r="I1030" s="117">
        <v>935</v>
      </c>
      <c r="J1030" s="117">
        <v>18</v>
      </c>
      <c r="K1030" s="120">
        <v>550</v>
      </c>
      <c r="L1030" s="121" t="s">
        <v>1171</v>
      </c>
      <c r="M1030" s="121" t="s">
        <v>921</v>
      </c>
      <c r="N1030" s="121">
        <v>2016</v>
      </c>
      <c r="O1030" s="121">
        <v>208</v>
      </c>
      <c r="P1030" s="121" t="s">
        <v>1640</v>
      </c>
      <c r="Q1030" s="121" t="s">
        <v>925</v>
      </c>
      <c r="R1030" s="121">
        <v>72133406</v>
      </c>
      <c r="S1030" s="121" t="s">
        <v>3820</v>
      </c>
      <c r="T1030" s="205">
        <v>42445</v>
      </c>
      <c r="U1030" s="205"/>
      <c r="V1030" s="206" t="s">
        <v>4829</v>
      </c>
      <c r="W1030" s="206" t="s">
        <v>4830</v>
      </c>
      <c r="X1030" s="206" t="s">
        <v>4830</v>
      </c>
    </row>
    <row r="1031" spans="1:24" x14ac:dyDescent="0.2">
      <c r="A1031" s="151">
        <v>0</v>
      </c>
      <c r="B1031" s="116">
        <f t="shared" si="30"/>
        <v>780.20800000000008</v>
      </c>
      <c r="C1031" s="196">
        <f t="shared" si="31"/>
        <v>0</v>
      </c>
      <c r="D1031" s="172"/>
      <c r="E1031" s="117" t="s">
        <v>4483</v>
      </c>
      <c r="F1031" s="118" t="s">
        <v>4484</v>
      </c>
      <c r="G1031" s="119" t="s">
        <v>4636</v>
      </c>
      <c r="H1031" s="117" t="s">
        <v>1728</v>
      </c>
      <c r="I1031" s="117">
        <v>935</v>
      </c>
      <c r="J1031" s="117"/>
      <c r="K1031" s="120">
        <v>750.2</v>
      </c>
      <c r="L1031" s="121" t="s">
        <v>1171</v>
      </c>
      <c r="M1031" s="121" t="s">
        <v>921</v>
      </c>
      <c r="N1031" s="121">
        <v>2016</v>
      </c>
      <c r="O1031" s="121">
        <v>280</v>
      </c>
      <c r="P1031" s="121" t="s">
        <v>1640</v>
      </c>
      <c r="Q1031" s="121" t="s">
        <v>4485</v>
      </c>
      <c r="R1031" s="121">
        <v>72869131</v>
      </c>
      <c r="S1031" s="121" t="s">
        <v>4637</v>
      </c>
      <c r="T1031" s="205">
        <v>42572</v>
      </c>
      <c r="U1031" s="205">
        <v>42568</v>
      </c>
      <c r="V1031" s="206" t="s">
        <v>4829</v>
      </c>
      <c r="W1031" s="206" t="s">
        <v>4830</v>
      </c>
      <c r="X1031" s="206" t="s">
        <v>4830</v>
      </c>
    </row>
    <row r="1032" spans="1:24" ht="20.399999999999999" x14ac:dyDescent="0.2">
      <c r="A1032" s="151">
        <v>0</v>
      </c>
      <c r="B1032" s="116">
        <f t="shared" si="30"/>
        <v>1155.44</v>
      </c>
      <c r="C1032" s="196">
        <f t="shared" si="31"/>
        <v>0</v>
      </c>
      <c r="D1032" s="172" t="s">
        <v>4004</v>
      </c>
      <c r="E1032" s="117" t="s">
        <v>4120</v>
      </c>
      <c r="F1032" s="118" t="s">
        <v>10506</v>
      </c>
      <c r="G1032" s="119" t="s">
        <v>836</v>
      </c>
      <c r="H1032" s="117" t="s">
        <v>1728</v>
      </c>
      <c r="I1032" s="117">
        <v>935</v>
      </c>
      <c r="J1032" s="117"/>
      <c r="K1032" s="120">
        <v>1111</v>
      </c>
      <c r="L1032" s="121"/>
      <c r="M1032" s="121" t="s">
        <v>3327</v>
      </c>
      <c r="N1032" s="121">
        <v>2019</v>
      </c>
      <c r="O1032" s="121">
        <v>304</v>
      </c>
      <c r="P1032" s="121" t="s">
        <v>1640</v>
      </c>
      <c r="Q1032" s="121" t="s">
        <v>925</v>
      </c>
      <c r="R1032" s="121">
        <v>73037622</v>
      </c>
      <c r="S1032" s="121" t="s">
        <v>851</v>
      </c>
      <c r="T1032" s="205">
        <v>43466</v>
      </c>
      <c r="U1032" s="205"/>
      <c r="V1032" s="206" t="s">
        <v>4829</v>
      </c>
      <c r="W1032" s="206" t="s">
        <v>4830</v>
      </c>
      <c r="X1032" s="206" t="s">
        <v>4830</v>
      </c>
    </row>
    <row r="1033" spans="1:24" x14ac:dyDescent="0.2">
      <c r="A1033" s="151">
        <v>0</v>
      </c>
      <c r="B1033" s="116">
        <f t="shared" si="30"/>
        <v>1144</v>
      </c>
      <c r="C1033" s="196">
        <f t="shared" si="31"/>
        <v>0</v>
      </c>
      <c r="D1033" s="172"/>
      <c r="E1033" s="117" t="s">
        <v>11710</v>
      </c>
      <c r="F1033" s="118" t="s">
        <v>11711</v>
      </c>
      <c r="G1033" s="119" t="s">
        <v>11712</v>
      </c>
      <c r="H1033" s="117" t="s">
        <v>1728</v>
      </c>
      <c r="I1033" s="117">
        <v>935</v>
      </c>
      <c r="J1033" s="117"/>
      <c r="K1033" s="120">
        <v>1100</v>
      </c>
      <c r="L1033" s="121" t="s">
        <v>1171</v>
      </c>
      <c r="M1033" s="121" t="s">
        <v>921</v>
      </c>
      <c r="N1033" s="121">
        <v>2017</v>
      </c>
      <c r="O1033" s="121">
        <v>408</v>
      </c>
      <c r="P1033" s="121" t="s">
        <v>1640</v>
      </c>
      <c r="Q1033" s="121" t="s">
        <v>1641</v>
      </c>
      <c r="R1033" s="121">
        <v>72893560</v>
      </c>
      <c r="S1033" s="121" t="s">
        <v>11713</v>
      </c>
      <c r="T1033" s="205">
        <v>42683</v>
      </c>
      <c r="U1033" s="205">
        <v>42940</v>
      </c>
      <c r="V1033" s="206" t="s">
        <v>4829</v>
      </c>
      <c r="W1033" s="206" t="s">
        <v>4830</v>
      </c>
      <c r="X1033" s="206" t="s">
        <v>4830</v>
      </c>
    </row>
    <row r="1034" spans="1:24" x14ac:dyDescent="0.2">
      <c r="A1034" s="151">
        <v>0</v>
      </c>
      <c r="B1034" s="116">
        <f t="shared" ref="B1034:B1097" si="32">K1034-K1034*$C$8</f>
        <v>1315.6</v>
      </c>
      <c r="C1034" s="196">
        <f t="shared" ref="C1034:C1097" si="33">A1034*B1034</f>
        <v>0</v>
      </c>
      <c r="D1034" s="172" t="s">
        <v>1139</v>
      </c>
      <c r="E1034" s="117" t="s">
        <v>11710</v>
      </c>
      <c r="F1034" s="118" t="s">
        <v>11714</v>
      </c>
      <c r="G1034" s="119" t="s">
        <v>11712</v>
      </c>
      <c r="H1034" s="117" t="s">
        <v>1728</v>
      </c>
      <c r="I1034" s="117">
        <v>935</v>
      </c>
      <c r="J1034" s="117"/>
      <c r="K1034" s="120">
        <v>1265</v>
      </c>
      <c r="L1034" s="121"/>
      <c r="M1034" s="121" t="s">
        <v>3328</v>
      </c>
      <c r="N1034" s="121">
        <v>2019</v>
      </c>
      <c r="O1034" s="121">
        <v>408</v>
      </c>
      <c r="P1034" s="121" t="s">
        <v>1640</v>
      </c>
      <c r="Q1034" s="121" t="s">
        <v>1641</v>
      </c>
      <c r="R1034" s="121">
        <v>73052460</v>
      </c>
      <c r="S1034" s="121" t="s">
        <v>11713</v>
      </c>
      <c r="T1034" s="205">
        <v>43466</v>
      </c>
      <c r="U1034" s="205"/>
      <c r="V1034" s="206" t="s">
        <v>4829</v>
      </c>
      <c r="W1034" s="206" t="s">
        <v>4830</v>
      </c>
      <c r="X1034" s="206" t="s">
        <v>4830</v>
      </c>
    </row>
    <row r="1035" spans="1:24" x14ac:dyDescent="0.2">
      <c r="A1035" s="151">
        <v>0</v>
      </c>
      <c r="B1035" s="116">
        <f t="shared" si="32"/>
        <v>1249.248</v>
      </c>
      <c r="C1035" s="196">
        <f t="shared" si="33"/>
        <v>0</v>
      </c>
      <c r="D1035" s="172" t="s">
        <v>924</v>
      </c>
      <c r="E1035" s="117" t="s">
        <v>3929</v>
      </c>
      <c r="F1035" s="118" t="s">
        <v>3930</v>
      </c>
      <c r="G1035" s="119" t="s">
        <v>4121</v>
      </c>
      <c r="H1035" s="117" t="s">
        <v>1728</v>
      </c>
      <c r="I1035" s="117">
        <v>935</v>
      </c>
      <c r="J1035" s="117"/>
      <c r="K1035" s="120">
        <v>1201.2</v>
      </c>
      <c r="L1035" s="121" t="s">
        <v>1171</v>
      </c>
      <c r="M1035" s="121" t="s">
        <v>921</v>
      </c>
      <c r="N1035" s="121">
        <v>2016</v>
      </c>
      <c r="O1035" s="121">
        <v>440</v>
      </c>
      <c r="P1035" s="121" t="s">
        <v>1640</v>
      </c>
      <c r="Q1035" s="121" t="s">
        <v>547</v>
      </c>
      <c r="R1035" s="121">
        <v>72857759</v>
      </c>
      <c r="S1035" s="121" t="s">
        <v>5211</v>
      </c>
      <c r="T1035" s="205">
        <v>42509</v>
      </c>
      <c r="U1035" s="205">
        <v>42517</v>
      </c>
      <c r="V1035" s="206" t="s">
        <v>4829</v>
      </c>
      <c r="W1035" s="206" t="s">
        <v>4830</v>
      </c>
      <c r="X1035" s="206" t="s">
        <v>4830</v>
      </c>
    </row>
    <row r="1036" spans="1:24" x14ac:dyDescent="0.2">
      <c r="A1036" s="151">
        <v>0</v>
      </c>
      <c r="B1036" s="116">
        <f t="shared" si="32"/>
        <v>1601.6</v>
      </c>
      <c r="C1036" s="196">
        <f t="shared" si="33"/>
        <v>0</v>
      </c>
      <c r="D1036" s="172" t="s">
        <v>1139</v>
      </c>
      <c r="E1036" s="117" t="s">
        <v>10507</v>
      </c>
      <c r="F1036" s="118" t="s">
        <v>10508</v>
      </c>
      <c r="G1036" s="119" t="s">
        <v>11715</v>
      </c>
      <c r="H1036" s="117" t="s">
        <v>1728</v>
      </c>
      <c r="I1036" s="117">
        <v>935</v>
      </c>
      <c r="J1036" s="117"/>
      <c r="K1036" s="120">
        <v>1540</v>
      </c>
      <c r="L1036" s="121" t="s">
        <v>1171</v>
      </c>
      <c r="M1036" s="121" t="s">
        <v>921</v>
      </c>
      <c r="N1036" s="121">
        <v>2019</v>
      </c>
      <c r="O1036" s="121">
        <v>288</v>
      </c>
      <c r="P1036" s="121" t="s">
        <v>1640</v>
      </c>
      <c r="Q1036" s="121" t="s">
        <v>923</v>
      </c>
      <c r="R1036" s="121">
        <v>73038376</v>
      </c>
      <c r="S1036" s="121" t="s">
        <v>11716</v>
      </c>
      <c r="T1036" s="205">
        <v>43502</v>
      </c>
      <c r="U1036" s="205">
        <v>43504</v>
      </c>
      <c r="V1036" s="206" t="s">
        <v>4829</v>
      </c>
      <c r="W1036" s="206" t="s">
        <v>4830</v>
      </c>
      <c r="X1036" s="206" t="s">
        <v>4830</v>
      </c>
    </row>
    <row r="1037" spans="1:24" ht="20.399999999999999" x14ac:dyDescent="0.2">
      <c r="A1037" s="151">
        <v>0</v>
      </c>
      <c r="B1037" s="116">
        <f t="shared" si="32"/>
        <v>1559.9584</v>
      </c>
      <c r="C1037" s="196">
        <f t="shared" si="33"/>
        <v>0</v>
      </c>
      <c r="D1037" s="172" t="s">
        <v>924</v>
      </c>
      <c r="E1037" s="117" t="s">
        <v>2849</v>
      </c>
      <c r="F1037" s="118" t="s">
        <v>2850</v>
      </c>
      <c r="G1037" s="119" t="s">
        <v>2851</v>
      </c>
      <c r="H1037" s="117" t="s">
        <v>1728</v>
      </c>
      <c r="I1037" s="117">
        <v>935</v>
      </c>
      <c r="J1037" s="117">
        <v>5</v>
      </c>
      <c r="K1037" s="120">
        <v>1499.96</v>
      </c>
      <c r="L1037" s="121" t="s">
        <v>1171</v>
      </c>
      <c r="M1037" s="121" t="s">
        <v>921</v>
      </c>
      <c r="N1037" s="121">
        <v>2015</v>
      </c>
      <c r="O1037" s="121">
        <v>560</v>
      </c>
      <c r="P1037" s="121" t="s">
        <v>1640</v>
      </c>
      <c r="Q1037" s="121" t="s">
        <v>2445</v>
      </c>
      <c r="R1037" s="121">
        <v>66718906</v>
      </c>
      <c r="S1037" s="121" t="s">
        <v>2852</v>
      </c>
      <c r="T1037" s="205">
        <v>42066</v>
      </c>
      <c r="U1037" s="205"/>
      <c r="V1037" s="206" t="s">
        <v>4829</v>
      </c>
      <c r="W1037" s="206" t="s">
        <v>4830</v>
      </c>
      <c r="X1037" s="206" t="s">
        <v>4830</v>
      </c>
    </row>
    <row r="1038" spans="1:24" ht="20.399999999999999" x14ac:dyDescent="0.2">
      <c r="A1038" s="151">
        <v>0</v>
      </c>
      <c r="B1038" s="116">
        <f t="shared" si="32"/>
        <v>884.3119999999999</v>
      </c>
      <c r="C1038" s="196">
        <f t="shared" si="33"/>
        <v>0</v>
      </c>
      <c r="D1038" s="172"/>
      <c r="E1038" s="117" t="s">
        <v>8654</v>
      </c>
      <c r="F1038" s="118" t="s">
        <v>8655</v>
      </c>
      <c r="G1038" s="119" t="s">
        <v>8867</v>
      </c>
      <c r="H1038" s="117" t="s">
        <v>1728</v>
      </c>
      <c r="I1038" s="117">
        <v>935</v>
      </c>
      <c r="J1038" s="117"/>
      <c r="K1038" s="120">
        <v>850.3</v>
      </c>
      <c r="L1038" s="121" t="s">
        <v>1171</v>
      </c>
      <c r="M1038" s="121" t="s">
        <v>921</v>
      </c>
      <c r="N1038" s="121">
        <v>2018</v>
      </c>
      <c r="O1038" s="121">
        <v>284</v>
      </c>
      <c r="P1038" s="121" t="s">
        <v>1640</v>
      </c>
      <c r="Q1038" s="121" t="s">
        <v>925</v>
      </c>
      <c r="R1038" s="121">
        <v>73000613</v>
      </c>
      <c r="S1038" s="121" t="s">
        <v>8868</v>
      </c>
      <c r="T1038" s="205">
        <v>43327</v>
      </c>
      <c r="U1038" s="205">
        <v>43346</v>
      </c>
      <c r="V1038" s="206" t="s">
        <v>4829</v>
      </c>
      <c r="W1038" s="206" t="s">
        <v>4830</v>
      </c>
      <c r="X1038" s="206" t="s">
        <v>4830</v>
      </c>
    </row>
    <row r="1039" spans="1:24" x14ac:dyDescent="0.2">
      <c r="A1039" s="151">
        <v>0</v>
      </c>
      <c r="B1039" s="116">
        <f t="shared" si="32"/>
        <v>2528.2399999999998</v>
      </c>
      <c r="C1039" s="196">
        <f t="shared" si="33"/>
        <v>0</v>
      </c>
      <c r="D1039" s="172" t="s">
        <v>924</v>
      </c>
      <c r="E1039" s="117" t="s">
        <v>4553</v>
      </c>
      <c r="F1039" s="118" t="s">
        <v>4638</v>
      </c>
      <c r="G1039" s="119" t="s">
        <v>4639</v>
      </c>
      <c r="H1039" s="117" t="s">
        <v>1728</v>
      </c>
      <c r="I1039" s="117">
        <v>935</v>
      </c>
      <c r="J1039" s="117"/>
      <c r="K1039" s="120">
        <v>2431</v>
      </c>
      <c r="L1039" s="121" t="s">
        <v>1171</v>
      </c>
      <c r="M1039" s="121" t="s">
        <v>921</v>
      </c>
      <c r="N1039" s="121">
        <v>2016</v>
      </c>
      <c r="O1039" s="121">
        <v>528</v>
      </c>
      <c r="P1039" s="121" t="s">
        <v>1640</v>
      </c>
      <c r="Q1039" s="121" t="s">
        <v>923</v>
      </c>
      <c r="R1039" s="121">
        <v>72869988</v>
      </c>
      <c r="S1039" s="121" t="s">
        <v>4640</v>
      </c>
      <c r="T1039" s="205">
        <v>42627</v>
      </c>
      <c r="U1039" s="205">
        <v>42635</v>
      </c>
      <c r="V1039" s="206" t="s">
        <v>4829</v>
      </c>
      <c r="W1039" s="206" t="s">
        <v>4830</v>
      </c>
      <c r="X1039" s="206" t="s">
        <v>4830</v>
      </c>
    </row>
    <row r="1040" spans="1:24" x14ac:dyDescent="0.2">
      <c r="A1040" s="151">
        <v>0</v>
      </c>
      <c r="B1040" s="116">
        <f t="shared" si="32"/>
        <v>1372.9143999999999</v>
      </c>
      <c r="C1040" s="196">
        <f t="shared" si="33"/>
        <v>0</v>
      </c>
      <c r="D1040" s="172" t="s">
        <v>924</v>
      </c>
      <c r="E1040" s="117" t="s">
        <v>3737</v>
      </c>
      <c r="F1040" s="118" t="s">
        <v>5877</v>
      </c>
      <c r="G1040" s="119" t="s">
        <v>3821</v>
      </c>
      <c r="H1040" s="117" t="s">
        <v>1728</v>
      </c>
      <c r="I1040" s="117">
        <v>935</v>
      </c>
      <c r="J1040" s="117"/>
      <c r="K1040" s="120">
        <v>1320.11</v>
      </c>
      <c r="L1040" s="121" t="s">
        <v>1171</v>
      </c>
      <c r="M1040" s="121" t="s">
        <v>921</v>
      </c>
      <c r="N1040" s="121">
        <v>2017</v>
      </c>
      <c r="O1040" s="121">
        <v>312</v>
      </c>
      <c r="P1040" s="121" t="s">
        <v>562</v>
      </c>
      <c r="Q1040" s="121" t="s">
        <v>87</v>
      </c>
      <c r="R1040" s="121">
        <v>72932537</v>
      </c>
      <c r="S1040" s="121" t="s">
        <v>3822</v>
      </c>
      <c r="T1040" s="205">
        <v>42879</v>
      </c>
      <c r="U1040" s="205">
        <v>42888</v>
      </c>
      <c r="V1040" s="206" t="s">
        <v>4829</v>
      </c>
      <c r="W1040" s="206" t="s">
        <v>4830</v>
      </c>
      <c r="X1040" s="206" t="s">
        <v>4830</v>
      </c>
    </row>
    <row r="1041" spans="1:24" x14ac:dyDescent="0.2">
      <c r="A1041" s="151">
        <v>0</v>
      </c>
      <c r="B1041" s="116">
        <f t="shared" si="32"/>
        <v>853.42399999999998</v>
      </c>
      <c r="C1041" s="196">
        <f t="shared" si="33"/>
        <v>0</v>
      </c>
      <c r="D1041" s="172"/>
      <c r="E1041" s="117" t="s">
        <v>4113</v>
      </c>
      <c r="F1041" s="118" t="s">
        <v>3924</v>
      </c>
      <c r="G1041" s="119" t="s">
        <v>4476</v>
      </c>
      <c r="H1041" s="117" t="s">
        <v>1728</v>
      </c>
      <c r="I1041" s="117">
        <v>935</v>
      </c>
      <c r="J1041" s="117"/>
      <c r="K1041" s="120">
        <v>820.6</v>
      </c>
      <c r="L1041" s="121" t="s">
        <v>1171</v>
      </c>
      <c r="M1041" s="121" t="s">
        <v>921</v>
      </c>
      <c r="N1041" s="121">
        <v>2016</v>
      </c>
      <c r="O1041" s="121">
        <v>144</v>
      </c>
      <c r="P1041" s="121" t="s">
        <v>1640</v>
      </c>
      <c r="Q1041" s="121" t="s">
        <v>311</v>
      </c>
      <c r="R1041" s="121">
        <v>72857755</v>
      </c>
      <c r="S1041" s="121" t="s">
        <v>4477</v>
      </c>
      <c r="T1041" s="205">
        <v>42522</v>
      </c>
      <c r="U1041" s="205">
        <v>42538</v>
      </c>
      <c r="V1041" s="206" t="s">
        <v>4829</v>
      </c>
      <c r="W1041" s="206" t="s">
        <v>4830</v>
      </c>
      <c r="X1041" s="206" t="s">
        <v>4830</v>
      </c>
    </row>
    <row r="1042" spans="1:24" ht="20.399999999999999" x14ac:dyDescent="0.2">
      <c r="A1042" s="151">
        <v>0</v>
      </c>
      <c r="B1042" s="116">
        <f t="shared" si="32"/>
        <v>1372.8</v>
      </c>
      <c r="C1042" s="196">
        <f t="shared" si="33"/>
        <v>0</v>
      </c>
      <c r="D1042" s="172" t="s">
        <v>1139</v>
      </c>
      <c r="E1042" s="117" t="s">
        <v>4122</v>
      </c>
      <c r="F1042" s="118" t="s">
        <v>10509</v>
      </c>
      <c r="G1042" s="119" t="s">
        <v>459</v>
      </c>
      <c r="H1042" s="117" t="s">
        <v>1728</v>
      </c>
      <c r="I1042" s="117">
        <v>935</v>
      </c>
      <c r="J1042" s="117"/>
      <c r="K1042" s="120">
        <v>1320</v>
      </c>
      <c r="L1042" s="121"/>
      <c r="M1042" s="121" t="s">
        <v>3327</v>
      </c>
      <c r="N1042" s="121">
        <v>2019</v>
      </c>
      <c r="O1042" s="121">
        <v>464</v>
      </c>
      <c r="P1042" s="121" t="s">
        <v>1640</v>
      </c>
      <c r="Q1042" s="121" t="s">
        <v>547</v>
      </c>
      <c r="R1042" s="121">
        <v>73037753</v>
      </c>
      <c r="S1042" s="121" t="s">
        <v>460</v>
      </c>
      <c r="T1042" s="205">
        <v>43466</v>
      </c>
      <c r="U1042" s="205"/>
      <c r="V1042" s="206" t="s">
        <v>4829</v>
      </c>
      <c r="W1042" s="206" t="s">
        <v>4830</v>
      </c>
      <c r="X1042" s="206" t="s">
        <v>4830</v>
      </c>
    </row>
    <row r="1043" spans="1:24" x14ac:dyDescent="0.2">
      <c r="A1043" s="151">
        <v>0</v>
      </c>
      <c r="B1043" s="116">
        <f t="shared" si="32"/>
        <v>125.84</v>
      </c>
      <c r="C1043" s="196">
        <f t="shared" si="33"/>
        <v>0</v>
      </c>
      <c r="D1043" s="172" t="s">
        <v>924</v>
      </c>
      <c r="E1043" s="117" t="s">
        <v>10510</v>
      </c>
      <c r="F1043" s="118" t="s">
        <v>10511</v>
      </c>
      <c r="G1043" s="119" t="s">
        <v>10512</v>
      </c>
      <c r="H1043" s="117" t="s">
        <v>1728</v>
      </c>
      <c r="I1043" s="117">
        <v>935</v>
      </c>
      <c r="J1043" s="117">
        <v>30</v>
      </c>
      <c r="K1043" s="120">
        <v>121</v>
      </c>
      <c r="L1043" s="121" t="s">
        <v>1171</v>
      </c>
      <c r="M1043" s="121" t="s">
        <v>921</v>
      </c>
      <c r="N1043" s="121">
        <v>2003</v>
      </c>
      <c r="O1043" s="121">
        <v>208</v>
      </c>
      <c r="P1043" s="121" t="s">
        <v>922</v>
      </c>
      <c r="Q1043" s="121" t="s">
        <v>1641</v>
      </c>
      <c r="R1043" s="121">
        <v>1663607</v>
      </c>
      <c r="S1043" s="121" t="s">
        <v>10513</v>
      </c>
      <c r="T1043" s="205">
        <v>37686</v>
      </c>
      <c r="U1043" s="205"/>
      <c r="V1043" s="206" t="s">
        <v>4829</v>
      </c>
      <c r="W1043" s="206" t="s">
        <v>4830</v>
      </c>
      <c r="X1043" s="206" t="s">
        <v>4830</v>
      </c>
    </row>
    <row r="1044" spans="1:24" x14ac:dyDescent="0.2">
      <c r="A1044" s="151">
        <v>0</v>
      </c>
      <c r="B1044" s="116">
        <f t="shared" si="32"/>
        <v>1248.1039999999998</v>
      </c>
      <c r="C1044" s="196">
        <f t="shared" si="33"/>
        <v>0</v>
      </c>
      <c r="D1044" s="172" t="s">
        <v>924</v>
      </c>
      <c r="E1044" s="117" t="s">
        <v>3738</v>
      </c>
      <c r="F1044" s="118" t="s">
        <v>3739</v>
      </c>
      <c r="G1044" s="119" t="s">
        <v>3740</v>
      </c>
      <c r="H1044" s="117" t="s">
        <v>1728</v>
      </c>
      <c r="I1044" s="117">
        <v>935</v>
      </c>
      <c r="J1044" s="117"/>
      <c r="K1044" s="120">
        <v>1200.0999999999999</v>
      </c>
      <c r="L1044" s="121" t="s">
        <v>1171</v>
      </c>
      <c r="M1044" s="121" t="s">
        <v>921</v>
      </c>
      <c r="N1044" s="121">
        <v>2016</v>
      </c>
      <c r="O1044" s="121">
        <v>432</v>
      </c>
      <c r="P1044" s="121" t="s">
        <v>1640</v>
      </c>
      <c r="Q1044" s="121" t="s">
        <v>87</v>
      </c>
      <c r="R1044" s="121">
        <v>72132706</v>
      </c>
      <c r="S1044" s="121" t="s">
        <v>4641</v>
      </c>
      <c r="T1044" s="205">
        <v>42458</v>
      </c>
      <c r="U1044" s="205">
        <v>42605</v>
      </c>
      <c r="V1044" s="206" t="s">
        <v>4829</v>
      </c>
      <c r="W1044" s="206" t="s">
        <v>4830</v>
      </c>
      <c r="X1044" s="206" t="s">
        <v>4830</v>
      </c>
    </row>
    <row r="1045" spans="1:24" ht="15.6" x14ac:dyDescent="0.2">
      <c r="A1045" s="151">
        <v>0</v>
      </c>
      <c r="B1045" s="116">
        <f t="shared" si="32"/>
        <v>1801.8</v>
      </c>
      <c r="C1045" s="196">
        <f t="shared" si="33"/>
        <v>0</v>
      </c>
      <c r="D1045" s="172" t="s">
        <v>4004</v>
      </c>
      <c r="E1045" s="117" t="s">
        <v>1125</v>
      </c>
      <c r="F1045" s="118" t="s">
        <v>10514</v>
      </c>
      <c r="G1045" s="119" t="s">
        <v>1167</v>
      </c>
      <c r="H1045" s="117" t="s">
        <v>1728</v>
      </c>
      <c r="I1045" s="117">
        <v>935</v>
      </c>
      <c r="J1045" s="117"/>
      <c r="K1045" s="120">
        <v>1732.5</v>
      </c>
      <c r="L1045" s="121"/>
      <c r="M1045" s="121" t="s">
        <v>3327</v>
      </c>
      <c r="N1045" s="121">
        <v>2019</v>
      </c>
      <c r="O1045" s="121">
        <v>528</v>
      </c>
      <c r="P1045" s="121" t="s">
        <v>1640</v>
      </c>
      <c r="Q1045" s="121" t="s">
        <v>923</v>
      </c>
      <c r="R1045" s="121">
        <v>73037778</v>
      </c>
      <c r="S1045" s="121" t="s">
        <v>1275</v>
      </c>
      <c r="T1045" s="205">
        <v>43466</v>
      </c>
      <c r="U1045" s="205"/>
      <c r="V1045" s="206" t="s">
        <v>4829</v>
      </c>
      <c r="W1045" s="206" t="s">
        <v>4830</v>
      </c>
      <c r="X1045" s="206" t="s">
        <v>4830</v>
      </c>
    </row>
    <row r="1046" spans="1:24" ht="20.399999999999999" x14ac:dyDescent="0.2">
      <c r="A1046" s="151">
        <v>0</v>
      </c>
      <c r="B1046" s="116">
        <f t="shared" si="32"/>
        <v>1921.92</v>
      </c>
      <c r="C1046" s="196">
        <f t="shared" si="33"/>
        <v>0</v>
      </c>
      <c r="D1046" s="172" t="s">
        <v>4004</v>
      </c>
      <c r="E1046" s="117" t="s">
        <v>878</v>
      </c>
      <c r="F1046" s="118" t="s">
        <v>10515</v>
      </c>
      <c r="G1046" s="119" t="s">
        <v>879</v>
      </c>
      <c r="H1046" s="117" t="s">
        <v>1728</v>
      </c>
      <c r="I1046" s="117">
        <v>935</v>
      </c>
      <c r="J1046" s="117"/>
      <c r="K1046" s="120">
        <v>1848</v>
      </c>
      <c r="L1046" s="121"/>
      <c r="M1046" s="121" t="s">
        <v>3327</v>
      </c>
      <c r="N1046" s="121">
        <v>2019</v>
      </c>
      <c r="O1046" s="121">
        <v>464</v>
      </c>
      <c r="P1046" s="121" t="s">
        <v>1640</v>
      </c>
      <c r="Q1046" s="121" t="s">
        <v>923</v>
      </c>
      <c r="R1046" s="121">
        <v>73037784</v>
      </c>
      <c r="S1046" s="121" t="s">
        <v>1029</v>
      </c>
      <c r="T1046" s="205">
        <v>43466</v>
      </c>
      <c r="U1046" s="205"/>
      <c r="V1046" s="206" t="s">
        <v>4829</v>
      </c>
      <c r="W1046" s="206" t="s">
        <v>4830</v>
      </c>
      <c r="X1046" s="206" t="s">
        <v>4830</v>
      </c>
    </row>
    <row r="1047" spans="1:24" ht="20.399999999999999" x14ac:dyDescent="0.2">
      <c r="A1047" s="151">
        <v>0</v>
      </c>
      <c r="B1047" s="116">
        <f t="shared" si="32"/>
        <v>1768.6239999999998</v>
      </c>
      <c r="C1047" s="196">
        <f t="shared" si="33"/>
        <v>0</v>
      </c>
      <c r="D1047" s="172"/>
      <c r="E1047" s="117" t="s">
        <v>6486</v>
      </c>
      <c r="F1047" s="118" t="s">
        <v>6487</v>
      </c>
      <c r="G1047" s="119" t="s">
        <v>6744</v>
      </c>
      <c r="H1047" s="117" t="s">
        <v>1728</v>
      </c>
      <c r="I1047" s="117">
        <v>935</v>
      </c>
      <c r="J1047" s="117"/>
      <c r="K1047" s="120">
        <v>1700.6</v>
      </c>
      <c r="L1047" s="121" t="s">
        <v>1171</v>
      </c>
      <c r="M1047" s="121" t="s">
        <v>921</v>
      </c>
      <c r="N1047" s="121">
        <v>2018</v>
      </c>
      <c r="O1047" s="121">
        <v>452</v>
      </c>
      <c r="P1047" s="121" t="s">
        <v>1640</v>
      </c>
      <c r="Q1047" s="121" t="s">
        <v>923</v>
      </c>
      <c r="R1047" s="121">
        <v>72948797</v>
      </c>
      <c r="S1047" s="121" t="s">
        <v>6745</v>
      </c>
      <c r="T1047" s="205">
        <v>43090</v>
      </c>
      <c r="U1047" s="205">
        <v>43091</v>
      </c>
      <c r="V1047" s="206" t="s">
        <v>4829</v>
      </c>
      <c r="W1047" s="206" t="s">
        <v>4830</v>
      </c>
      <c r="X1047" s="206" t="s">
        <v>4830</v>
      </c>
    </row>
    <row r="1048" spans="1:24" ht="20.399999999999999" x14ac:dyDescent="0.2">
      <c r="A1048" s="151">
        <v>0</v>
      </c>
      <c r="B1048" s="116">
        <f t="shared" si="32"/>
        <v>884.3119999999999</v>
      </c>
      <c r="C1048" s="196">
        <f t="shared" si="33"/>
        <v>0</v>
      </c>
      <c r="D1048" s="172"/>
      <c r="E1048" s="117" t="s">
        <v>8656</v>
      </c>
      <c r="F1048" s="118" t="s">
        <v>8657</v>
      </c>
      <c r="G1048" s="119" t="s">
        <v>8892</v>
      </c>
      <c r="H1048" s="117" t="s">
        <v>1728</v>
      </c>
      <c r="I1048" s="117">
        <v>935</v>
      </c>
      <c r="J1048" s="117"/>
      <c r="K1048" s="120">
        <v>850.3</v>
      </c>
      <c r="L1048" s="121" t="s">
        <v>1171</v>
      </c>
      <c r="M1048" s="121" t="s">
        <v>921</v>
      </c>
      <c r="N1048" s="121">
        <v>2018</v>
      </c>
      <c r="O1048" s="121">
        <v>220</v>
      </c>
      <c r="P1048" s="121" t="s">
        <v>1640</v>
      </c>
      <c r="Q1048" s="121" t="s">
        <v>925</v>
      </c>
      <c r="R1048" s="121">
        <v>73000625</v>
      </c>
      <c r="S1048" s="121" t="s">
        <v>8893</v>
      </c>
      <c r="T1048" s="205">
        <v>43327</v>
      </c>
      <c r="U1048" s="205">
        <v>43346</v>
      </c>
      <c r="V1048" s="206" t="s">
        <v>4829</v>
      </c>
      <c r="W1048" s="206" t="s">
        <v>4830</v>
      </c>
      <c r="X1048" s="206" t="s">
        <v>4830</v>
      </c>
    </row>
    <row r="1049" spans="1:24" ht="20.399999999999999" x14ac:dyDescent="0.2">
      <c r="A1049" s="151">
        <v>0</v>
      </c>
      <c r="B1049" s="116">
        <f t="shared" si="32"/>
        <v>1086.8</v>
      </c>
      <c r="C1049" s="196">
        <f t="shared" si="33"/>
        <v>0</v>
      </c>
      <c r="D1049" s="172" t="s">
        <v>1139</v>
      </c>
      <c r="E1049" s="117" t="s">
        <v>3178</v>
      </c>
      <c r="F1049" s="118" t="s">
        <v>11258</v>
      </c>
      <c r="G1049" s="119" t="s">
        <v>11259</v>
      </c>
      <c r="H1049" s="117" t="s">
        <v>1728</v>
      </c>
      <c r="I1049" s="117">
        <v>935</v>
      </c>
      <c r="J1049" s="117"/>
      <c r="K1049" s="120">
        <v>1045</v>
      </c>
      <c r="L1049" s="121" t="s">
        <v>1171</v>
      </c>
      <c r="M1049" s="121" t="s">
        <v>921</v>
      </c>
      <c r="N1049" s="121">
        <v>2019</v>
      </c>
      <c r="O1049" s="121">
        <v>332</v>
      </c>
      <c r="P1049" s="121" t="s">
        <v>1640</v>
      </c>
      <c r="Q1049" s="121" t="s">
        <v>925</v>
      </c>
      <c r="R1049" s="121">
        <v>73038601</v>
      </c>
      <c r="S1049" s="121" t="s">
        <v>8229</v>
      </c>
      <c r="T1049" s="205">
        <v>43522</v>
      </c>
      <c r="U1049" s="205">
        <v>43525</v>
      </c>
      <c r="V1049" s="206" t="s">
        <v>4829</v>
      </c>
      <c r="W1049" s="206" t="s">
        <v>4830</v>
      </c>
      <c r="X1049" s="206" t="s">
        <v>4830</v>
      </c>
    </row>
    <row r="1050" spans="1:24" x14ac:dyDescent="0.2">
      <c r="A1050" s="151">
        <v>0</v>
      </c>
      <c r="B1050" s="116">
        <f t="shared" si="32"/>
        <v>988.41599999999994</v>
      </c>
      <c r="C1050" s="196">
        <f t="shared" si="33"/>
        <v>0</v>
      </c>
      <c r="D1050" s="172" t="s">
        <v>924</v>
      </c>
      <c r="E1050" s="117" t="s">
        <v>6488</v>
      </c>
      <c r="F1050" s="118" t="s">
        <v>6489</v>
      </c>
      <c r="G1050" s="119" t="s">
        <v>3235</v>
      </c>
      <c r="H1050" s="117" t="s">
        <v>1728</v>
      </c>
      <c r="I1050" s="117">
        <v>935</v>
      </c>
      <c r="J1050" s="117"/>
      <c r="K1050" s="120">
        <v>950.4</v>
      </c>
      <c r="L1050" s="121" t="s">
        <v>1171</v>
      </c>
      <c r="M1050" s="121" t="s">
        <v>921</v>
      </c>
      <c r="N1050" s="121">
        <v>2016</v>
      </c>
      <c r="O1050" s="121">
        <v>352</v>
      </c>
      <c r="P1050" s="121" t="s">
        <v>1640</v>
      </c>
      <c r="Q1050" s="121" t="s">
        <v>925</v>
      </c>
      <c r="R1050" s="121">
        <v>69894506</v>
      </c>
      <c r="S1050" s="121" t="s">
        <v>6490</v>
      </c>
      <c r="T1050" s="205">
        <v>42370</v>
      </c>
      <c r="U1050" s="205"/>
      <c r="V1050" s="206" t="s">
        <v>4829</v>
      </c>
      <c r="W1050" s="206" t="s">
        <v>4830</v>
      </c>
      <c r="X1050" s="206" t="s">
        <v>4830</v>
      </c>
    </row>
    <row r="1051" spans="1:24" ht="20.399999999999999" x14ac:dyDescent="0.2">
      <c r="A1051" s="151">
        <v>0</v>
      </c>
      <c r="B1051" s="116">
        <f t="shared" si="32"/>
        <v>931.00800000000004</v>
      </c>
      <c r="C1051" s="196">
        <f t="shared" si="33"/>
        <v>0</v>
      </c>
      <c r="D1051" s="172" t="s">
        <v>4004</v>
      </c>
      <c r="E1051" s="117" t="s">
        <v>2483</v>
      </c>
      <c r="F1051" s="118" t="s">
        <v>10516</v>
      </c>
      <c r="G1051" s="119" t="s">
        <v>2484</v>
      </c>
      <c r="H1051" s="117" t="s">
        <v>1728</v>
      </c>
      <c r="I1051" s="117">
        <v>935</v>
      </c>
      <c r="J1051" s="117"/>
      <c r="K1051" s="120">
        <v>895.2</v>
      </c>
      <c r="L1051" s="121"/>
      <c r="M1051" s="121" t="s">
        <v>3327</v>
      </c>
      <c r="N1051" s="121">
        <v>2019</v>
      </c>
      <c r="O1051" s="121">
        <v>192</v>
      </c>
      <c r="P1051" s="121" t="s">
        <v>1640</v>
      </c>
      <c r="Q1051" s="121" t="s">
        <v>547</v>
      </c>
      <c r="R1051" s="121">
        <v>73037830</v>
      </c>
      <c r="S1051" s="121" t="s">
        <v>2485</v>
      </c>
      <c r="T1051" s="205">
        <v>43466</v>
      </c>
      <c r="U1051" s="205"/>
      <c r="V1051" s="206" t="s">
        <v>4829</v>
      </c>
      <c r="W1051" s="206" t="s">
        <v>4830</v>
      </c>
      <c r="X1051" s="206" t="s">
        <v>4830</v>
      </c>
    </row>
    <row r="1052" spans="1:24" ht="20.399999999999999" x14ac:dyDescent="0.2">
      <c r="A1052" s="151">
        <v>0</v>
      </c>
      <c r="B1052" s="116">
        <f t="shared" si="32"/>
        <v>2345.1999999999998</v>
      </c>
      <c r="C1052" s="196">
        <f t="shared" si="33"/>
        <v>0</v>
      </c>
      <c r="D1052" s="172" t="s">
        <v>1139</v>
      </c>
      <c r="E1052" s="117" t="s">
        <v>2107</v>
      </c>
      <c r="F1052" s="118" t="s">
        <v>10517</v>
      </c>
      <c r="G1052" s="119" t="s">
        <v>494</v>
      </c>
      <c r="H1052" s="117" t="s">
        <v>1728</v>
      </c>
      <c r="I1052" s="117">
        <v>935</v>
      </c>
      <c r="J1052" s="117"/>
      <c r="K1052" s="120">
        <v>2255</v>
      </c>
      <c r="L1052" s="121"/>
      <c r="M1052" s="121" t="s">
        <v>3327</v>
      </c>
      <c r="N1052" s="121">
        <v>2019</v>
      </c>
      <c r="O1052" s="121">
        <v>496</v>
      </c>
      <c r="P1052" s="121" t="s">
        <v>1640</v>
      </c>
      <c r="Q1052" s="121" t="s">
        <v>923</v>
      </c>
      <c r="R1052" s="121">
        <v>73037838</v>
      </c>
      <c r="S1052" s="121" t="s">
        <v>2234</v>
      </c>
      <c r="T1052" s="205">
        <v>43466</v>
      </c>
      <c r="U1052" s="205"/>
      <c r="V1052" s="206" t="s">
        <v>4829</v>
      </c>
      <c r="W1052" s="206" t="s">
        <v>4830</v>
      </c>
      <c r="X1052" s="206" t="s">
        <v>4830</v>
      </c>
    </row>
    <row r="1053" spans="1:24" ht="20.399999999999999" x14ac:dyDescent="0.2">
      <c r="A1053" s="151">
        <v>0</v>
      </c>
      <c r="B1053" s="116">
        <f t="shared" si="32"/>
        <v>1202.3439999999998</v>
      </c>
      <c r="C1053" s="196">
        <f t="shared" si="33"/>
        <v>0</v>
      </c>
      <c r="D1053" s="172" t="s">
        <v>1139</v>
      </c>
      <c r="E1053" s="117" t="s">
        <v>2107</v>
      </c>
      <c r="F1053" s="118" t="s">
        <v>10518</v>
      </c>
      <c r="G1053" s="119" t="s">
        <v>2108</v>
      </c>
      <c r="H1053" s="117" t="s">
        <v>1728</v>
      </c>
      <c r="I1053" s="117">
        <v>935</v>
      </c>
      <c r="J1053" s="117"/>
      <c r="K1053" s="120">
        <v>1156.0999999999999</v>
      </c>
      <c r="L1053" s="121"/>
      <c r="M1053" s="121" t="s">
        <v>3327</v>
      </c>
      <c r="N1053" s="121">
        <v>2019</v>
      </c>
      <c r="O1053" s="121">
        <v>320</v>
      </c>
      <c r="P1053" s="121" t="s">
        <v>1640</v>
      </c>
      <c r="Q1053" s="121" t="s">
        <v>925</v>
      </c>
      <c r="R1053" s="121">
        <v>73037839</v>
      </c>
      <c r="S1053" s="121" t="s">
        <v>1657</v>
      </c>
      <c r="T1053" s="205">
        <v>43466</v>
      </c>
      <c r="U1053" s="205"/>
      <c r="V1053" s="206" t="s">
        <v>4829</v>
      </c>
      <c r="W1053" s="206" t="s">
        <v>4830</v>
      </c>
      <c r="X1053" s="206" t="s">
        <v>4830</v>
      </c>
    </row>
    <row r="1054" spans="1:24" x14ac:dyDescent="0.2">
      <c r="A1054" s="151">
        <v>0</v>
      </c>
      <c r="B1054" s="116">
        <f t="shared" si="32"/>
        <v>584.35519999999997</v>
      </c>
      <c r="C1054" s="196">
        <f t="shared" si="33"/>
        <v>0</v>
      </c>
      <c r="D1054" s="172"/>
      <c r="E1054" s="117" t="s">
        <v>714</v>
      </c>
      <c r="F1054" s="118" t="s">
        <v>1262</v>
      </c>
      <c r="G1054" s="119" t="s">
        <v>715</v>
      </c>
      <c r="H1054" s="117" t="s">
        <v>1728</v>
      </c>
      <c r="I1054" s="117">
        <v>935</v>
      </c>
      <c r="J1054" s="117">
        <v>18</v>
      </c>
      <c r="K1054" s="120">
        <v>561.88</v>
      </c>
      <c r="L1054" s="121" t="s">
        <v>1171</v>
      </c>
      <c r="M1054" s="121" t="s">
        <v>921</v>
      </c>
      <c r="N1054" s="121">
        <v>2007</v>
      </c>
      <c r="O1054" s="121">
        <v>272</v>
      </c>
      <c r="P1054" s="121" t="s">
        <v>1640</v>
      </c>
      <c r="Q1054" s="121" t="s">
        <v>925</v>
      </c>
      <c r="R1054" s="121">
        <v>26504806</v>
      </c>
      <c r="S1054" s="121" t="s">
        <v>380</v>
      </c>
      <c r="T1054" s="205">
        <v>39498</v>
      </c>
      <c r="U1054" s="205"/>
      <c r="V1054" s="206" t="s">
        <v>4829</v>
      </c>
      <c r="W1054" s="206" t="s">
        <v>4830</v>
      </c>
      <c r="X1054" s="206" t="s">
        <v>4830</v>
      </c>
    </row>
    <row r="1055" spans="1:24" ht="20.399999999999999" x14ac:dyDescent="0.2">
      <c r="A1055" s="151">
        <v>0</v>
      </c>
      <c r="B1055" s="116">
        <f t="shared" si="32"/>
        <v>931.21600000000001</v>
      </c>
      <c r="C1055" s="196">
        <f t="shared" si="33"/>
        <v>0</v>
      </c>
      <c r="D1055" s="172" t="s">
        <v>1139</v>
      </c>
      <c r="E1055" s="117" t="s">
        <v>3247</v>
      </c>
      <c r="F1055" s="118" t="s">
        <v>11260</v>
      </c>
      <c r="G1055" s="119" t="s">
        <v>3361</v>
      </c>
      <c r="H1055" s="117" t="s">
        <v>1728</v>
      </c>
      <c r="I1055" s="117">
        <v>935</v>
      </c>
      <c r="J1055" s="117"/>
      <c r="K1055" s="120">
        <v>895.4</v>
      </c>
      <c r="L1055" s="121"/>
      <c r="M1055" s="121" t="s">
        <v>3327</v>
      </c>
      <c r="N1055" s="121">
        <v>2019</v>
      </c>
      <c r="O1055" s="121">
        <v>192</v>
      </c>
      <c r="P1055" s="121" t="s">
        <v>1640</v>
      </c>
      <c r="Q1055" s="121" t="s">
        <v>925</v>
      </c>
      <c r="R1055" s="121">
        <v>73051843</v>
      </c>
      <c r="S1055" s="121" t="s">
        <v>3362</v>
      </c>
      <c r="T1055" s="205">
        <v>43466</v>
      </c>
      <c r="U1055" s="205"/>
      <c r="V1055" s="206" t="s">
        <v>4829</v>
      </c>
      <c r="W1055" s="206" t="s">
        <v>4830</v>
      </c>
      <c r="X1055" s="206" t="s">
        <v>4830</v>
      </c>
    </row>
    <row r="1056" spans="1:24" x14ac:dyDescent="0.2">
      <c r="A1056" s="151">
        <v>0</v>
      </c>
      <c r="B1056" s="116">
        <f t="shared" si="32"/>
        <v>1041.04</v>
      </c>
      <c r="C1056" s="196">
        <f t="shared" si="33"/>
        <v>0</v>
      </c>
      <c r="D1056" s="172"/>
      <c r="E1056" s="117" t="s">
        <v>6491</v>
      </c>
      <c r="F1056" s="118" t="s">
        <v>6492</v>
      </c>
      <c r="G1056" s="119" t="s">
        <v>6746</v>
      </c>
      <c r="H1056" s="117" t="s">
        <v>1728</v>
      </c>
      <c r="I1056" s="117">
        <v>935</v>
      </c>
      <c r="J1056" s="117"/>
      <c r="K1056" s="120">
        <v>1001</v>
      </c>
      <c r="L1056" s="121" t="s">
        <v>1171</v>
      </c>
      <c r="M1056" s="121" t="s">
        <v>921</v>
      </c>
      <c r="N1056" s="121">
        <v>2018</v>
      </c>
      <c r="O1056" s="121">
        <v>216</v>
      </c>
      <c r="P1056" s="121" t="s">
        <v>1640</v>
      </c>
      <c r="Q1056" s="121" t="s">
        <v>923</v>
      </c>
      <c r="R1056" s="121">
        <v>72948809</v>
      </c>
      <c r="S1056" s="121" t="s">
        <v>6747</v>
      </c>
      <c r="T1056" s="205">
        <v>43090</v>
      </c>
      <c r="U1056" s="205">
        <v>43266</v>
      </c>
      <c r="V1056" s="206" t="s">
        <v>4829</v>
      </c>
      <c r="W1056" s="206" t="s">
        <v>4830</v>
      </c>
      <c r="X1056" s="206" t="s">
        <v>4830</v>
      </c>
    </row>
    <row r="1057" spans="1:24" ht="20.399999999999999" x14ac:dyDescent="0.2">
      <c r="A1057" s="151">
        <v>0</v>
      </c>
      <c r="B1057" s="116">
        <f t="shared" si="32"/>
        <v>1405.9760000000001</v>
      </c>
      <c r="C1057" s="196">
        <f t="shared" si="33"/>
        <v>0</v>
      </c>
      <c r="D1057" s="172" t="s">
        <v>1139</v>
      </c>
      <c r="E1057" s="117" t="s">
        <v>99</v>
      </c>
      <c r="F1057" s="118" t="s">
        <v>10519</v>
      </c>
      <c r="G1057" s="119" t="s">
        <v>2298</v>
      </c>
      <c r="H1057" s="117" t="s">
        <v>1728</v>
      </c>
      <c r="I1057" s="117">
        <v>935</v>
      </c>
      <c r="J1057" s="117"/>
      <c r="K1057" s="120">
        <v>1351.9</v>
      </c>
      <c r="L1057" s="121"/>
      <c r="M1057" s="121" t="s">
        <v>3327</v>
      </c>
      <c r="N1057" s="121">
        <v>2019</v>
      </c>
      <c r="O1057" s="121">
        <v>400</v>
      </c>
      <c r="P1057" s="121" t="s">
        <v>1640</v>
      </c>
      <c r="Q1057" s="121" t="s">
        <v>925</v>
      </c>
      <c r="R1057" s="121">
        <v>73037849</v>
      </c>
      <c r="S1057" s="121" t="s">
        <v>727</v>
      </c>
      <c r="T1057" s="205">
        <v>43466</v>
      </c>
      <c r="U1057" s="205"/>
      <c r="V1057" s="206" t="s">
        <v>4829</v>
      </c>
      <c r="W1057" s="206" t="s">
        <v>4830</v>
      </c>
      <c r="X1057" s="206" t="s">
        <v>4830</v>
      </c>
    </row>
    <row r="1058" spans="1:24" ht="15.6" x14ac:dyDescent="0.2">
      <c r="A1058" s="151">
        <v>0</v>
      </c>
      <c r="B1058" s="116">
        <f t="shared" si="32"/>
        <v>1321.32</v>
      </c>
      <c r="C1058" s="196">
        <f t="shared" si="33"/>
        <v>0</v>
      </c>
      <c r="D1058" s="172" t="s">
        <v>4004</v>
      </c>
      <c r="E1058" s="117" t="s">
        <v>708</v>
      </c>
      <c r="F1058" s="118" t="s">
        <v>10520</v>
      </c>
      <c r="G1058" s="119" t="s">
        <v>1326</v>
      </c>
      <c r="H1058" s="117" t="s">
        <v>1728</v>
      </c>
      <c r="I1058" s="117">
        <v>935</v>
      </c>
      <c r="J1058" s="117"/>
      <c r="K1058" s="120">
        <v>1270.5</v>
      </c>
      <c r="L1058" s="121"/>
      <c r="M1058" s="121" t="s">
        <v>3327</v>
      </c>
      <c r="N1058" s="121">
        <v>2019</v>
      </c>
      <c r="O1058" s="121">
        <v>480</v>
      </c>
      <c r="P1058" s="121" t="s">
        <v>1640</v>
      </c>
      <c r="Q1058" s="121" t="s">
        <v>1641</v>
      </c>
      <c r="R1058" s="121">
        <v>73037873</v>
      </c>
      <c r="S1058" s="121" t="s">
        <v>1473</v>
      </c>
      <c r="T1058" s="205">
        <v>43466</v>
      </c>
      <c r="U1058" s="205"/>
      <c r="V1058" s="206" t="s">
        <v>4829</v>
      </c>
      <c r="W1058" s="206" t="s">
        <v>4830</v>
      </c>
      <c r="X1058" s="206" t="s">
        <v>4830</v>
      </c>
    </row>
    <row r="1059" spans="1:24" x14ac:dyDescent="0.2">
      <c r="A1059" s="151">
        <v>0</v>
      </c>
      <c r="B1059" s="116">
        <f t="shared" si="32"/>
        <v>1635.92</v>
      </c>
      <c r="C1059" s="196">
        <f t="shared" si="33"/>
        <v>0</v>
      </c>
      <c r="D1059" s="172" t="s">
        <v>1139</v>
      </c>
      <c r="E1059" s="117" t="s">
        <v>2615</v>
      </c>
      <c r="F1059" s="118" t="s">
        <v>10521</v>
      </c>
      <c r="G1059" s="119" t="s">
        <v>2616</v>
      </c>
      <c r="H1059" s="117" t="s">
        <v>1728</v>
      </c>
      <c r="I1059" s="117">
        <v>935</v>
      </c>
      <c r="J1059" s="117"/>
      <c r="K1059" s="120">
        <v>1573</v>
      </c>
      <c r="L1059" s="121"/>
      <c r="M1059" s="121" t="s">
        <v>3327</v>
      </c>
      <c r="N1059" s="121">
        <v>2019</v>
      </c>
      <c r="O1059" s="121">
        <v>304</v>
      </c>
      <c r="P1059" s="121" t="s">
        <v>1640</v>
      </c>
      <c r="Q1059" s="121" t="s">
        <v>87</v>
      </c>
      <c r="R1059" s="121">
        <v>73037888</v>
      </c>
      <c r="S1059" s="121" t="s">
        <v>2617</v>
      </c>
      <c r="T1059" s="205">
        <v>43466</v>
      </c>
      <c r="U1059" s="205"/>
      <c r="V1059" s="206" t="s">
        <v>4829</v>
      </c>
      <c r="W1059" s="206" t="s">
        <v>4830</v>
      </c>
      <c r="X1059" s="206" t="s">
        <v>4830</v>
      </c>
    </row>
    <row r="1060" spans="1:24" ht="20.399999999999999" x14ac:dyDescent="0.2">
      <c r="A1060" s="151">
        <v>0</v>
      </c>
      <c r="B1060" s="116">
        <f t="shared" si="32"/>
        <v>434.72</v>
      </c>
      <c r="C1060" s="196">
        <f t="shared" si="33"/>
        <v>0</v>
      </c>
      <c r="D1060" s="172"/>
      <c r="E1060" s="117" t="s">
        <v>9247</v>
      </c>
      <c r="F1060" s="118" t="s">
        <v>9248</v>
      </c>
      <c r="G1060" s="119" t="s">
        <v>9249</v>
      </c>
      <c r="H1060" s="117" t="s">
        <v>1728</v>
      </c>
      <c r="I1060" s="117">
        <v>935</v>
      </c>
      <c r="J1060" s="117"/>
      <c r="K1060" s="120">
        <v>418</v>
      </c>
      <c r="L1060" s="121" t="s">
        <v>1171</v>
      </c>
      <c r="M1060" s="121" t="s">
        <v>921</v>
      </c>
      <c r="N1060" s="121">
        <v>2018</v>
      </c>
      <c r="O1060" s="121">
        <v>116</v>
      </c>
      <c r="P1060" s="121" t="s">
        <v>922</v>
      </c>
      <c r="Q1060" s="121" t="s">
        <v>1641</v>
      </c>
      <c r="R1060" s="121">
        <v>73023568</v>
      </c>
      <c r="S1060" s="121" t="s">
        <v>9250</v>
      </c>
      <c r="T1060" s="205">
        <v>43367</v>
      </c>
      <c r="U1060" s="205">
        <v>43378</v>
      </c>
      <c r="V1060" s="206" t="s">
        <v>4829</v>
      </c>
      <c r="W1060" s="206" t="s">
        <v>4830</v>
      </c>
      <c r="X1060" s="206" t="s">
        <v>4830</v>
      </c>
    </row>
    <row r="1061" spans="1:24" ht="20.399999999999999" x14ac:dyDescent="0.2">
      <c r="A1061" s="151">
        <v>0</v>
      </c>
      <c r="B1061" s="116">
        <f t="shared" si="32"/>
        <v>1144</v>
      </c>
      <c r="C1061" s="196">
        <f t="shared" si="33"/>
        <v>0</v>
      </c>
      <c r="D1061" s="172"/>
      <c r="E1061" s="117" t="s">
        <v>8628</v>
      </c>
      <c r="F1061" s="118" t="s">
        <v>8658</v>
      </c>
      <c r="G1061" s="208" t="s">
        <v>8951</v>
      </c>
      <c r="H1061" s="117" t="s">
        <v>1728</v>
      </c>
      <c r="I1061" s="117">
        <v>935</v>
      </c>
      <c r="J1061" s="117"/>
      <c r="K1061" s="120">
        <v>1100</v>
      </c>
      <c r="L1061" s="121" t="s">
        <v>1171</v>
      </c>
      <c r="M1061" s="121" t="s">
        <v>921</v>
      </c>
      <c r="N1061" s="121">
        <v>2018</v>
      </c>
      <c r="O1061" s="121">
        <v>252</v>
      </c>
      <c r="P1061" s="121" t="s">
        <v>1640</v>
      </c>
      <c r="Q1061" s="121" t="s">
        <v>923</v>
      </c>
      <c r="R1061" s="121">
        <v>73000621</v>
      </c>
      <c r="S1061" s="121" t="s">
        <v>8952</v>
      </c>
      <c r="T1061" s="205">
        <v>43356</v>
      </c>
      <c r="U1061" s="205">
        <v>43371</v>
      </c>
      <c r="V1061" s="206" t="s">
        <v>4829</v>
      </c>
      <c r="W1061" s="206" t="s">
        <v>4830</v>
      </c>
      <c r="X1061" s="206" t="s">
        <v>4830</v>
      </c>
    </row>
    <row r="1062" spans="1:24" ht="15.6" x14ac:dyDescent="0.2">
      <c r="A1062" s="151">
        <v>0</v>
      </c>
      <c r="B1062" s="116">
        <f t="shared" si="32"/>
        <v>3911.232</v>
      </c>
      <c r="C1062" s="196">
        <f t="shared" si="33"/>
        <v>0</v>
      </c>
      <c r="D1062" s="172" t="s">
        <v>4004</v>
      </c>
      <c r="E1062" s="117" t="s">
        <v>1715</v>
      </c>
      <c r="F1062" s="118" t="s">
        <v>10522</v>
      </c>
      <c r="G1062" s="119" t="s">
        <v>1716</v>
      </c>
      <c r="H1062" s="117" t="s">
        <v>1728</v>
      </c>
      <c r="I1062" s="117">
        <v>935</v>
      </c>
      <c r="J1062" s="117"/>
      <c r="K1062" s="120">
        <v>3760.8</v>
      </c>
      <c r="L1062" s="121"/>
      <c r="M1062" s="121" t="s">
        <v>3327</v>
      </c>
      <c r="N1062" s="121">
        <v>2019</v>
      </c>
      <c r="O1062" s="121">
        <v>896</v>
      </c>
      <c r="P1062" s="121" t="s">
        <v>1640</v>
      </c>
      <c r="Q1062" s="121" t="s">
        <v>923</v>
      </c>
      <c r="R1062" s="121">
        <v>73037930</v>
      </c>
      <c r="S1062" s="121" t="s">
        <v>2349</v>
      </c>
      <c r="T1062" s="205">
        <v>43466</v>
      </c>
      <c r="U1062" s="205"/>
      <c r="V1062" s="206" t="s">
        <v>4829</v>
      </c>
      <c r="W1062" s="206" t="s">
        <v>4830</v>
      </c>
      <c r="X1062" s="206" t="s">
        <v>4830</v>
      </c>
    </row>
    <row r="1063" spans="1:24" x14ac:dyDescent="0.2">
      <c r="A1063" s="151">
        <v>0</v>
      </c>
      <c r="B1063" s="116">
        <f t="shared" si="32"/>
        <v>988.41599999999994</v>
      </c>
      <c r="C1063" s="196">
        <f t="shared" si="33"/>
        <v>0</v>
      </c>
      <c r="D1063" s="172"/>
      <c r="E1063" s="117" t="s">
        <v>5622</v>
      </c>
      <c r="F1063" s="118" t="s">
        <v>5623</v>
      </c>
      <c r="G1063" s="119" t="s">
        <v>5762</v>
      </c>
      <c r="H1063" s="117" t="s">
        <v>1728</v>
      </c>
      <c r="I1063" s="117">
        <v>935</v>
      </c>
      <c r="J1063" s="117"/>
      <c r="K1063" s="120">
        <v>950.4</v>
      </c>
      <c r="L1063" s="121" t="s">
        <v>1171</v>
      </c>
      <c r="M1063" s="121" t="s">
        <v>921</v>
      </c>
      <c r="N1063" s="121">
        <v>2017</v>
      </c>
      <c r="O1063" s="121">
        <v>356</v>
      </c>
      <c r="P1063" s="121" t="s">
        <v>1640</v>
      </c>
      <c r="Q1063" s="121" t="s">
        <v>925</v>
      </c>
      <c r="R1063" s="121">
        <v>72923784</v>
      </c>
      <c r="S1063" s="121" t="s">
        <v>5763</v>
      </c>
      <c r="T1063" s="205">
        <v>42905</v>
      </c>
      <c r="U1063" s="205">
        <v>42912</v>
      </c>
      <c r="V1063" s="206" t="s">
        <v>4829</v>
      </c>
      <c r="W1063" s="206" t="s">
        <v>4830</v>
      </c>
      <c r="X1063" s="206" t="s">
        <v>4830</v>
      </c>
    </row>
    <row r="1064" spans="1:24" ht="20.399999999999999" x14ac:dyDescent="0.2">
      <c r="A1064" s="151">
        <v>0</v>
      </c>
      <c r="B1064" s="116">
        <f t="shared" si="32"/>
        <v>1006.72</v>
      </c>
      <c r="C1064" s="196">
        <f t="shared" si="33"/>
        <v>0</v>
      </c>
      <c r="D1064" s="172" t="s">
        <v>1139</v>
      </c>
      <c r="E1064" s="117" t="s">
        <v>3741</v>
      </c>
      <c r="F1064" s="118" t="s">
        <v>9978</v>
      </c>
      <c r="G1064" s="119" t="s">
        <v>5412</v>
      </c>
      <c r="H1064" s="117" t="s">
        <v>1728</v>
      </c>
      <c r="I1064" s="117">
        <v>935</v>
      </c>
      <c r="J1064" s="117"/>
      <c r="K1064" s="120">
        <v>968</v>
      </c>
      <c r="L1064" s="121" t="s">
        <v>1171</v>
      </c>
      <c r="M1064" s="121" t="s">
        <v>921</v>
      </c>
      <c r="N1064" s="121">
        <v>2019</v>
      </c>
      <c r="O1064" s="121">
        <v>176</v>
      </c>
      <c r="P1064" s="121" t="s">
        <v>1640</v>
      </c>
      <c r="Q1064" s="121" t="s">
        <v>1641</v>
      </c>
      <c r="R1064" s="121">
        <v>73036742</v>
      </c>
      <c r="S1064" s="121" t="s">
        <v>5624</v>
      </c>
      <c r="T1064" s="205">
        <v>43444</v>
      </c>
      <c r="U1064" s="205">
        <v>43455</v>
      </c>
      <c r="V1064" s="206" t="s">
        <v>4829</v>
      </c>
      <c r="W1064" s="206" t="s">
        <v>4830</v>
      </c>
      <c r="X1064" s="206" t="s">
        <v>4830</v>
      </c>
    </row>
    <row r="1065" spans="1:24" ht="20.399999999999999" x14ac:dyDescent="0.2">
      <c r="A1065" s="151">
        <v>0</v>
      </c>
      <c r="B1065" s="116">
        <f t="shared" si="32"/>
        <v>915.2</v>
      </c>
      <c r="C1065" s="196">
        <f t="shared" si="33"/>
        <v>0</v>
      </c>
      <c r="D1065" s="172"/>
      <c r="E1065" s="117" t="s">
        <v>3741</v>
      </c>
      <c r="F1065" s="118" t="s">
        <v>6748</v>
      </c>
      <c r="G1065" s="119" t="s">
        <v>5412</v>
      </c>
      <c r="H1065" s="117" t="s">
        <v>1728</v>
      </c>
      <c r="I1065" s="117">
        <v>935</v>
      </c>
      <c r="J1065" s="117"/>
      <c r="K1065" s="120">
        <v>880</v>
      </c>
      <c r="L1065" s="121" t="s">
        <v>1171</v>
      </c>
      <c r="M1065" s="121" t="s">
        <v>921</v>
      </c>
      <c r="N1065" s="121">
        <v>2018</v>
      </c>
      <c r="O1065" s="121">
        <v>176</v>
      </c>
      <c r="P1065" s="121" t="s">
        <v>1640</v>
      </c>
      <c r="Q1065" s="121" t="s">
        <v>1641</v>
      </c>
      <c r="R1065" s="121">
        <v>72959357</v>
      </c>
      <c r="S1065" s="121" t="s">
        <v>5624</v>
      </c>
      <c r="T1065" s="205">
        <v>43038</v>
      </c>
      <c r="U1065" s="205">
        <v>43056</v>
      </c>
      <c r="V1065" s="206" t="s">
        <v>4829</v>
      </c>
      <c r="W1065" s="206" t="s">
        <v>4830</v>
      </c>
      <c r="X1065" s="206" t="s">
        <v>4830</v>
      </c>
    </row>
    <row r="1066" spans="1:24" x14ac:dyDescent="0.2">
      <c r="A1066" s="151">
        <v>0</v>
      </c>
      <c r="B1066" s="116">
        <f t="shared" si="32"/>
        <v>1206.92</v>
      </c>
      <c r="C1066" s="196">
        <f t="shared" si="33"/>
        <v>0</v>
      </c>
      <c r="D1066" s="172"/>
      <c r="E1066" s="117" t="s">
        <v>6061</v>
      </c>
      <c r="F1066" s="118" t="s">
        <v>6062</v>
      </c>
      <c r="G1066" s="119" t="s">
        <v>6187</v>
      </c>
      <c r="H1066" s="117" t="s">
        <v>1728</v>
      </c>
      <c r="I1066" s="117">
        <v>935</v>
      </c>
      <c r="J1066" s="117"/>
      <c r="K1066" s="120">
        <v>1160.5</v>
      </c>
      <c r="L1066" s="121" t="s">
        <v>1171</v>
      </c>
      <c r="M1066" s="121" t="s">
        <v>921</v>
      </c>
      <c r="N1066" s="121">
        <v>2017</v>
      </c>
      <c r="O1066" s="121">
        <v>320</v>
      </c>
      <c r="P1066" s="121" t="s">
        <v>1640</v>
      </c>
      <c r="Q1066" s="121" t="s">
        <v>1641</v>
      </c>
      <c r="R1066" s="121">
        <v>72937557</v>
      </c>
      <c r="S1066" s="121" t="s">
        <v>6285</v>
      </c>
      <c r="T1066" s="205">
        <v>42921</v>
      </c>
      <c r="U1066" s="205">
        <v>42940</v>
      </c>
      <c r="V1066" s="206" t="s">
        <v>4829</v>
      </c>
      <c r="W1066" s="206" t="s">
        <v>4830</v>
      </c>
      <c r="X1066" s="206" t="s">
        <v>4830</v>
      </c>
    </row>
    <row r="1067" spans="1:24" ht="20.399999999999999" x14ac:dyDescent="0.2">
      <c r="A1067" s="151">
        <v>0</v>
      </c>
      <c r="B1067" s="116">
        <f t="shared" si="32"/>
        <v>1269.8399999999999</v>
      </c>
      <c r="C1067" s="196">
        <f t="shared" si="33"/>
        <v>0</v>
      </c>
      <c r="D1067" s="172"/>
      <c r="E1067" s="117" t="s">
        <v>6061</v>
      </c>
      <c r="F1067" s="118" t="s">
        <v>8963</v>
      </c>
      <c r="G1067" s="119" t="s">
        <v>6187</v>
      </c>
      <c r="H1067" s="117" t="s">
        <v>1728</v>
      </c>
      <c r="I1067" s="117">
        <v>935</v>
      </c>
      <c r="J1067" s="117"/>
      <c r="K1067" s="120">
        <v>1221</v>
      </c>
      <c r="L1067" s="121" t="s">
        <v>1171</v>
      </c>
      <c r="M1067" s="121" t="s">
        <v>921</v>
      </c>
      <c r="N1067" s="121">
        <v>2018</v>
      </c>
      <c r="O1067" s="121">
        <v>320</v>
      </c>
      <c r="P1067" s="121" t="s">
        <v>1640</v>
      </c>
      <c r="Q1067" s="121" t="s">
        <v>1641</v>
      </c>
      <c r="R1067" s="121">
        <v>73008396</v>
      </c>
      <c r="S1067" s="121" t="s">
        <v>6285</v>
      </c>
      <c r="T1067" s="205">
        <v>43313</v>
      </c>
      <c r="U1067" s="205">
        <v>43455</v>
      </c>
      <c r="V1067" s="206" t="s">
        <v>4829</v>
      </c>
      <c r="W1067" s="206" t="s">
        <v>4830</v>
      </c>
      <c r="X1067" s="206" t="s">
        <v>4830</v>
      </c>
    </row>
    <row r="1068" spans="1:24" ht="20.399999999999999" x14ac:dyDescent="0.2">
      <c r="A1068" s="151">
        <v>0</v>
      </c>
      <c r="B1068" s="116">
        <f t="shared" si="32"/>
        <v>551.40800000000002</v>
      </c>
      <c r="C1068" s="196">
        <f t="shared" si="33"/>
        <v>0</v>
      </c>
      <c r="D1068" s="172" t="s">
        <v>1139</v>
      </c>
      <c r="E1068" s="117" t="s">
        <v>10523</v>
      </c>
      <c r="F1068" s="118" t="s">
        <v>10524</v>
      </c>
      <c r="G1068" s="119" t="s">
        <v>11717</v>
      </c>
      <c r="H1068" s="117" t="s">
        <v>1728</v>
      </c>
      <c r="I1068" s="117">
        <v>935</v>
      </c>
      <c r="J1068" s="117"/>
      <c r="K1068" s="120">
        <v>530.20000000000005</v>
      </c>
      <c r="L1068" s="121" t="s">
        <v>1171</v>
      </c>
      <c r="M1068" s="121" t="s">
        <v>921</v>
      </c>
      <c r="N1068" s="121">
        <v>2019</v>
      </c>
      <c r="O1068" s="121">
        <v>52</v>
      </c>
      <c r="P1068" s="121" t="s">
        <v>922</v>
      </c>
      <c r="Q1068" s="121" t="s">
        <v>923</v>
      </c>
      <c r="R1068" s="121">
        <v>73038385</v>
      </c>
      <c r="S1068" s="121" t="s">
        <v>11718</v>
      </c>
      <c r="T1068" s="205">
        <v>43522</v>
      </c>
      <c r="U1068" s="205">
        <v>43525</v>
      </c>
      <c r="V1068" s="206" t="s">
        <v>4829</v>
      </c>
      <c r="W1068" s="206" t="s">
        <v>4830</v>
      </c>
      <c r="X1068" s="206" t="s">
        <v>4830</v>
      </c>
    </row>
    <row r="1069" spans="1:24" x14ac:dyDescent="0.2">
      <c r="A1069" s="151">
        <v>0</v>
      </c>
      <c r="B1069" s="116">
        <f t="shared" si="32"/>
        <v>988.41599999999994</v>
      </c>
      <c r="C1069" s="196">
        <f t="shared" si="33"/>
        <v>0</v>
      </c>
      <c r="D1069" s="172" t="s">
        <v>924</v>
      </c>
      <c r="E1069" s="117" t="s">
        <v>6616</v>
      </c>
      <c r="F1069" s="118" t="s">
        <v>6749</v>
      </c>
      <c r="G1069" s="119" t="s">
        <v>6618</v>
      </c>
      <c r="H1069" s="117" t="s">
        <v>1728</v>
      </c>
      <c r="I1069" s="117">
        <v>935</v>
      </c>
      <c r="J1069" s="117"/>
      <c r="K1069" s="120">
        <v>950.4</v>
      </c>
      <c r="L1069" s="121" t="s">
        <v>1171</v>
      </c>
      <c r="M1069" s="121" t="s">
        <v>921</v>
      </c>
      <c r="N1069" s="121">
        <v>2016</v>
      </c>
      <c r="O1069" s="121">
        <v>288</v>
      </c>
      <c r="P1069" s="121" t="s">
        <v>1640</v>
      </c>
      <c r="Q1069" s="121" t="s">
        <v>1641</v>
      </c>
      <c r="R1069" s="121">
        <v>71624306</v>
      </c>
      <c r="S1069" s="121" t="s">
        <v>6619</v>
      </c>
      <c r="T1069" s="205">
        <v>42370</v>
      </c>
      <c r="U1069" s="205"/>
      <c r="V1069" s="206" t="s">
        <v>4829</v>
      </c>
      <c r="W1069" s="206" t="s">
        <v>4830</v>
      </c>
      <c r="X1069" s="206" t="s">
        <v>4830</v>
      </c>
    </row>
    <row r="1070" spans="1:24" x14ac:dyDescent="0.2">
      <c r="A1070" s="151">
        <v>0</v>
      </c>
      <c r="B1070" s="116">
        <f t="shared" si="32"/>
        <v>1041.04</v>
      </c>
      <c r="C1070" s="196">
        <f t="shared" si="33"/>
        <v>0</v>
      </c>
      <c r="D1070" s="172"/>
      <c r="E1070" s="117" t="s">
        <v>6616</v>
      </c>
      <c r="F1070" s="118" t="s">
        <v>6617</v>
      </c>
      <c r="G1070" s="208" t="s">
        <v>6618</v>
      </c>
      <c r="H1070" s="117" t="s">
        <v>1728</v>
      </c>
      <c r="I1070" s="117">
        <v>935</v>
      </c>
      <c r="J1070" s="117"/>
      <c r="K1070" s="120">
        <v>1001</v>
      </c>
      <c r="L1070" s="121" t="s">
        <v>1171</v>
      </c>
      <c r="M1070" s="121" t="s">
        <v>921</v>
      </c>
      <c r="N1070" s="121">
        <v>2018</v>
      </c>
      <c r="O1070" s="121">
        <v>284</v>
      </c>
      <c r="P1070" s="121" t="s">
        <v>1640</v>
      </c>
      <c r="Q1070" s="121" t="s">
        <v>1641</v>
      </c>
      <c r="R1070" s="121">
        <v>72958424</v>
      </c>
      <c r="S1070" s="121" t="s">
        <v>6619</v>
      </c>
      <c r="T1070" s="205">
        <v>43025</v>
      </c>
      <c r="U1070" s="205">
        <v>43042</v>
      </c>
      <c r="V1070" s="206" t="s">
        <v>4829</v>
      </c>
      <c r="W1070" s="206" t="s">
        <v>4830</v>
      </c>
      <c r="X1070" s="206" t="s">
        <v>4830</v>
      </c>
    </row>
    <row r="1071" spans="1:24" x14ac:dyDescent="0.2">
      <c r="A1071" s="151">
        <v>0</v>
      </c>
      <c r="B1071" s="116">
        <f t="shared" si="32"/>
        <v>1145.144</v>
      </c>
      <c r="C1071" s="196">
        <f t="shared" si="33"/>
        <v>0</v>
      </c>
      <c r="D1071" s="172" t="s">
        <v>1139</v>
      </c>
      <c r="E1071" s="117" t="s">
        <v>6616</v>
      </c>
      <c r="F1071" s="118" t="s">
        <v>9554</v>
      </c>
      <c r="G1071" s="119" t="s">
        <v>6618</v>
      </c>
      <c r="H1071" s="117" t="s">
        <v>1728</v>
      </c>
      <c r="I1071" s="117">
        <v>935</v>
      </c>
      <c r="J1071" s="117"/>
      <c r="K1071" s="120">
        <v>1101.0999999999999</v>
      </c>
      <c r="L1071" s="121" t="s">
        <v>1171</v>
      </c>
      <c r="M1071" s="121" t="s">
        <v>921</v>
      </c>
      <c r="N1071" s="121">
        <v>2019</v>
      </c>
      <c r="O1071" s="121">
        <v>284</v>
      </c>
      <c r="P1071" s="121" t="s">
        <v>1640</v>
      </c>
      <c r="Q1071" s="121" t="s">
        <v>1641</v>
      </c>
      <c r="R1071" s="121">
        <v>73027039</v>
      </c>
      <c r="S1071" s="121" t="s">
        <v>6619</v>
      </c>
      <c r="T1071" s="205">
        <v>43402</v>
      </c>
      <c r="U1071" s="205">
        <v>43413</v>
      </c>
      <c r="V1071" s="206" t="s">
        <v>4829</v>
      </c>
      <c r="W1071" s="206" t="s">
        <v>4830</v>
      </c>
      <c r="X1071" s="206" t="s">
        <v>4830</v>
      </c>
    </row>
    <row r="1072" spans="1:24" ht="20.399999999999999" x14ac:dyDescent="0.2">
      <c r="A1072" s="151">
        <v>0</v>
      </c>
      <c r="B1072" s="116">
        <f t="shared" si="32"/>
        <v>2162.16</v>
      </c>
      <c r="C1072" s="196">
        <f t="shared" si="33"/>
        <v>0</v>
      </c>
      <c r="D1072" s="172" t="s">
        <v>1139</v>
      </c>
      <c r="E1072" s="117" t="s">
        <v>1677</v>
      </c>
      <c r="F1072" s="118" t="s">
        <v>10525</v>
      </c>
      <c r="G1072" s="119" t="s">
        <v>1678</v>
      </c>
      <c r="H1072" s="117" t="s">
        <v>1728</v>
      </c>
      <c r="I1072" s="117">
        <v>935</v>
      </c>
      <c r="J1072" s="117"/>
      <c r="K1072" s="120">
        <v>2079</v>
      </c>
      <c r="L1072" s="121"/>
      <c r="M1072" s="121" t="s">
        <v>3327</v>
      </c>
      <c r="N1072" s="121">
        <v>2019</v>
      </c>
      <c r="O1072" s="121">
        <v>704</v>
      </c>
      <c r="P1072" s="121" t="s">
        <v>1640</v>
      </c>
      <c r="Q1072" s="121" t="s">
        <v>1641</v>
      </c>
      <c r="R1072" s="121">
        <v>73038010</v>
      </c>
      <c r="S1072" s="121" t="s">
        <v>877</v>
      </c>
      <c r="T1072" s="205">
        <v>43466</v>
      </c>
      <c r="U1072" s="205"/>
      <c r="V1072" s="206" t="s">
        <v>4829</v>
      </c>
      <c r="W1072" s="206" t="s">
        <v>4830</v>
      </c>
      <c r="X1072" s="206" t="s">
        <v>4830</v>
      </c>
    </row>
    <row r="1073" spans="1:24" ht="15.6" x14ac:dyDescent="0.2">
      <c r="A1073" s="151">
        <v>0</v>
      </c>
      <c r="B1073" s="116">
        <f t="shared" si="32"/>
        <v>1141.712</v>
      </c>
      <c r="C1073" s="196">
        <f t="shared" si="33"/>
        <v>0</v>
      </c>
      <c r="D1073" s="172" t="s">
        <v>4004</v>
      </c>
      <c r="E1073" s="117" t="s">
        <v>1217</v>
      </c>
      <c r="F1073" s="118" t="s">
        <v>10526</v>
      </c>
      <c r="G1073" s="119" t="s">
        <v>1957</v>
      </c>
      <c r="H1073" s="117" t="s">
        <v>1728</v>
      </c>
      <c r="I1073" s="117">
        <v>935</v>
      </c>
      <c r="J1073" s="117"/>
      <c r="K1073" s="120">
        <v>1097.8</v>
      </c>
      <c r="L1073" s="121"/>
      <c r="M1073" s="121" t="s">
        <v>3327</v>
      </c>
      <c r="N1073" s="121">
        <v>2019</v>
      </c>
      <c r="O1073" s="121">
        <v>352</v>
      </c>
      <c r="P1073" s="121" t="s">
        <v>1640</v>
      </c>
      <c r="Q1073" s="121" t="s">
        <v>925</v>
      </c>
      <c r="R1073" s="121">
        <v>73038009</v>
      </c>
      <c r="S1073" s="121" t="s">
        <v>826</v>
      </c>
      <c r="T1073" s="205">
        <v>43466</v>
      </c>
      <c r="U1073" s="205"/>
      <c r="V1073" s="206" t="s">
        <v>4829</v>
      </c>
      <c r="W1073" s="206" t="s">
        <v>4830</v>
      </c>
      <c r="X1073" s="206" t="s">
        <v>4830</v>
      </c>
    </row>
    <row r="1074" spans="1:24" ht="20.399999999999999" x14ac:dyDescent="0.2">
      <c r="A1074" s="151">
        <v>0</v>
      </c>
      <c r="B1074" s="116">
        <f t="shared" si="32"/>
        <v>811.096</v>
      </c>
      <c r="C1074" s="196">
        <f t="shared" si="33"/>
        <v>0</v>
      </c>
      <c r="D1074" s="172" t="s">
        <v>1139</v>
      </c>
      <c r="E1074" s="117" t="s">
        <v>10527</v>
      </c>
      <c r="F1074" s="118" t="s">
        <v>10528</v>
      </c>
      <c r="G1074" s="119" t="s">
        <v>11719</v>
      </c>
      <c r="H1074" s="117" t="s">
        <v>1728</v>
      </c>
      <c r="I1074" s="117">
        <v>935</v>
      </c>
      <c r="J1074" s="117"/>
      <c r="K1074" s="120">
        <v>779.9</v>
      </c>
      <c r="L1074" s="121" t="s">
        <v>1171</v>
      </c>
      <c r="M1074" s="121" t="s">
        <v>921</v>
      </c>
      <c r="N1074" s="121">
        <v>2019</v>
      </c>
      <c r="O1074" s="121">
        <v>100</v>
      </c>
      <c r="P1074" s="121" t="s">
        <v>922</v>
      </c>
      <c r="Q1074" s="121" t="s">
        <v>923</v>
      </c>
      <c r="R1074" s="121">
        <v>73038381</v>
      </c>
      <c r="S1074" s="121" t="s">
        <v>11720</v>
      </c>
      <c r="T1074" s="205">
        <v>43522</v>
      </c>
      <c r="U1074" s="205">
        <v>43525</v>
      </c>
      <c r="V1074" s="206" t="s">
        <v>4829</v>
      </c>
      <c r="W1074" s="206" t="s">
        <v>4830</v>
      </c>
      <c r="X1074" s="206" t="s">
        <v>4830</v>
      </c>
    </row>
    <row r="1075" spans="1:24" x14ac:dyDescent="0.2">
      <c r="A1075" s="151">
        <v>0</v>
      </c>
      <c r="B1075" s="116">
        <f t="shared" si="32"/>
        <v>962.10400000000004</v>
      </c>
      <c r="C1075" s="196">
        <f t="shared" si="33"/>
        <v>0</v>
      </c>
      <c r="D1075" s="172" t="s">
        <v>924</v>
      </c>
      <c r="E1075" s="117" t="s">
        <v>4554</v>
      </c>
      <c r="F1075" s="118" t="s">
        <v>7814</v>
      </c>
      <c r="G1075" s="119" t="s">
        <v>4642</v>
      </c>
      <c r="H1075" s="117" t="s">
        <v>1728</v>
      </c>
      <c r="I1075" s="117">
        <v>935</v>
      </c>
      <c r="J1075" s="117"/>
      <c r="K1075" s="120">
        <v>925.1</v>
      </c>
      <c r="L1075" s="121" t="s">
        <v>1171</v>
      </c>
      <c r="M1075" s="121" t="s">
        <v>921</v>
      </c>
      <c r="N1075" s="121">
        <v>2018</v>
      </c>
      <c r="O1075" s="121">
        <v>216</v>
      </c>
      <c r="P1075" s="121" t="s">
        <v>1640</v>
      </c>
      <c r="Q1075" s="121" t="s">
        <v>925</v>
      </c>
      <c r="R1075" s="121">
        <v>72985677</v>
      </c>
      <c r="S1075" s="121" t="s">
        <v>4643</v>
      </c>
      <c r="T1075" s="205">
        <v>43199</v>
      </c>
      <c r="U1075" s="205">
        <v>43210</v>
      </c>
      <c r="V1075" s="206" t="s">
        <v>4829</v>
      </c>
      <c r="W1075" s="206" t="s">
        <v>4830</v>
      </c>
      <c r="X1075" s="206" t="s">
        <v>4830</v>
      </c>
    </row>
    <row r="1076" spans="1:24" ht="20.399999999999999" x14ac:dyDescent="0.2">
      <c r="A1076" s="151">
        <v>0</v>
      </c>
      <c r="B1076" s="116">
        <f t="shared" si="32"/>
        <v>591.2192</v>
      </c>
      <c r="C1076" s="196">
        <f t="shared" si="33"/>
        <v>0</v>
      </c>
      <c r="D1076" s="172" t="s">
        <v>924</v>
      </c>
      <c r="E1076" s="117" t="s">
        <v>11721</v>
      </c>
      <c r="F1076" s="118" t="s">
        <v>11722</v>
      </c>
      <c r="G1076" s="119" t="s">
        <v>11723</v>
      </c>
      <c r="H1076" s="117" t="s">
        <v>1728</v>
      </c>
      <c r="I1076" s="117">
        <v>935</v>
      </c>
      <c r="J1076" s="117">
        <v>14</v>
      </c>
      <c r="K1076" s="120">
        <v>568.48</v>
      </c>
      <c r="L1076" s="121" t="s">
        <v>1171</v>
      </c>
      <c r="M1076" s="121" t="s">
        <v>921</v>
      </c>
      <c r="N1076" s="121">
        <v>2009</v>
      </c>
      <c r="O1076" s="121">
        <v>400</v>
      </c>
      <c r="P1076" s="121" t="s">
        <v>1640</v>
      </c>
      <c r="Q1076" s="121" t="s">
        <v>925</v>
      </c>
      <c r="R1076" s="121">
        <v>45737706</v>
      </c>
      <c r="S1076" s="121" t="s">
        <v>11724</v>
      </c>
      <c r="T1076" s="205">
        <v>39965</v>
      </c>
      <c r="U1076" s="205"/>
      <c r="V1076" s="206" t="s">
        <v>4829</v>
      </c>
      <c r="W1076" s="206" t="s">
        <v>4830</v>
      </c>
      <c r="X1076" s="206" t="s">
        <v>4830</v>
      </c>
    </row>
    <row r="1077" spans="1:24" x14ac:dyDescent="0.2">
      <c r="A1077" s="151">
        <v>0</v>
      </c>
      <c r="B1077" s="116">
        <f t="shared" si="32"/>
        <v>207.97919999999999</v>
      </c>
      <c r="C1077" s="196">
        <f t="shared" si="33"/>
        <v>0</v>
      </c>
      <c r="D1077" s="172"/>
      <c r="E1077" s="117" t="s">
        <v>1248</v>
      </c>
      <c r="F1077" s="118" t="s">
        <v>1249</v>
      </c>
      <c r="G1077" s="119" t="s">
        <v>4123</v>
      </c>
      <c r="H1077" s="117" t="s">
        <v>1728</v>
      </c>
      <c r="I1077" s="117">
        <v>935</v>
      </c>
      <c r="J1077" s="117">
        <v>12</v>
      </c>
      <c r="K1077" s="120">
        <v>199.98</v>
      </c>
      <c r="L1077" s="121" t="s">
        <v>1171</v>
      </c>
      <c r="M1077" s="121" t="s">
        <v>921</v>
      </c>
      <c r="N1077" s="121">
        <v>2002</v>
      </c>
      <c r="O1077" s="121">
        <v>424</v>
      </c>
      <c r="P1077" s="121" t="s">
        <v>1640</v>
      </c>
      <c r="Q1077" s="121" t="s">
        <v>2164</v>
      </c>
      <c r="R1077" s="121">
        <v>1930606</v>
      </c>
      <c r="S1077" s="121" t="s">
        <v>4124</v>
      </c>
      <c r="T1077" s="205">
        <v>37588</v>
      </c>
      <c r="U1077" s="205"/>
      <c r="V1077" s="206" t="s">
        <v>4829</v>
      </c>
      <c r="W1077" s="206" t="s">
        <v>4830</v>
      </c>
      <c r="X1077" s="206" t="s">
        <v>4830</v>
      </c>
    </row>
    <row r="1078" spans="1:24" ht="20.399999999999999" x14ac:dyDescent="0.2">
      <c r="A1078" s="151">
        <v>0</v>
      </c>
      <c r="B1078" s="116">
        <f t="shared" si="32"/>
        <v>840.84</v>
      </c>
      <c r="C1078" s="196">
        <f t="shared" si="33"/>
        <v>0</v>
      </c>
      <c r="D1078" s="172" t="s">
        <v>1139</v>
      </c>
      <c r="E1078" s="117" t="s">
        <v>604</v>
      </c>
      <c r="F1078" s="118" t="s">
        <v>10529</v>
      </c>
      <c r="G1078" s="119" t="s">
        <v>605</v>
      </c>
      <c r="H1078" s="117" t="s">
        <v>1728</v>
      </c>
      <c r="I1078" s="117">
        <v>935</v>
      </c>
      <c r="J1078" s="117"/>
      <c r="K1078" s="120">
        <v>808.5</v>
      </c>
      <c r="L1078" s="121"/>
      <c r="M1078" s="121" t="s">
        <v>3327</v>
      </c>
      <c r="N1078" s="121">
        <v>2019</v>
      </c>
      <c r="O1078" s="121">
        <v>240</v>
      </c>
      <c r="P1078" s="121" t="s">
        <v>1640</v>
      </c>
      <c r="Q1078" s="121" t="s">
        <v>925</v>
      </c>
      <c r="R1078" s="121">
        <v>73038038</v>
      </c>
      <c r="S1078" s="121" t="s">
        <v>645</v>
      </c>
      <c r="T1078" s="205">
        <v>43466</v>
      </c>
      <c r="U1078" s="205"/>
      <c r="V1078" s="206" t="s">
        <v>4829</v>
      </c>
      <c r="W1078" s="206" t="s">
        <v>4830</v>
      </c>
      <c r="X1078" s="206" t="s">
        <v>4830</v>
      </c>
    </row>
    <row r="1079" spans="1:24" ht="20.399999999999999" x14ac:dyDescent="0.2">
      <c r="A1079" s="151">
        <v>0</v>
      </c>
      <c r="B1079" s="116">
        <f t="shared" si="32"/>
        <v>1716</v>
      </c>
      <c r="C1079" s="196">
        <f t="shared" si="33"/>
        <v>0</v>
      </c>
      <c r="D1079" s="172" t="s">
        <v>4004</v>
      </c>
      <c r="E1079" s="117" t="s">
        <v>463</v>
      </c>
      <c r="F1079" s="118" t="s">
        <v>10530</v>
      </c>
      <c r="G1079" s="119" t="s">
        <v>464</v>
      </c>
      <c r="H1079" s="117" t="s">
        <v>1728</v>
      </c>
      <c r="I1079" s="117">
        <v>935</v>
      </c>
      <c r="J1079" s="117"/>
      <c r="K1079" s="120">
        <v>1650</v>
      </c>
      <c r="L1079" s="121"/>
      <c r="M1079" s="121" t="s">
        <v>3327</v>
      </c>
      <c r="N1079" s="121">
        <v>2019</v>
      </c>
      <c r="O1079" s="121">
        <v>480</v>
      </c>
      <c r="P1079" s="121" t="s">
        <v>1640</v>
      </c>
      <c r="Q1079" s="121" t="s">
        <v>311</v>
      </c>
      <c r="R1079" s="121">
        <v>73038042</v>
      </c>
      <c r="S1079" s="121" t="s">
        <v>465</v>
      </c>
      <c r="T1079" s="205">
        <v>43466</v>
      </c>
      <c r="U1079" s="205"/>
      <c r="V1079" s="206" t="s">
        <v>4829</v>
      </c>
      <c r="W1079" s="206" t="s">
        <v>4829</v>
      </c>
      <c r="X1079" s="206" t="s">
        <v>4830</v>
      </c>
    </row>
    <row r="1080" spans="1:24" ht="20.399999999999999" x14ac:dyDescent="0.2">
      <c r="A1080" s="151">
        <v>0</v>
      </c>
      <c r="B1080" s="116">
        <f t="shared" si="32"/>
        <v>997.5680000000001</v>
      </c>
      <c r="C1080" s="196">
        <f t="shared" si="33"/>
        <v>0</v>
      </c>
      <c r="D1080" s="172"/>
      <c r="E1080" s="117" t="s">
        <v>5283</v>
      </c>
      <c r="F1080" s="118" t="s">
        <v>5284</v>
      </c>
      <c r="G1080" s="119" t="s">
        <v>5413</v>
      </c>
      <c r="H1080" s="117" t="s">
        <v>1728</v>
      </c>
      <c r="I1080" s="117">
        <v>935</v>
      </c>
      <c r="J1080" s="117"/>
      <c r="K1080" s="120">
        <v>959.2</v>
      </c>
      <c r="L1080" s="121" t="s">
        <v>1171</v>
      </c>
      <c r="M1080" s="121" t="s">
        <v>921</v>
      </c>
      <c r="N1080" s="121">
        <v>2017</v>
      </c>
      <c r="O1080" s="121">
        <v>212</v>
      </c>
      <c r="P1080" s="121" t="s">
        <v>1640</v>
      </c>
      <c r="Q1080" s="121" t="s">
        <v>1641</v>
      </c>
      <c r="R1080" s="121">
        <v>72912096</v>
      </c>
      <c r="S1080" s="121" t="s">
        <v>5625</v>
      </c>
      <c r="T1080" s="205">
        <v>42768</v>
      </c>
      <c r="U1080" s="205">
        <v>42793</v>
      </c>
      <c r="V1080" s="206" t="s">
        <v>4829</v>
      </c>
      <c r="W1080" s="206" t="s">
        <v>4830</v>
      </c>
      <c r="X1080" s="206" t="s">
        <v>4830</v>
      </c>
    </row>
    <row r="1081" spans="1:24" x14ac:dyDescent="0.2">
      <c r="A1081" s="151">
        <v>0</v>
      </c>
      <c r="B1081" s="116">
        <f t="shared" si="32"/>
        <v>1144</v>
      </c>
      <c r="C1081" s="196">
        <f t="shared" si="33"/>
        <v>0</v>
      </c>
      <c r="D1081" s="172" t="s">
        <v>924</v>
      </c>
      <c r="E1081" s="117" t="s">
        <v>8652</v>
      </c>
      <c r="F1081" s="118" t="s">
        <v>10531</v>
      </c>
      <c r="G1081" s="119" t="s">
        <v>11725</v>
      </c>
      <c r="H1081" s="117" t="s">
        <v>1728</v>
      </c>
      <c r="I1081" s="117">
        <v>935</v>
      </c>
      <c r="J1081" s="117"/>
      <c r="K1081" s="120">
        <v>1100</v>
      </c>
      <c r="L1081" s="121" t="s">
        <v>1171</v>
      </c>
      <c r="M1081" s="121" t="s">
        <v>921</v>
      </c>
      <c r="N1081" s="121">
        <v>2019</v>
      </c>
      <c r="O1081" s="121">
        <v>164</v>
      </c>
      <c r="P1081" s="121" t="s">
        <v>1640</v>
      </c>
      <c r="Q1081" s="121" t="s">
        <v>923</v>
      </c>
      <c r="R1081" s="121">
        <v>73038377</v>
      </c>
      <c r="S1081" s="121" t="s">
        <v>11726</v>
      </c>
      <c r="T1081" s="205"/>
      <c r="U1081" s="205">
        <v>43553</v>
      </c>
      <c r="V1081" s="206" t="s">
        <v>4829</v>
      </c>
      <c r="W1081" s="206" t="s">
        <v>4830</v>
      </c>
      <c r="X1081" s="206" t="s">
        <v>4830</v>
      </c>
    </row>
    <row r="1082" spans="1:24" x14ac:dyDescent="0.2">
      <c r="A1082" s="151">
        <v>0</v>
      </c>
      <c r="B1082" s="116">
        <f t="shared" si="32"/>
        <v>896.4384</v>
      </c>
      <c r="C1082" s="196">
        <f t="shared" si="33"/>
        <v>0</v>
      </c>
      <c r="D1082" s="172"/>
      <c r="E1082" s="117" t="s">
        <v>4807</v>
      </c>
      <c r="F1082" s="118" t="s">
        <v>4808</v>
      </c>
      <c r="G1082" s="119" t="s">
        <v>4809</v>
      </c>
      <c r="H1082" s="117" t="s">
        <v>1728</v>
      </c>
      <c r="I1082" s="117">
        <v>935</v>
      </c>
      <c r="J1082" s="117">
        <v>14</v>
      </c>
      <c r="K1082" s="120">
        <v>861.96</v>
      </c>
      <c r="L1082" s="121" t="s">
        <v>1171</v>
      </c>
      <c r="M1082" s="121" t="s">
        <v>921</v>
      </c>
      <c r="N1082" s="121">
        <v>2010</v>
      </c>
      <c r="O1082" s="121">
        <v>400</v>
      </c>
      <c r="P1082" s="121" t="s">
        <v>1640</v>
      </c>
      <c r="Q1082" s="121" t="s">
        <v>1641</v>
      </c>
      <c r="R1082" s="121">
        <v>45777506</v>
      </c>
      <c r="S1082" s="121" t="s">
        <v>4810</v>
      </c>
      <c r="T1082" s="205">
        <v>40448</v>
      </c>
      <c r="U1082" s="205"/>
      <c r="V1082" s="206" t="s">
        <v>4829</v>
      </c>
      <c r="W1082" s="206" t="s">
        <v>4830</v>
      </c>
      <c r="X1082" s="206" t="s">
        <v>4830</v>
      </c>
    </row>
    <row r="1083" spans="1:24" ht="20.399999999999999" x14ac:dyDescent="0.2">
      <c r="A1083" s="151">
        <v>0</v>
      </c>
      <c r="B1083" s="116">
        <f t="shared" si="32"/>
        <v>1513.5119999999999</v>
      </c>
      <c r="C1083" s="196">
        <f t="shared" si="33"/>
        <v>0</v>
      </c>
      <c r="D1083" s="172"/>
      <c r="E1083" s="117" t="s">
        <v>6063</v>
      </c>
      <c r="F1083" s="118" t="s">
        <v>6064</v>
      </c>
      <c r="G1083" s="119" t="s">
        <v>6188</v>
      </c>
      <c r="H1083" s="117" t="s">
        <v>1728</v>
      </c>
      <c r="I1083" s="117">
        <v>935</v>
      </c>
      <c r="J1083" s="117"/>
      <c r="K1083" s="120">
        <v>1455.3</v>
      </c>
      <c r="L1083" s="121" t="s">
        <v>1171</v>
      </c>
      <c r="M1083" s="121" t="s">
        <v>921</v>
      </c>
      <c r="N1083" s="121">
        <v>2017</v>
      </c>
      <c r="O1083" s="121">
        <v>324</v>
      </c>
      <c r="P1083" s="121" t="s">
        <v>1640</v>
      </c>
      <c r="Q1083" s="121" t="s">
        <v>923</v>
      </c>
      <c r="R1083" s="121">
        <v>72937558</v>
      </c>
      <c r="S1083" s="121" t="s">
        <v>6189</v>
      </c>
      <c r="T1083" s="205">
        <v>42955</v>
      </c>
      <c r="U1083" s="205">
        <v>42968</v>
      </c>
      <c r="V1083" s="206" t="s">
        <v>4829</v>
      </c>
      <c r="W1083" s="206" t="s">
        <v>4830</v>
      </c>
      <c r="X1083" s="206" t="s">
        <v>4830</v>
      </c>
    </row>
    <row r="1084" spans="1:24" ht="30.6" x14ac:dyDescent="0.2">
      <c r="A1084" s="151">
        <v>0</v>
      </c>
      <c r="B1084" s="116">
        <f t="shared" si="32"/>
        <v>950.66399999999999</v>
      </c>
      <c r="C1084" s="196">
        <f t="shared" si="33"/>
        <v>0</v>
      </c>
      <c r="D1084" s="172" t="s">
        <v>1139</v>
      </c>
      <c r="E1084" s="117" t="s">
        <v>4125</v>
      </c>
      <c r="F1084" s="118" t="s">
        <v>10532</v>
      </c>
      <c r="G1084" s="119" t="s">
        <v>1283</v>
      </c>
      <c r="H1084" s="117" t="s">
        <v>1728</v>
      </c>
      <c r="I1084" s="117">
        <v>935</v>
      </c>
      <c r="J1084" s="117"/>
      <c r="K1084" s="120">
        <v>914.1</v>
      </c>
      <c r="L1084" s="121"/>
      <c r="M1084" s="121" t="s">
        <v>3327</v>
      </c>
      <c r="N1084" s="121">
        <v>2019</v>
      </c>
      <c r="O1084" s="121">
        <v>208</v>
      </c>
      <c r="P1084" s="121" t="s">
        <v>1640</v>
      </c>
      <c r="Q1084" s="121" t="s">
        <v>925</v>
      </c>
      <c r="R1084" s="121">
        <v>73038071</v>
      </c>
      <c r="S1084" s="121" t="s">
        <v>2106</v>
      </c>
      <c r="T1084" s="205">
        <v>43466</v>
      </c>
      <c r="U1084" s="205"/>
      <c r="V1084" s="206" t="s">
        <v>4829</v>
      </c>
      <c r="W1084" s="206" t="s">
        <v>4830</v>
      </c>
      <c r="X1084" s="206" t="s">
        <v>4830</v>
      </c>
    </row>
    <row r="1085" spans="1:24" x14ac:dyDescent="0.2">
      <c r="A1085" s="151">
        <v>0</v>
      </c>
      <c r="B1085" s="116">
        <f t="shared" si="32"/>
        <v>1705.704</v>
      </c>
      <c r="C1085" s="196">
        <f t="shared" si="33"/>
        <v>0</v>
      </c>
      <c r="D1085" s="172" t="s">
        <v>1139</v>
      </c>
      <c r="E1085" s="117" t="s">
        <v>2107</v>
      </c>
      <c r="F1085" s="118" t="s">
        <v>10533</v>
      </c>
      <c r="G1085" s="119" t="s">
        <v>1853</v>
      </c>
      <c r="H1085" s="117" t="s">
        <v>1728</v>
      </c>
      <c r="I1085" s="117">
        <v>935</v>
      </c>
      <c r="J1085" s="117"/>
      <c r="K1085" s="120">
        <v>1640.1</v>
      </c>
      <c r="L1085" s="121"/>
      <c r="M1085" s="121" t="s">
        <v>3327</v>
      </c>
      <c r="N1085" s="121">
        <v>2019</v>
      </c>
      <c r="O1085" s="121">
        <v>560</v>
      </c>
      <c r="P1085" s="121" t="s">
        <v>1640</v>
      </c>
      <c r="Q1085" s="121" t="s">
        <v>925</v>
      </c>
      <c r="R1085" s="121">
        <v>73038072</v>
      </c>
      <c r="S1085" s="121" t="s">
        <v>1854</v>
      </c>
      <c r="T1085" s="205">
        <v>43466</v>
      </c>
      <c r="U1085" s="205"/>
      <c r="V1085" s="206" t="s">
        <v>4829</v>
      </c>
      <c r="W1085" s="206" t="s">
        <v>4830</v>
      </c>
      <c r="X1085" s="206" t="s">
        <v>4830</v>
      </c>
    </row>
    <row r="1086" spans="1:24" ht="15.6" x14ac:dyDescent="0.2">
      <c r="A1086" s="151">
        <v>0</v>
      </c>
      <c r="B1086" s="116">
        <f t="shared" si="32"/>
        <v>1801.8</v>
      </c>
      <c r="C1086" s="196">
        <f t="shared" si="33"/>
        <v>0</v>
      </c>
      <c r="D1086" s="172" t="s">
        <v>4004</v>
      </c>
      <c r="E1086" s="117" t="s">
        <v>2016</v>
      </c>
      <c r="F1086" s="118" t="s">
        <v>10534</v>
      </c>
      <c r="G1086" s="119" t="s">
        <v>1173</v>
      </c>
      <c r="H1086" s="117" t="s">
        <v>1728</v>
      </c>
      <c r="I1086" s="117">
        <v>935</v>
      </c>
      <c r="J1086" s="117"/>
      <c r="K1086" s="120">
        <v>1732.5</v>
      </c>
      <c r="L1086" s="121"/>
      <c r="M1086" s="121" t="s">
        <v>3327</v>
      </c>
      <c r="N1086" s="121">
        <v>2019</v>
      </c>
      <c r="O1086" s="121">
        <v>704</v>
      </c>
      <c r="P1086" s="121" t="s">
        <v>1640</v>
      </c>
      <c r="Q1086" s="121" t="s">
        <v>925</v>
      </c>
      <c r="R1086" s="121">
        <v>73037923</v>
      </c>
      <c r="S1086" s="121" t="s">
        <v>713</v>
      </c>
      <c r="T1086" s="205">
        <v>43466</v>
      </c>
      <c r="U1086" s="205"/>
      <c r="V1086" s="206" t="s">
        <v>4829</v>
      </c>
      <c r="W1086" s="206" t="s">
        <v>4830</v>
      </c>
      <c r="X1086" s="206" t="s">
        <v>4830</v>
      </c>
    </row>
    <row r="1087" spans="1:24" x14ac:dyDescent="0.2">
      <c r="A1087" s="151">
        <v>0</v>
      </c>
      <c r="B1087" s="116">
        <f t="shared" si="32"/>
        <v>779.97919999999999</v>
      </c>
      <c r="C1087" s="196">
        <f t="shared" si="33"/>
        <v>0</v>
      </c>
      <c r="D1087" s="172" t="s">
        <v>924</v>
      </c>
      <c r="E1087" s="117" t="s">
        <v>3742</v>
      </c>
      <c r="F1087" s="118" t="s">
        <v>3743</v>
      </c>
      <c r="G1087" s="119" t="s">
        <v>3823</v>
      </c>
      <c r="H1087" s="117" t="s">
        <v>1728</v>
      </c>
      <c r="I1087" s="117">
        <v>935</v>
      </c>
      <c r="J1087" s="117">
        <v>14</v>
      </c>
      <c r="K1087" s="120">
        <v>749.98</v>
      </c>
      <c r="L1087" s="121" t="s">
        <v>1171</v>
      </c>
      <c r="M1087" s="121" t="s">
        <v>921</v>
      </c>
      <c r="N1087" s="121">
        <v>2016</v>
      </c>
      <c r="O1087" s="121">
        <v>320</v>
      </c>
      <c r="P1087" s="121" t="s">
        <v>1640</v>
      </c>
      <c r="Q1087" s="121" t="s">
        <v>925</v>
      </c>
      <c r="R1087" s="121">
        <v>72132106</v>
      </c>
      <c r="S1087" s="121" t="s">
        <v>3824</v>
      </c>
      <c r="T1087" s="205">
        <v>42445</v>
      </c>
      <c r="U1087" s="205"/>
      <c r="V1087" s="206" t="s">
        <v>4829</v>
      </c>
      <c r="W1087" s="206" t="s">
        <v>4830</v>
      </c>
      <c r="X1087" s="206" t="s">
        <v>4830</v>
      </c>
    </row>
    <row r="1088" spans="1:24" ht="20.399999999999999" x14ac:dyDescent="0.2">
      <c r="A1088" s="151">
        <v>0</v>
      </c>
      <c r="B1088" s="116">
        <f t="shared" si="32"/>
        <v>915.2</v>
      </c>
      <c r="C1088" s="196">
        <f t="shared" si="33"/>
        <v>0</v>
      </c>
      <c r="D1088" s="172"/>
      <c r="E1088" s="117" t="s">
        <v>4889</v>
      </c>
      <c r="F1088" s="118" t="s">
        <v>5034</v>
      </c>
      <c r="G1088" s="119" t="s">
        <v>4890</v>
      </c>
      <c r="H1088" s="117" t="s">
        <v>762</v>
      </c>
      <c r="I1088" s="117">
        <v>940</v>
      </c>
      <c r="J1088" s="117"/>
      <c r="K1088" s="120">
        <v>880</v>
      </c>
      <c r="L1088" s="121" t="s">
        <v>1171</v>
      </c>
      <c r="M1088" s="121" t="s">
        <v>921</v>
      </c>
      <c r="N1088" s="121">
        <v>2016</v>
      </c>
      <c r="O1088" s="121">
        <v>288</v>
      </c>
      <c r="P1088" s="121" t="s">
        <v>1640</v>
      </c>
      <c r="Q1088" s="121" t="s">
        <v>925</v>
      </c>
      <c r="R1088" s="121">
        <v>72893567</v>
      </c>
      <c r="S1088" s="121" t="s">
        <v>5525</v>
      </c>
      <c r="T1088" s="205">
        <v>42683</v>
      </c>
      <c r="U1088" s="205">
        <v>42727</v>
      </c>
      <c r="V1088" s="206" t="s">
        <v>4829</v>
      </c>
      <c r="W1088" s="206" t="s">
        <v>4830</v>
      </c>
      <c r="X1088" s="206" t="s">
        <v>4830</v>
      </c>
    </row>
    <row r="1089" spans="1:24" ht="20.399999999999999" x14ac:dyDescent="0.2">
      <c r="A1089" s="151">
        <v>0</v>
      </c>
      <c r="B1089" s="116">
        <f t="shared" si="32"/>
        <v>1258.4000000000001</v>
      </c>
      <c r="C1089" s="196">
        <f t="shared" si="33"/>
        <v>0</v>
      </c>
      <c r="D1089" s="172" t="s">
        <v>924</v>
      </c>
      <c r="E1089" s="117" t="s">
        <v>4126</v>
      </c>
      <c r="F1089" s="118" t="s">
        <v>9979</v>
      </c>
      <c r="G1089" s="119" t="s">
        <v>2946</v>
      </c>
      <c r="H1089" s="117" t="s">
        <v>762</v>
      </c>
      <c r="I1089" s="117">
        <v>940</v>
      </c>
      <c r="J1089" s="117"/>
      <c r="K1089" s="120">
        <v>1210</v>
      </c>
      <c r="L1089" s="121" t="s">
        <v>1171</v>
      </c>
      <c r="M1089" s="121" t="s">
        <v>921</v>
      </c>
      <c r="N1089" s="121">
        <v>2018</v>
      </c>
      <c r="O1089" s="121">
        <v>396</v>
      </c>
      <c r="P1089" s="121" t="s">
        <v>1640</v>
      </c>
      <c r="Q1089" s="121" t="s">
        <v>925</v>
      </c>
      <c r="R1089" s="121">
        <v>72983255</v>
      </c>
      <c r="S1089" s="121" t="s">
        <v>5526</v>
      </c>
      <c r="T1089" s="205">
        <v>43227</v>
      </c>
      <c r="U1089" s="205">
        <v>43224</v>
      </c>
      <c r="V1089" s="206" t="s">
        <v>4829</v>
      </c>
      <c r="W1089" s="206" t="s">
        <v>4830</v>
      </c>
      <c r="X1089" s="206" t="s">
        <v>4830</v>
      </c>
    </row>
    <row r="1090" spans="1:24" ht="20.399999999999999" x14ac:dyDescent="0.2">
      <c r="A1090" s="151">
        <v>0</v>
      </c>
      <c r="B1090" s="116">
        <f t="shared" si="32"/>
        <v>1384.24</v>
      </c>
      <c r="C1090" s="196">
        <f t="shared" si="33"/>
        <v>0</v>
      </c>
      <c r="D1090" s="172" t="s">
        <v>4004</v>
      </c>
      <c r="E1090" s="117" t="s">
        <v>4126</v>
      </c>
      <c r="F1090" s="118" t="s">
        <v>9769</v>
      </c>
      <c r="G1090" s="119" t="s">
        <v>2946</v>
      </c>
      <c r="H1090" s="117" t="s">
        <v>762</v>
      </c>
      <c r="I1090" s="117">
        <v>940</v>
      </c>
      <c r="J1090" s="117"/>
      <c r="K1090" s="120">
        <v>1331</v>
      </c>
      <c r="L1090" s="121" t="s">
        <v>1171</v>
      </c>
      <c r="M1090" s="121" t="s">
        <v>921</v>
      </c>
      <c r="N1090" s="121">
        <v>2019</v>
      </c>
      <c r="O1090" s="121">
        <v>396</v>
      </c>
      <c r="P1090" s="121" t="s">
        <v>1640</v>
      </c>
      <c r="Q1090" s="121" t="s">
        <v>925</v>
      </c>
      <c r="R1090" s="121">
        <v>73036635</v>
      </c>
      <c r="S1090" s="121" t="s">
        <v>5526</v>
      </c>
      <c r="T1090" s="205">
        <v>43431</v>
      </c>
      <c r="U1090" s="205">
        <v>43441</v>
      </c>
      <c r="V1090" s="206" t="s">
        <v>4829</v>
      </c>
      <c r="W1090" s="206" t="s">
        <v>4830</v>
      </c>
      <c r="X1090" s="206" t="s">
        <v>4830</v>
      </c>
    </row>
    <row r="1091" spans="1:24" ht="20.399999999999999" x14ac:dyDescent="0.2">
      <c r="A1091" s="151">
        <v>0</v>
      </c>
      <c r="B1091" s="116">
        <f t="shared" si="32"/>
        <v>1500.9280000000001</v>
      </c>
      <c r="C1091" s="196">
        <f t="shared" si="33"/>
        <v>0</v>
      </c>
      <c r="D1091" s="172" t="s">
        <v>4004</v>
      </c>
      <c r="E1091" s="117" t="s">
        <v>1218</v>
      </c>
      <c r="F1091" s="118" t="s">
        <v>10535</v>
      </c>
      <c r="G1091" s="119" t="s">
        <v>1168</v>
      </c>
      <c r="H1091" s="117" t="s">
        <v>762</v>
      </c>
      <c r="I1091" s="117">
        <v>940</v>
      </c>
      <c r="J1091" s="117"/>
      <c r="K1091" s="120">
        <v>1443.2</v>
      </c>
      <c r="L1091" s="121"/>
      <c r="M1091" s="121" t="s">
        <v>3327</v>
      </c>
      <c r="N1091" s="121">
        <v>2019</v>
      </c>
      <c r="O1091" s="121">
        <v>448</v>
      </c>
      <c r="P1091" s="121" t="s">
        <v>1640</v>
      </c>
      <c r="Q1091" s="121" t="s">
        <v>1641</v>
      </c>
      <c r="R1091" s="121">
        <v>73037792</v>
      </c>
      <c r="S1091" s="121" t="s">
        <v>1021</v>
      </c>
      <c r="T1091" s="205">
        <v>43466</v>
      </c>
      <c r="U1091" s="205"/>
      <c r="V1091" s="206" t="s">
        <v>4829</v>
      </c>
      <c r="W1091" s="206" t="s">
        <v>4830</v>
      </c>
      <c r="X1091" s="206" t="s">
        <v>4830</v>
      </c>
    </row>
    <row r="1092" spans="1:24" x14ac:dyDescent="0.2">
      <c r="A1092" s="151">
        <v>0</v>
      </c>
      <c r="B1092" s="116">
        <f t="shared" si="32"/>
        <v>988.41599999999994</v>
      </c>
      <c r="C1092" s="196">
        <f t="shared" si="33"/>
        <v>0</v>
      </c>
      <c r="D1092" s="172" t="s">
        <v>924</v>
      </c>
      <c r="E1092" s="117" t="s">
        <v>4891</v>
      </c>
      <c r="F1092" s="118" t="s">
        <v>9251</v>
      </c>
      <c r="G1092" s="119" t="s">
        <v>4892</v>
      </c>
      <c r="H1092" s="117" t="s">
        <v>762</v>
      </c>
      <c r="I1092" s="117">
        <v>940</v>
      </c>
      <c r="J1092" s="117"/>
      <c r="K1092" s="120">
        <v>950.4</v>
      </c>
      <c r="L1092" s="121" t="s">
        <v>1171</v>
      </c>
      <c r="M1092" s="121" t="s">
        <v>921</v>
      </c>
      <c r="N1092" s="121">
        <v>2017</v>
      </c>
      <c r="O1092" s="121">
        <v>368</v>
      </c>
      <c r="P1092" s="121" t="s">
        <v>1640</v>
      </c>
      <c r="Q1092" s="121" t="s">
        <v>925</v>
      </c>
      <c r="R1092" s="121">
        <v>72893575</v>
      </c>
      <c r="S1092" s="121" t="s">
        <v>5527</v>
      </c>
      <c r="T1092" s="205">
        <v>42759</v>
      </c>
      <c r="U1092" s="205">
        <v>42758</v>
      </c>
      <c r="V1092" s="206" t="s">
        <v>4829</v>
      </c>
      <c r="W1092" s="206" t="s">
        <v>4830</v>
      </c>
      <c r="X1092" s="206" t="s">
        <v>4830</v>
      </c>
    </row>
    <row r="1093" spans="1:24" x14ac:dyDescent="0.2">
      <c r="A1093" s="151">
        <v>0</v>
      </c>
      <c r="B1093" s="116">
        <f t="shared" si="32"/>
        <v>1041.04</v>
      </c>
      <c r="C1093" s="196">
        <f t="shared" si="33"/>
        <v>0</v>
      </c>
      <c r="D1093" s="172"/>
      <c r="E1093" s="117" t="s">
        <v>4891</v>
      </c>
      <c r="F1093" s="118" t="s">
        <v>7369</v>
      </c>
      <c r="G1093" s="119" t="s">
        <v>4892</v>
      </c>
      <c r="H1093" s="117" t="s">
        <v>762</v>
      </c>
      <c r="I1093" s="117">
        <v>940</v>
      </c>
      <c r="J1093" s="117"/>
      <c r="K1093" s="120">
        <v>1001</v>
      </c>
      <c r="L1093" s="121" t="s">
        <v>1171</v>
      </c>
      <c r="M1093" s="121" t="s">
        <v>921</v>
      </c>
      <c r="N1093" s="121">
        <v>2018</v>
      </c>
      <c r="O1093" s="121">
        <v>368</v>
      </c>
      <c r="P1093" s="121" t="s">
        <v>1640</v>
      </c>
      <c r="Q1093" s="121" t="s">
        <v>925</v>
      </c>
      <c r="R1093" s="121">
        <v>72963523</v>
      </c>
      <c r="S1093" s="121" t="s">
        <v>5527</v>
      </c>
      <c r="T1093" s="205">
        <v>43125</v>
      </c>
      <c r="U1093" s="205">
        <v>43126</v>
      </c>
      <c r="V1093" s="206" t="s">
        <v>4829</v>
      </c>
      <c r="W1093" s="206" t="s">
        <v>4830</v>
      </c>
      <c r="X1093" s="206" t="s">
        <v>4830</v>
      </c>
    </row>
    <row r="1094" spans="1:24" ht="15.6" x14ac:dyDescent="0.2">
      <c r="A1094" s="151">
        <v>0</v>
      </c>
      <c r="B1094" s="116">
        <f t="shared" si="32"/>
        <v>1561.56</v>
      </c>
      <c r="C1094" s="196">
        <f t="shared" si="33"/>
        <v>0</v>
      </c>
      <c r="D1094" s="172" t="s">
        <v>4004</v>
      </c>
      <c r="E1094" s="117" t="s">
        <v>622</v>
      </c>
      <c r="F1094" s="118" t="s">
        <v>10536</v>
      </c>
      <c r="G1094" s="119" t="s">
        <v>623</v>
      </c>
      <c r="H1094" s="117" t="s">
        <v>762</v>
      </c>
      <c r="I1094" s="117">
        <v>940</v>
      </c>
      <c r="J1094" s="117"/>
      <c r="K1094" s="120">
        <v>1501.5</v>
      </c>
      <c r="L1094" s="121"/>
      <c r="M1094" s="121" t="s">
        <v>3327</v>
      </c>
      <c r="N1094" s="121">
        <v>2019</v>
      </c>
      <c r="O1094" s="121">
        <v>592</v>
      </c>
      <c r="P1094" s="121" t="s">
        <v>1640</v>
      </c>
      <c r="Q1094" s="121" t="s">
        <v>925</v>
      </c>
      <c r="R1094" s="121">
        <v>73037853</v>
      </c>
      <c r="S1094" s="121" t="s">
        <v>2131</v>
      </c>
      <c r="T1094" s="205">
        <v>43466</v>
      </c>
      <c r="U1094" s="205"/>
      <c r="V1094" s="206" t="s">
        <v>4829</v>
      </c>
      <c r="W1094" s="206" t="s">
        <v>4830</v>
      </c>
      <c r="X1094" s="206" t="s">
        <v>4830</v>
      </c>
    </row>
    <row r="1095" spans="1:24" x14ac:dyDescent="0.2">
      <c r="A1095" s="151">
        <v>0</v>
      </c>
      <c r="B1095" s="116">
        <f t="shared" si="32"/>
        <v>1799.5119999999999</v>
      </c>
      <c r="C1095" s="196">
        <f t="shared" si="33"/>
        <v>0</v>
      </c>
      <c r="D1095" s="172" t="s">
        <v>1139</v>
      </c>
      <c r="E1095" s="117" t="s">
        <v>709</v>
      </c>
      <c r="F1095" s="118" t="s">
        <v>10537</v>
      </c>
      <c r="G1095" s="119" t="s">
        <v>10538</v>
      </c>
      <c r="H1095" s="117" t="s">
        <v>762</v>
      </c>
      <c r="I1095" s="117">
        <v>940</v>
      </c>
      <c r="J1095" s="117"/>
      <c r="K1095" s="120">
        <v>1730.3</v>
      </c>
      <c r="L1095" s="121" t="s">
        <v>1171</v>
      </c>
      <c r="M1095" s="121" t="s">
        <v>3328</v>
      </c>
      <c r="N1095" s="121">
        <v>2019</v>
      </c>
      <c r="O1095" s="121">
        <v>424</v>
      </c>
      <c r="P1095" s="121" t="s">
        <v>1640</v>
      </c>
      <c r="Q1095" s="121" t="s">
        <v>923</v>
      </c>
      <c r="R1095" s="121">
        <v>73037412</v>
      </c>
      <c r="S1095" s="121" t="s">
        <v>10539</v>
      </c>
      <c r="T1095" s="205">
        <v>43466</v>
      </c>
      <c r="U1095" s="205"/>
      <c r="V1095" s="206" t="s">
        <v>4829</v>
      </c>
      <c r="W1095" s="206" t="s">
        <v>4830</v>
      </c>
      <c r="X1095" s="206" t="s">
        <v>4830</v>
      </c>
    </row>
    <row r="1096" spans="1:24" ht="20.399999999999999" x14ac:dyDescent="0.2">
      <c r="A1096" s="151">
        <v>0</v>
      </c>
      <c r="B1096" s="116">
        <f t="shared" si="32"/>
        <v>1820.1039999999998</v>
      </c>
      <c r="C1096" s="196">
        <f t="shared" si="33"/>
        <v>0</v>
      </c>
      <c r="D1096" s="172" t="s">
        <v>4004</v>
      </c>
      <c r="E1096" s="117" t="s">
        <v>2853</v>
      </c>
      <c r="F1096" s="118" t="s">
        <v>11261</v>
      </c>
      <c r="G1096" s="119" t="s">
        <v>3144</v>
      </c>
      <c r="H1096" s="117" t="s">
        <v>762</v>
      </c>
      <c r="I1096" s="117">
        <v>940</v>
      </c>
      <c r="J1096" s="117"/>
      <c r="K1096" s="120">
        <v>1750.1</v>
      </c>
      <c r="L1096" s="121"/>
      <c r="M1096" s="121" t="s">
        <v>3327</v>
      </c>
      <c r="N1096" s="121">
        <v>2019</v>
      </c>
      <c r="O1096" s="121">
        <v>592</v>
      </c>
      <c r="P1096" s="121" t="s">
        <v>1640</v>
      </c>
      <c r="Q1096" s="121" t="s">
        <v>11129</v>
      </c>
      <c r="R1096" s="121">
        <v>73051798</v>
      </c>
      <c r="S1096" s="121" t="s">
        <v>2945</v>
      </c>
      <c r="T1096" s="205">
        <v>43466</v>
      </c>
      <c r="U1096" s="205"/>
      <c r="V1096" s="206" t="s">
        <v>4829</v>
      </c>
      <c r="W1096" s="206" t="s">
        <v>4830</v>
      </c>
      <c r="X1096" s="206" t="s">
        <v>4830</v>
      </c>
    </row>
    <row r="1097" spans="1:24" x14ac:dyDescent="0.2">
      <c r="A1097" s="151">
        <v>0</v>
      </c>
      <c r="B1097" s="116">
        <f t="shared" si="32"/>
        <v>1455.1680000000001</v>
      </c>
      <c r="C1097" s="196">
        <f t="shared" si="33"/>
        <v>0</v>
      </c>
      <c r="D1097" s="172" t="s">
        <v>924</v>
      </c>
      <c r="E1097" s="117" t="s">
        <v>4538</v>
      </c>
      <c r="F1097" s="118" t="s">
        <v>4608</v>
      </c>
      <c r="G1097" s="119" t="s">
        <v>4609</v>
      </c>
      <c r="H1097" s="117" t="s">
        <v>762</v>
      </c>
      <c r="I1097" s="117">
        <v>940</v>
      </c>
      <c r="J1097" s="117"/>
      <c r="K1097" s="120">
        <v>1399.2</v>
      </c>
      <c r="L1097" s="121" t="s">
        <v>1171</v>
      </c>
      <c r="M1097" s="121" t="s">
        <v>921</v>
      </c>
      <c r="N1097" s="121">
        <v>2016</v>
      </c>
      <c r="O1097" s="121">
        <v>576</v>
      </c>
      <c r="P1097" s="121" t="s">
        <v>1640</v>
      </c>
      <c r="Q1097" s="121" t="s">
        <v>925</v>
      </c>
      <c r="R1097" s="121">
        <v>72870015</v>
      </c>
      <c r="S1097" s="121" t="s">
        <v>5528</v>
      </c>
      <c r="T1097" s="205">
        <v>42620</v>
      </c>
      <c r="U1097" s="205">
        <v>42635</v>
      </c>
      <c r="V1097" s="206" t="s">
        <v>4829</v>
      </c>
      <c r="W1097" s="206" t="s">
        <v>4829</v>
      </c>
      <c r="X1097" s="206" t="s">
        <v>4830</v>
      </c>
    </row>
    <row r="1098" spans="1:24" ht="20.399999999999999" x14ac:dyDescent="0.2">
      <c r="A1098" s="151">
        <v>0</v>
      </c>
      <c r="B1098" s="116">
        <f t="shared" ref="B1098:B1161" si="34">K1098-K1098*$C$8</f>
        <v>727.58400000000006</v>
      </c>
      <c r="C1098" s="196">
        <f t="shared" ref="C1098:C1161" si="35">A1098*B1098</f>
        <v>0</v>
      </c>
      <c r="D1098" s="172"/>
      <c r="E1098" s="117" t="s">
        <v>4133</v>
      </c>
      <c r="F1098" s="118" t="s">
        <v>4644</v>
      </c>
      <c r="G1098" s="119" t="s">
        <v>4893</v>
      </c>
      <c r="H1098" s="117" t="s">
        <v>762</v>
      </c>
      <c r="I1098" s="117">
        <v>940</v>
      </c>
      <c r="J1098" s="117"/>
      <c r="K1098" s="120">
        <v>699.6</v>
      </c>
      <c r="L1098" s="121" t="s">
        <v>1171</v>
      </c>
      <c r="M1098" s="121" t="s">
        <v>921</v>
      </c>
      <c r="N1098" s="121">
        <v>2016</v>
      </c>
      <c r="O1098" s="121">
        <v>196</v>
      </c>
      <c r="P1098" s="121" t="s">
        <v>1640</v>
      </c>
      <c r="Q1098" s="121" t="s">
        <v>925</v>
      </c>
      <c r="R1098" s="121">
        <v>72870016</v>
      </c>
      <c r="S1098" s="121" t="s">
        <v>5529</v>
      </c>
      <c r="T1098" s="205">
        <v>42620</v>
      </c>
      <c r="U1098" s="205">
        <v>42635</v>
      </c>
      <c r="V1098" s="206" t="s">
        <v>4829</v>
      </c>
      <c r="W1098" s="206" t="s">
        <v>4830</v>
      </c>
      <c r="X1098" s="206" t="s">
        <v>4830</v>
      </c>
    </row>
    <row r="1099" spans="1:24" x14ac:dyDescent="0.2">
      <c r="A1099" s="151">
        <v>0</v>
      </c>
      <c r="B1099" s="116">
        <f t="shared" si="34"/>
        <v>1184.04</v>
      </c>
      <c r="C1099" s="196">
        <f t="shared" si="35"/>
        <v>0</v>
      </c>
      <c r="D1099" s="172" t="s">
        <v>1139</v>
      </c>
      <c r="E1099" s="117" t="s">
        <v>11727</v>
      </c>
      <c r="F1099" s="118" t="s">
        <v>11728</v>
      </c>
      <c r="G1099" s="119" t="s">
        <v>11729</v>
      </c>
      <c r="H1099" s="117" t="s">
        <v>762</v>
      </c>
      <c r="I1099" s="117">
        <v>940</v>
      </c>
      <c r="J1099" s="117"/>
      <c r="K1099" s="120">
        <v>1138.5</v>
      </c>
      <c r="L1099" s="121"/>
      <c r="M1099" s="121" t="s">
        <v>3328</v>
      </c>
      <c r="N1099" s="121">
        <v>2019</v>
      </c>
      <c r="O1099" s="121">
        <v>224</v>
      </c>
      <c r="P1099" s="121" t="s">
        <v>1640</v>
      </c>
      <c r="Q1099" s="121" t="s">
        <v>1641</v>
      </c>
      <c r="R1099" s="121">
        <v>73052443</v>
      </c>
      <c r="S1099" s="121" t="s">
        <v>11730</v>
      </c>
      <c r="T1099" s="205">
        <v>43466</v>
      </c>
      <c r="U1099" s="205"/>
      <c r="V1099" s="206" t="s">
        <v>4829</v>
      </c>
      <c r="W1099" s="206" t="s">
        <v>4830</v>
      </c>
      <c r="X1099" s="206" t="s">
        <v>4830</v>
      </c>
    </row>
    <row r="1100" spans="1:24" ht="20.399999999999999" x14ac:dyDescent="0.2">
      <c r="A1100" s="151">
        <v>0</v>
      </c>
      <c r="B1100" s="116">
        <f t="shared" si="34"/>
        <v>2404.8024</v>
      </c>
      <c r="C1100" s="196">
        <f t="shared" si="35"/>
        <v>0</v>
      </c>
      <c r="D1100" s="172" t="s">
        <v>1139</v>
      </c>
      <c r="E1100" s="117" t="s">
        <v>5878</v>
      </c>
      <c r="F1100" s="118" t="s">
        <v>10540</v>
      </c>
      <c r="G1100" s="119" t="s">
        <v>6286</v>
      </c>
      <c r="H1100" s="117" t="s">
        <v>762</v>
      </c>
      <c r="I1100" s="117">
        <v>940</v>
      </c>
      <c r="J1100" s="117"/>
      <c r="K1100" s="120">
        <v>2312.31</v>
      </c>
      <c r="L1100" s="121"/>
      <c r="M1100" s="121" t="s">
        <v>3328</v>
      </c>
      <c r="N1100" s="121">
        <v>2019</v>
      </c>
      <c r="O1100" s="121">
        <v>624</v>
      </c>
      <c r="P1100" s="121" t="s">
        <v>1640</v>
      </c>
      <c r="Q1100" s="121" t="s">
        <v>923</v>
      </c>
      <c r="R1100" s="121">
        <v>73038531</v>
      </c>
      <c r="S1100" s="121" t="s">
        <v>6287</v>
      </c>
      <c r="T1100" s="205">
        <v>43466</v>
      </c>
      <c r="U1100" s="205"/>
      <c r="V1100" s="206" t="s">
        <v>4829</v>
      </c>
      <c r="W1100" s="206" t="s">
        <v>4830</v>
      </c>
      <c r="X1100" s="206" t="s">
        <v>4830</v>
      </c>
    </row>
    <row r="1101" spans="1:24" ht="20.399999999999999" x14ac:dyDescent="0.2">
      <c r="A1101" s="151">
        <v>0</v>
      </c>
      <c r="B1101" s="116">
        <f t="shared" si="34"/>
        <v>1475.76</v>
      </c>
      <c r="C1101" s="196">
        <f t="shared" si="35"/>
        <v>0</v>
      </c>
      <c r="D1101" s="172" t="s">
        <v>4004</v>
      </c>
      <c r="E1101" s="117" t="s">
        <v>894</v>
      </c>
      <c r="F1101" s="118" t="s">
        <v>10541</v>
      </c>
      <c r="G1101" s="119" t="s">
        <v>2333</v>
      </c>
      <c r="H1101" s="117" t="s">
        <v>762</v>
      </c>
      <c r="I1101" s="117">
        <v>940</v>
      </c>
      <c r="J1101" s="117"/>
      <c r="K1101" s="120">
        <v>1419</v>
      </c>
      <c r="L1101" s="121"/>
      <c r="M1101" s="121" t="s">
        <v>3327</v>
      </c>
      <c r="N1101" s="121">
        <v>2019</v>
      </c>
      <c r="O1101" s="121">
        <v>448</v>
      </c>
      <c r="P1101" s="121" t="s">
        <v>1640</v>
      </c>
      <c r="Q1101" s="121" t="s">
        <v>925</v>
      </c>
      <c r="R1101" s="121">
        <v>73037931</v>
      </c>
      <c r="S1101" s="121" t="s">
        <v>2334</v>
      </c>
      <c r="T1101" s="205">
        <v>43466</v>
      </c>
      <c r="U1101" s="205"/>
      <c r="V1101" s="206" t="s">
        <v>4829</v>
      </c>
      <c r="W1101" s="206" t="s">
        <v>4830</v>
      </c>
      <c r="X1101" s="206" t="s">
        <v>4830</v>
      </c>
    </row>
    <row r="1102" spans="1:24" x14ac:dyDescent="0.2">
      <c r="A1102" s="151">
        <v>0</v>
      </c>
      <c r="B1102" s="116">
        <f t="shared" si="34"/>
        <v>832.83199999999999</v>
      </c>
      <c r="C1102" s="196">
        <f t="shared" si="35"/>
        <v>0</v>
      </c>
      <c r="D1102" s="172"/>
      <c r="E1102" s="117" t="s">
        <v>6493</v>
      </c>
      <c r="F1102" s="118" t="s">
        <v>6494</v>
      </c>
      <c r="G1102" s="119" t="s">
        <v>6750</v>
      </c>
      <c r="H1102" s="117" t="s">
        <v>762</v>
      </c>
      <c r="I1102" s="117">
        <v>940</v>
      </c>
      <c r="J1102" s="117"/>
      <c r="K1102" s="120">
        <v>800.8</v>
      </c>
      <c r="L1102" s="121" t="s">
        <v>1171</v>
      </c>
      <c r="M1102" s="121" t="s">
        <v>921</v>
      </c>
      <c r="N1102" s="121">
        <v>2018</v>
      </c>
      <c r="O1102" s="121">
        <v>180</v>
      </c>
      <c r="P1102" s="121" t="s">
        <v>1640</v>
      </c>
      <c r="Q1102" s="121" t="s">
        <v>923</v>
      </c>
      <c r="R1102" s="121">
        <v>72948779</v>
      </c>
      <c r="S1102" s="121" t="s">
        <v>6751</v>
      </c>
      <c r="T1102" s="205">
        <v>43095</v>
      </c>
      <c r="U1102" s="205">
        <v>43091</v>
      </c>
      <c r="V1102" s="206" t="s">
        <v>4829</v>
      </c>
      <c r="W1102" s="206" t="s">
        <v>4830</v>
      </c>
      <c r="X1102" s="206" t="s">
        <v>4830</v>
      </c>
    </row>
    <row r="1103" spans="1:24" x14ac:dyDescent="0.2">
      <c r="A1103" s="151">
        <v>0</v>
      </c>
      <c r="B1103" s="116">
        <f t="shared" si="34"/>
        <v>1500.9280000000001</v>
      </c>
      <c r="C1103" s="196">
        <f t="shared" si="35"/>
        <v>0</v>
      </c>
      <c r="D1103" s="172" t="s">
        <v>924</v>
      </c>
      <c r="E1103" s="117" t="s">
        <v>894</v>
      </c>
      <c r="F1103" s="118" t="s">
        <v>7370</v>
      </c>
      <c r="G1103" s="119" t="s">
        <v>4486</v>
      </c>
      <c r="H1103" s="117" t="s">
        <v>762</v>
      </c>
      <c r="I1103" s="117">
        <v>940</v>
      </c>
      <c r="J1103" s="117"/>
      <c r="K1103" s="120">
        <v>1443.2</v>
      </c>
      <c r="L1103" s="121" t="s">
        <v>1171</v>
      </c>
      <c r="M1103" s="121" t="s">
        <v>921</v>
      </c>
      <c r="N1103" s="121">
        <v>2018</v>
      </c>
      <c r="O1103" s="121">
        <v>464</v>
      </c>
      <c r="P1103" s="121" t="s">
        <v>1640</v>
      </c>
      <c r="Q1103" s="121" t="s">
        <v>547</v>
      </c>
      <c r="R1103" s="121">
        <v>72964167</v>
      </c>
      <c r="S1103" s="121" t="s">
        <v>5531</v>
      </c>
      <c r="T1103" s="205">
        <v>43131</v>
      </c>
      <c r="U1103" s="205">
        <v>43192</v>
      </c>
      <c r="V1103" s="206" t="s">
        <v>4829</v>
      </c>
      <c r="W1103" s="206" t="s">
        <v>4830</v>
      </c>
      <c r="X1103" s="206" t="s">
        <v>4830</v>
      </c>
    </row>
    <row r="1104" spans="1:24" ht="20.399999999999999" x14ac:dyDescent="0.2">
      <c r="A1104" s="151">
        <v>0</v>
      </c>
      <c r="B1104" s="116">
        <f t="shared" si="34"/>
        <v>1340.1960000000001</v>
      </c>
      <c r="C1104" s="196">
        <f t="shared" si="35"/>
        <v>0</v>
      </c>
      <c r="D1104" s="172" t="s">
        <v>4004</v>
      </c>
      <c r="E1104" s="117" t="s">
        <v>894</v>
      </c>
      <c r="F1104" s="118" t="s">
        <v>10542</v>
      </c>
      <c r="G1104" s="119" t="s">
        <v>1008</v>
      </c>
      <c r="H1104" s="117" t="s">
        <v>762</v>
      </c>
      <c r="I1104" s="117">
        <v>940</v>
      </c>
      <c r="J1104" s="117"/>
      <c r="K1104" s="120">
        <v>1288.6500000000001</v>
      </c>
      <c r="L1104" s="121"/>
      <c r="M1104" s="121" t="s">
        <v>3328</v>
      </c>
      <c r="N1104" s="121">
        <v>2019</v>
      </c>
      <c r="O1104" s="121">
        <v>368</v>
      </c>
      <c r="P1104" s="121" t="s">
        <v>1640</v>
      </c>
      <c r="Q1104" s="121" t="s">
        <v>925</v>
      </c>
      <c r="R1104" s="121">
        <v>73038539</v>
      </c>
      <c r="S1104" s="121" t="s">
        <v>1009</v>
      </c>
      <c r="T1104" s="205">
        <v>43466</v>
      </c>
      <c r="U1104" s="205"/>
      <c r="V1104" s="206" t="s">
        <v>4829</v>
      </c>
      <c r="W1104" s="206" t="s">
        <v>4830</v>
      </c>
      <c r="X1104" s="206" t="s">
        <v>4830</v>
      </c>
    </row>
    <row r="1105" spans="1:24" ht="20.399999999999999" x14ac:dyDescent="0.2">
      <c r="A1105" s="151">
        <v>0</v>
      </c>
      <c r="B1105" s="116">
        <f t="shared" si="34"/>
        <v>1561.56</v>
      </c>
      <c r="C1105" s="196">
        <f t="shared" si="35"/>
        <v>0</v>
      </c>
      <c r="D1105" s="172" t="s">
        <v>1139</v>
      </c>
      <c r="E1105" s="117" t="s">
        <v>4127</v>
      </c>
      <c r="F1105" s="118" t="s">
        <v>10543</v>
      </c>
      <c r="G1105" s="119" t="s">
        <v>966</v>
      </c>
      <c r="H1105" s="117" t="s">
        <v>762</v>
      </c>
      <c r="I1105" s="117">
        <v>940</v>
      </c>
      <c r="J1105" s="117"/>
      <c r="K1105" s="120">
        <v>1501.5</v>
      </c>
      <c r="L1105" s="121"/>
      <c r="M1105" s="121" t="s">
        <v>3327</v>
      </c>
      <c r="N1105" s="121">
        <v>2019</v>
      </c>
      <c r="O1105" s="121">
        <v>400</v>
      </c>
      <c r="P1105" s="121" t="s">
        <v>1640</v>
      </c>
      <c r="Q1105" s="121" t="s">
        <v>923</v>
      </c>
      <c r="R1105" s="121">
        <v>73037777</v>
      </c>
      <c r="S1105" s="121" t="s">
        <v>967</v>
      </c>
      <c r="T1105" s="205">
        <v>43466</v>
      </c>
      <c r="U1105" s="205"/>
      <c r="V1105" s="206" t="s">
        <v>4829</v>
      </c>
      <c r="W1105" s="206" t="s">
        <v>4830</v>
      </c>
      <c r="X1105" s="206" t="s">
        <v>4830</v>
      </c>
    </row>
    <row r="1106" spans="1:24" ht="20.399999999999999" x14ac:dyDescent="0.2">
      <c r="A1106" s="151">
        <v>0</v>
      </c>
      <c r="B1106" s="116">
        <f t="shared" si="34"/>
        <v>1372.8</v>
      </c>
      <c r="C1106" s="196">
        <f t="shared" si="35"/>
        <v>0</v>
      </c>
      <c r="D1106" s="172"/>
      <c r="E1106" s="117" t="s">
        <v>10544</v>
      </c>
      <c r="F1106" s="118" t="s">
        <v>10545</v>
      </c>
      <c r="G1106" s="119" t="s">
        <v>11731</v>
      </c>
      <c r="H1106" s="117" t="s">
        <v>762</v>
      </c>
      <c r="I1106" s="117">
        <v>940</v>
      </c>
      <c r="J1106" s="117"/>
      <c r="K1106" s="120">
        <v>1320</v>
      </c>
      <c r="L1106" s="121" t="s">
        <v>1171</v>
      </c>
      <c r="M1106" s="121" t="s">
        <v>921</v>
      </c>
      <c r="N1106" s="121">
        <v>2019</v>
      </c>
      <c r="O1106" s="121">
        <v>228</v>
      </c>
      <c r="P1106" s="121" t="s">
        <v>1640</v>
      </c>
      <c r="Q1106" s="121" t="s">
        <v>923</v>
      </c>
      <c r="R1106" s="121">
        <v>73038387</v>
      </c>
      <c r="S1106" s="121" t="s">
        <v>11732</v>
      </c>
      <c r="T1106" s="205"/>
      <c r="U1106" s="205">
        <v>43553</v>
      </c>
      <c r="V1106" s="206" t="s">
        <v>4829</v>
      </c>
      <c r="W1106" s="206" t="s">
        <v>4830</v>
      </c>
      <c r="X1106" s="206" t="s">
        <v>4830</v>
      </c>
    </row>
    <row r="1107" spans="1:24" x14ac:dyDescent="0.2">
      <c r="A1107" s="151">
        <v>0</v>
      </c>
      <c r="B1107" s="116">
        <f t="shared" si="34"/>
        <v>952.49440000000004</v>
      </c>
      <c r="C1107" s="196">
        <f t="shared" si="35"/>
        <v>0</v>
      </c>
      <c r="D1107" s="172"/>
      <c r="E1107" s="117" t="s">
        <v>628</v>
      </c>
      <c r="F1107" s="118" t="s">
        <v>629</v>
      </c>
      <c r="G1107" s="119" t="s">
        <v>630</v>
      </c>
      <c r="H1107" s="117" t="s">
        <v>762</v>
      </c>
      <c r="I1107" s="117">
        <v>940</v>
      </c>
      <c r="J1107" s="117">
        <v>12</v>
      </c>
      <c r="K1107" s="120">
        <v>915.86</v>
      </c>
      <c r="L1107" s="121" t="s">
        <v>1171</v>
      </c>
      <c r="M1107" s="121" t="s">
        <v>921</v>
      </c>
      <c r="N1107" s="121">
        <v>2012</v>
      </c>
      <c r="O1107" s="121">
        <v>368</v>
      </c>
      <c r="P1107" s="121" t="s">
        <v>1640</v>
      </c>
      <c r="Q1107" s="121" t="s">
        <v>1065</v>
      </c>
      <c r="R1107" s="121">
        <v>57074806</v>
      </c>
      <c r="S1107" s="121" t="s">
        <v>988</v>
      </c>
      <c r="T1107" s="205">
        <v>40997</v>
      </c>
      <c r="U1107" s="205"/>
      <c r="V1107" s="206" t="s">
        <v>4829</v>
      </c>
      <c r="W1107" s="206" t="s">
        <v>4830</v>
      </c>
      <c r="X1107" s="206" t="s">
        <v>4830</v>
      </c>
    </row>
    <row r="1108" spans="1:24" ht="20.399999999999999" x14ac:dyDescent="0.2">
      <c r="A1108" s="151">
        <v>0</v>
      </c>
      <c r="B1108" s="116">
        <f t="shared" si="34"/>
        <v>825.96800000000007</v>
      </c>
      <c r="C1108" s="196">
        <f t="shared" si="35"/>
        <v>0</v>
      </c>
      <c r="D1108" s="172"/>
      <c r="E1108" s="117" t="s">
        <v>2621</v>
      </c>
      <c r="F1108" s="118" t="s">
        <v>4894</v>
      </c>
      <c r="G1108" s="119" t="s">
        <v>2622</v>
      </c>
      <c r="H1108" s="117" t="s">
        <v>762</v>
      </c>
      <c r="I1108" s="117">
        <v>940</v>
      </c>
      <c r="J1108" s="117"/>
      <c r="K1108" s="120">
        <v>794.2</v>
      </c>
      <c r="L1108" s="121" t="s">
        <v>1171</v>
      </c>
      <c r="M1108" s="121" t="s">
        <v>921</v>
      </c>
      <c r="N1108" s="121">
        <v>2016</v>
      </c>
      <c r="O1108" s="121">
        <v>224</v>
      </c>
      <c r="P1108" s="121" t="s">
        <v>1640</v>
      </c>
      <c r="Q1108" s="121" t="s">
        <v>925</v>
      </c>
      <c r="R1108" s="121">
        <v>72893598</v>
      </c>
      <c r="S1108" s="121" t="s">
        <v>5532</v>
      </c>
      <c r="T1108" s="205">
        <v>42660</v>
      </c>
      <c r="U1108" s="205">
        <v>42692</v>
      </c>
      <c r="V1108" s="206" t="s">
        <v>4829</v>
      </c>
      <c r="W1108" s="206" t="s">
        <v>4830</v>
      </c>
      <c r="X1108" s="206" t="s">
        <v>4830</v>
      </c>
    </row>
    <row r="1109" spans="1:24" x14ac:dyDescent="0.2">
      <c r="A1109" s="151">
        <v>0</v>
      </c>
      <c r="B1109" s="116">
        <f t="shared" si="34"/>
        <v>400.4</v>
      </c>
      <c r="C1109" s="196">
        <f t="shared" si="35"/>
        <v>0</v>
      </c>
      <c r="D1109" s="172"/>
      <c r="E1109" s="117" t="s">
        <v>2621</v>
      </c>
      <c r="F1109" s="118" t="s">
        <v>8659</v>
      </c>
      <c r="G1109" s="208" t="s">
        <v>8983</v>
      </c>
      <c r="H1109" s="117" t="s">
        <v>762</v>
      </c>
      <c r="I1109" s="117">
        <v>940</v>
      </c>
      <c r="J1109" s="117"/>
      <c r="K1109" s="120">
        <v>385</v>
      </c>
      <c r="L1109" s="121" t="s">
        <v>1171</v>
      </c>
      <c r="M1109" s="121" t="s">
        <v>921</v>
      </c>
      <c r="N1109" s="121">
        <v>2018</v>
      </c>
      <c r="O1109" s="121">
        <v>96</v>
      </c>
      <c r="P1109" s="121" t="s">
        <v>922</v>
      </c>
      <c r="Q1109" s="121" t="s">
        <v>925</v>
      </c>
      <c r="R1109" s="121">
        <v>73000610</v>
      </c>
      <c r="S1109" s="121" t="s">
        <v>8984</v>
      </c>
      <c r="T1109" s="205">
        <v>43305</v>
      </c>
      <c r="U1109" s="205">
        <v>43318</v>
      </c>
      <c r="V1109" s="206" t="s">
        <v>4829</v>
      </c>
      <c r="W1109" s="206" t="s">
        <v>4830</v>
      </c>
      <c r="X1109" s="206" t="s">
        <v>4830</v>
      </c>
    </row>
    <row r="1110" spans="1:24" ht="20.399999999999999" x14ac:dyDescent="0.2">
      <c r="A1110" s="151">
        <v>0</v>
      </c>
      <c r="B1110" s="116">
        <f t="shared" si="34"/>
        <v>1372.8</v>
      </c>
      <c r="C1110" s="196">
        <f t="shared" si="35"/>
        <v>0</v>
      </c>
      <c r="D1110" s="172" t="s">
        <v>1139</v>
      </c>
      <c r="E1110" s="117" t="s">
        <v>4811</v>
      </c>
      <c r="F1110" s="118" t="s">
        <v>10546</v>
      </c>
      <c r="G1110" s="119" t="s">
        <v>4812</v>
      </c>
      <c r="H1110" s="117" t="s">
        <v>762</v>
      </c>
      <c r="I1110" s="117">
        <v>940</v>
      </c>
      <c r="J1110" s="117"/>
      <c r="K1110" s="120">
        <v>1320</v>
      </c>
      <c r="L1110" s="121"/>
      <c r="M1110" s="121" t="s">
        <v>3327</v>
      </c>
      <c r="N1110" s="121">
        <v>2019</v>
      </c>
      <c r="O1110" s="121">
        <v>336</v>
      </c>
      <c r="P1110" s="121" t="s">
        <v>922</v>
      </c>
      <c r="Q1110" s="121" t="s">
        <v>923</v>
      </c>
      <c r="R1110" s="121">
        <v>73038012</v>
      </c>
      <c r="S1110" s="121" t="s">
        <v>4813</v>
      </c>
      <c r="T1110" s="205">
        <v>43466</v>
      </c>
      <c r="U1110" s="205"/>
      <c r="V1110" s="206" t="s">
        <v>4829</v>
      </c>
      <c r="W1110" s="206" t="s">
        <v>4830</v>
      </c>
      <c r="X1110" s="206" t="s">
        <v>4830</v>
      </c>
    </row>
    <row r="1111" spans="1:24" ht="20.399999999999999" x14ac:dyDescent="0.2">
      <c r="A1111" s="151">
        <v>0</v>
      </c>
      <c r="B1111" s="116">
        <f t="shared" si="34"/>
        <v>1807.0624</v>
      </c>
      <c r="C1111" s="196">
        <f t="shared" si="35"/>
        <v>0</v>
      </c>
      <c r="D1111" s="172" t="s">
        <v>1139</v>
      </c>
      <c r="E1111" s="117" t="s">
        <v>709</v>
      </c>
      <c r="F1111" s="118" t="s">
        <v>10547</v>
      </c>
      <c r="G1111" s="119" t="s">
        <v>7190</v>
      </c>
      <c r="H1111" s="117" t="s">
        <v>762</v>
      </c>
      <c r="I1111" s="117">
        <v>940</v>
      </c>
      <c r="J1111" s="117"/>
      <c r="K1111" s="120">
        <v>1737.56</v>
      </c>
      <c r="L1111" s="121"/>
      <c r="M1111" s="121" t="s">
        <v>3328</v>
      </c>
      <c r="N1111" s="121">
        <v>2019</v>
      </c>
      <c r="O1111" s="121">
        <v>592</v>
      </c>
      <c r="P1111" s="121" t="s">
        <v>1640</v>
      </c>
      <c r="Q1111" s="121" t="s">
        <v>925</v>
      </c>
      <c r="R1111" s="121">
        <v>73038503</v>
      </c>
      <c r="S1111" s="121" t="s">
        <v>7191</v>
      </c>
      <c r="T1111" s="205">
        <v>43466</v>
      </c>
      <c r="U1111" s="205"/>
      <c r="V1111" s="206" t="s">
        <v>4829</v>
      </c>
      <c r="W1111" s="206" t="s">
        <v>4830</v>
      </c>
      <c r="X1111" s="206" t="s">
        <v>4830</v>
      </c>
    </row>
    <row r="1112" spans="1:24" ht="20.399999999999999" x14ac:dyDescent="0.2">
      <c r="A1112" s="151">
        <v>0</v>
      </c>
      <c r="B1112" s="116">
        <f t="shared" si="34"/>
        <v>1441.44</v>
      </c>
      <c r="C1112" s="196">
        <f t="shared" si="35"/>
        <v>0</v>
      </c>
      <c r="D1112" s="172" t="s">
        <v>1139</v>
      </c>
      <c r="E1112" s="117" t="s">
        <v>3363</v>
      </c>
      <c r="F1112" s="118" t="s">
        <v>10548</v>
      </c>
      <c r="G1112" s="119" t="s">
        <v>3364</v>
      </c>
      <c r="H1112" s="117" t="s">
        <v>762</v>
      </c>
      <c r="I1112" s="117">
        <v>940</v>
      </c>
      <c r="J1112" s="117"/>
      <c r="K1112" s="120">
        <v>1386</v>
      </c>
      <c r="L1112" s="121"/>
      <c r="M1112" s="121" t="s">
        <v>3327</v>
      </c>
      <c r="N1112" s="121">
        <v>2019</v>
      </c>
      <c r="O1112" s="121">
        <v>432</v>
      </c>
      <c r="P1112" s="121" t="s">
        <v>1640</v>
      </c>
      <c r="Q1112" s="121" t="s">
        <v>925</v>
      </c>
      <c r="R1112" s="121">
        <v>73038002</v>
      </c>
      <c r="S1112" s="121" t="s">
        <v>3365</v>
      </c>
      <c r="T1112" s="205">
        <v>43466</v>
      </c>
      <c r="U1112" s="205"/>
      <c r="V1112" s="206" t="s">
        <v>4829</v>
      </c>
      <c r="W1112" s="206" t="s">
        <v>4830</v>
      </c>
      <c r="X1112" s="206" t="s">
        <v>4830</v>
      </c>
    </row>
    <row r="1113" spans="1:24" x14ac:dyDescent="0.2">
      <c r="A1113" s="151">
        <v>0</v>
      </c>
      <c r="B1113" s="116">
        <f t="shared" si="34"/>
        <v>1248.1039999999998</v>
      </c>
      <c r="C1113" s="196">
        <f t="shared" si="35"/>
        <v>0</v>
      </c>
      <c r="D1113" s="172"/>
      <c r="E1113" s="117" t="s">
        <v>646</v>
      </c>
      <c r="F1113" s="118" t="s">
        <v>5626</v>
      </c>
      <c r="G1113" s="119" t="s">
        <v>5764</v>
      </c>
      <c r="H1113" s="117" t="s">
        <v>762</v>
      </c>
      <c r="I1113" s="117">
        <v>940</v>
      </c>
      <c r="J1113" s="117"/>
      <c r="K1113" s="120">
        <v>1200.0999999999999</v>
      </c>
      <c r="L1113" s="121" t="s">
        <v>1171</v>
      </c>
      <c r="M1113" s="121" t="s">
        <v>921</v>
      </c>
      <c r="N1113" s="121">
        <v>2017</v>
      </c>
      <c r="O1113" s="121">
        <v>320</v>
      </c>
      <c r="P1113" s="121" t="s">
        <v>1640</v>
      </c>
      <c r="Q1113" s="121" t="s">
        <v>923</v>
      </c>
      <c r="R1113" s="121">
        <v>72923777</v>
      </c>
      <c r="S1113" s="121" t="s">
        <v>5879</v>
      </c>
      <c r="T1113" s="205">
        <v>42859</v>
      </c>
      <c r="U1113" s="205">
        <v>42877</v>
      </c>
      <c r="V1113" s="206" t="s">
        <v>4829</v>
      </c>
      <c r="W1113" s="206" t="s">
        <v>4830</v>
      </c>
      <c r="X1113" s="206" t="s">
        <v>4830</v>
      </c>
    </row>
    <row r="1114" spans="1:24" ht="20.399999999999999" x14ac:dyDescent="0.2">
      <c r="A1114" s="151">
        <v>0</v>
      </c>
      <c r="B1114" s="116">
        <f t="shared" si="34"/>
        <v>2162.16</v>
      </c>
      <c r="C1114" s="196">
        <f t="shared" si="35"/>
        <v>0</v>
      </c>
      <c r="D1114" s="172" t="s">
        <v>4004</v>
      </c>
      <c r="E1114" s="117" t="s">
        <v>646</v>
      </c>
      <c r="F1114" s="118" t="s">
        <v>10549</v>
      </c>
      <c r="G1114" s="119" t="s">
        <v>647</v>
      </c>
      <c r="H1114" s="117" t="s">
        <v>762</v>
      </c>
      <c r="I1114" s="117">
        <v>940</v>
      </c>
      <c r="J1114" s="117"/>
      <c r="K1114" s="120">
        <v>2079</v>
      </c>
      <c r="L1114" s="121"/>
      <c r="M1114" s="121" t="s">
        <v>3327</v>
      </c>
      <c r="N1114" s="121">
        <v>2019</v>
      </c>
      <c r="O1114" s="121">
        <v>592</v>
      </c>
      <c r="P1114" s="121" t="s">
        <v>1640</v>
      </c>
      <c r="Q1114" s="121" t="s">
        <v>923</v>
      </c>
      <c r="R1114" s="121">
        <v>73038013</v>
      </c>
      <c r="S1114" s="121" t="s">
        <v>89</v>
      </c>
      <c r="T1114" s="205">
        <v>43466</v>
      </c>
      <c r="U1114" s="205"/>
      <c r="V1114" s="206" t="s">
        <v>4829</v>
      </c>
      <c r="W1114" s="206" t="s">
        <v>4830</v>
      </c>
      <c r="X1114" s="206" t="s">
        <v>4830</v>
      </c>
    </row>
    <row r="1115" spans="1:24" x14ac:dyDescent="0.2">
      <c r="A1115" s="151">
        <v>0</v>
      </c>
      <c r="B1115" s="116">
        <f t="shared" si="34"/>
        <v>1205.7760000000001</v>
      </c>
      <c r="C1115" s="196">
        <f t="shared" si="35"/>
        <v>0</v>
      </c>
      <c r="D1115" s="172"/>
      <c r="E1115" s="117" t="s">
        <v>3937</v>
      </c>
      <c r="F1115" s="118" t="s">
        <v>3938</v>
      </c>
      <c r="G1115" s="119" t="s">
        <v>4487</v>
      </c>
      <c r="H1115" s="117" t="s">
        <v>762</v>
      </c>
      <c r="I1115" s="117">
        <v>940</v>
      </c>
      <c r="J1115" s="117"/>
      <c r="K1115" s="120">
        <v>1159.4000000000001</v>
      </c>
      <c r="L1115" s="121" t="s">
        <v>1171</v>
      </c>
      <c r="M1115" s="121" t="s">
        <v>921</v>
      </c>
      <c r="N1115" s="121">
        <v>2016</v>
      </c>
      <c r="O1115" s="121">
        <v>384</v>
      </c>
      <c r="P1115" s="121" t="s">
        <v>1640</v>
      </c>
      <c r="Q1115" s="121" t="s">
        <v>547</v>
      </c>
      <c r="R1115" s="121">
        <v>72857771</v>
      </c>
      <c r="S1115" s="121" t="s">
        <v>7006</v>
      </c>
      <c r="T1115" s="205">
        <v>42522</v>
      </c>
      <c r="U1115" s="205">
        <v>42538</v>
      </c>
      <c r="V1115" s="206" t="s">
        <v>4829</v>
      </c>
      <c r="W1115" s="206" t="s">
        <v>4830</v>
      </c>
      <c r="X1115" s="206" t="s">
        <v>4830</v>
      </c>
    </row>
    <row r="1116" spans="1:24" x14ac:dyDescent="0.2">
      <c r="A1116" s="151">
        <v>0</v>
      </c>
      <c r="B1116" s="116">
        <f t="shared" si="34"/>
        <v>1246.96</v>
      </c>
      <c r="C1116" s="196">
        <f t="shared" si="35"/>
        <v>0</v>
      </c>
      <c r="D1116" s="172"/>
      <c r="E1116" s="117" t="s">
        <v>3248</v>
      </c>
      <c r="F1116" s="118" t="s">
        <v>5374</v>
      </c>
      <c r="G1116" s="119" t="s">
        <v>3249</v>
      </c>
      <c r="H1116" s="117" t="s">
        <v>762</v>
      </c>
      <c r="I1116" s="117">
        <v>940</v>
      </c>
      <c r="J1116" s="117"/>
      <c r="K1116" s="120">
        <v>1199</v>
      </c>
      <c r="L1116" s="121" t="s">
        <v>1171</v>
      </c>
      <c r="M1116" s="121" t="s">
        <v>921</v>
      </c>
      <c r="N1116" s="121">
        <v>2017</v>
      </c>
      <c r="O1116" s="121">
        <v>544</v>
      </c>
      <c r="P1116" s="121" t="s">
        <v>1640</v>
      </c>
      <c r="Q1116" s="121" t="s">
        <v>925</v>
      </c>
      <c r="R1116" s="121">
        <v>72912211</v>
      </c>
      <c r="S1116" s="121" t="s">
        <v>3250</v>
      </c>
      <c r="T1116" s="205">
        <v>42793</v>
      </c>
      <c r="U1116" s="205">
        <v>42797</v>
      </c>
      <c r="V1116" s="206" t="s">
        <v>4829</v>
      </c>
      <c r="W1116" s="206" t="s">
        <v>4830</v>
      </c>
      <c r="X1116" s="206" t="s">
        <v>4830</v>
      </c>
    </row>
    <row r="1117" spans="1:24" x14ac:dyDescent="0.2">
      <c r="A1117" s="151">
        <v>0</v>
      </c>
      <c r="B1117" s="116">
        <f t="shared" si="34"/>
        <v>413.67039999999997</v>
      </c>
      <c r="C1117" s="196">
        <f t="shared" si="35"/>
        <v>0</v>
      </c>
      <c r="D1117" s="172" t="s">
        <v>924</v>
      </c>
      <c r="E1117" s="117" t="s">
        <v>1966</v>
      </c>
      <c r="F1117" s="118" t="s">
        <v>1967</v>
      </c>
      <c r="G1117" s="119" t="s">
        <v>982</v>
      </c>
      <c r="H1117" s="117" t="s">
        <v>762</v>
      </c>
      <c r="I1117" s="117">
        <v>940</v>
      </c>
      <c r="J1117" s="117">
        <v>24</v>
      </c>
      <c r="K1117" s="120">
        <v>397.76</v>
      </c>
      <c r="L1117" s="121" t="s">
        <v>1171</v>
      </c>
      <c r="M1117" s="121" t="s">
        <v>921</v>
      </c>
      <c r="N1117" s="121">
        <v>2010</v>
      </c>
      <c r="O1117" s="121">
        <v>240</v>
      </c>
      <c r="P1117" s="121" t="s">
        <v>1640</v>
      </c>
      <c r="Q1117" s="121" t="s">
        <v>925</v>
      </c>
      <c r="R1117" s="121">
        <v>48307606</v>
      </c>
      <c r="S1117" s="121" t="s">
        <v>1295</v>
      </c>
      <c r="T1117" s="205">
        <v>40191</v>
      </c>
      <c r="U1117" s="205"/>
      <c r="V1117" s="206" t="s">
        <v>4829</v>
      </c>
      <c r="W1117" s="206" t="s">
        <v>4830</v>
      </c>
      <c r="X1117" s="206" t="s">
        <v>4830</v>
      </c>
    </row>
    <row r="1118" spans="1:24" x14ac:dyDescent="0.2">
      <c r="A1118" s="151">
        <v>0</v>
      </c>
      <c r="B1118" s="116">
        <f t="shared" si="34"/>
        <v>1153.152</v>
      </c>
      <c r="C1118" s="196">
        <f t="shared" si="35"/>
        <v>0</v>
      </c>
      <c r="D1118" s="172" t="s">
        <v>1139</v>
      </c>
      <c r="E1118" s="117" t="s">
        <v>1219</v>
      </c>
      <c r="F1118" s="118" t="s">
        <v>10550</v>
      </c>
      <c r="G1118" s="119" t="s">
        <v>1891</v>
      </c>
      <c r="H1118" s="117" t="s">
        <v>762</v>
      </c>
      <c r="I1118" s="117">
        <v>940</v>
      </c>
      <c r="J1118" s="117"/>
      <c r="K1118" s="120">
        <v>1108.8</v>
      </c>
      <c r="L1118" s="121"/>
      <c r="M1118" s="121" t="s">
        <v>3327</v>
      </c>
      <c r="N1118" s="121">
        <v>2019</v>
      </c>
      <c r="O1118" s="121">
        <v>288</v>
      </c>
      <c r="P1118" s="121" t="s">
        <v>1640</v>
      </c>
      <c r="Q1118" s="121" t="s">
        <v>925</v>
      </c>
      <c r="R1118" s="121">
        <v>73038041</v>
      </c>
      <c r="S1118" s="121" t="s">
        <v>1712</v>
      </c>
      <c r="T1118" s="205">
        <v>43466</v>
      </c>
      <c r="U1118" s="205"/>
      <c r="V1118" s="206" t="s">
        <v>4829</v>
      </c>
      <c r="W1118" s="206" t="s">
        <v>4830</v>
      </c>
      <c r="X1118" s="206" t="s">
        <v>4830</v>
      </c>
    </row>
    <row r="1119" spans="1:24" ht="30.6" x14ac:dyDescent="0.2">
      <c r="A1119" s="151">
        <v>0</v>
      </c>
      <c r="B1119" s="116">
        <f t="shared" si="34"/>
        <v>1570.712</v>
      </c>
      <c r="C1119" s="196">
        <f t="shared" si="35"/>
        <v>0</v>
      </c>
      <c r="D1119" s="172"/>
      <c r="E1119" s="117" t="s">
        <v>5592</v>
      </c>
      <c r="F1119" s="118" t="s">
        <v>8411</v>
      </c>
      <c r="G1119" s="119" t="s">
        <v>5765</v>
      </c>
      <c r="H1119" s="117" t="s">
        <v>762</v>
      </c>
      <c r="I1119" s="117">
        <v>940</v>
      </c>
      <c r="J1119" s="117"/>
      <c r="K1119" s="120">
        <v>1510.3</v>
      </c>
      <c r="L1119" s="121" t="s">
        <v>1171</v>
      </c>
      <c r="M1119" s="121" t="s">
        <v>921</v>
      </c>
      <c r="N1119" s="121">
        <v>2017</v>
      </c>
      <c r="O1119" s="121">
        <v>332</v>
      </c>
      <c r="P1119" s="121" t="s">
        <v>1640</v>
      </c>
      <c r="Q1119" s="121" t="s">
        <v>923</v>
      </c>
      <c r="R1119" s="121">
        <v>72923791</v>
      </c>
      <c r="S1119" s="121" t="s">
        <v>5880</v>
      </c>
      <c r="T1119" s="205">
        <v>42905</v>
      </c>
      <c r="U1119" s="205">
        <v>42912</v>
      </c>
      <c r="V1119" s="206" t="s">
        <v>4829</v>
      </c>
      <c r="W1119" s="206" t="s">
        <v>4830</v>
      </c>
      <c r="X1119" s="206" t="s">
        <v>4830</v>
      </c>
    </row>
    <row r="1120" spans="1:24" ht="30.6" x14ac:dyDescent="0.2">
      <c r="A1120" s="151">
        <v>0</v>
      </c>
      <c r="B1120" s="116">
        <f t="shared" si="34"/>
        <v>1647.36</v>
      </c>
      <c r="C1120" s="196">
        <f t="shared" si="35"/>
        <v>0</v>
      </c>
      <c r="D1120" s="172"/>
      <c r="E1120" s="117" t="s">
        <v>5592</v>
      </c>
      <c r="F1120" s="118" t="s">
        <v>8354</v>
      </c>
      <c r="G1120" s="119" t="s">
        <v>5765</v>
      </c>
      <c r="H1120" s="117" t="s">
        <v>762</v>
      </c>
      <c r="I1120" s="117">
        <v>940</v>
      </c>
      <c r="J1120" s="117"/>
      <c r="K1120" s="120">
        <v>1584</v>
      </c>
      <c r="L1120" s="121" t="s">
        <v>1171</v>
      </c>
      <c r="M1120" s="121" t="s">
        <v>921</v>
      </c>
      <c r="N1120" s="121">
        <v>2018</v>
      </c>
      <c r="O1120" s="121">
        <v>332</v>
      </c>
      <c r="P1120" s="121" t="s">
        <v>1640</v>
      </c>
      <c r="Q1120" s="121" t="s">
        <v>923</v>
      </c>
      <c r="R1120" s="121">
        <v>72993641</v>
      </c>
      <c r="S1120" s="121" t="s">
        <v>5880</v>
      </c>
      <c r="T1120" s="205">
        <v>43242</v>
      </c>
      <c r="U1120" s="205">
        <v>43252</v>
      </c>
      <c r="V1120" s="206" t="s">
        <v>4829</v>
      </c>
      <c r="W1120" s="206" t="s">
        <v>4830</v>
      </c>
      <c r="X1120" s="206" t="s">
        <v>4830</v>
      </c>
    </row>
    <row r="1121" spans="1:24" x14ac:dyDescent="0.2">
      <c r="A1121" s="151">
        <v>0</v>
      </c>
      <c r="B1121" s="116">
        <f t="shared" si="34"/>
        <v>938.08</v>
      </c>
      <c r="C1121" s="196">
        <f t="shared" si="35"/>
        <v>0</v>
      </c>
      <c r="D1121" s="172" t="s">
        <v>924</v>
      </c>
      <c r="E1121" s="117" t="s">
        <v>5627</v>
      </c>
      <c r="F1121" s="118" t="s">
        <v>5628</v>
      </c>
      <c r="G1121" s="119" t="s">
        <v>5766</v>
      </c>
      <c r="H1121" s="117" t="s">
        <v>762</v>
      </c>
      <c r="I1121" s="117">
        <v>940</v>
      </c>
      <c r="J1121" s="117"/>
      <c r="K1121" s="120">
        <v>902</v>
      </c>
      <c r="L1121" s="121" t="s">
        <v>1171</v>
      </c>
      <c r="M1121" s="121" t="s">
        <v>921</v>
      </c>
      <c r="N1121" s="121">
        <v>2017</v>
      </c>
      <c r="O1121" s="121">
        <v>272</v>
      </c>
      <c r="P1121" s="121" t="s">
        <v>1640</v>
      </c>
      <c r="Q1121" s="121" t="s">
        <v>1641</v>
      </c>
      <c r="R1121" s="121">
        <v>72923792</v>
      </c>
      <c r="S1121" s="121" t="s">
        <v>6288</v>
      </c>
      <c r="T1121" s="205">
        <v>42871</v>
      </c>
      <c r="U1121" s="205">
        <v>42877</v>
      </c>
      <c r="V1121" s="206" t="s">
        <v>4829</v>
      </c>
      <c r="W1121" s="206" t="s">
        <v>4830</v>
      </c>
      <c r="X1121" s="206" t="s">
        <v>4830</v>
      </c>
    </row>
    <row r="1122" spans="1:24" x14ac:dyDescent="0.2">
      <c r="A1122" s="151">
        <v>0</v>
      </c>
      <c r="B1122" s="116">
        <f t="shared" si="34"/>
        <v>983.84</v>
      </c>
      <c r="C1122" s="196">
        <f t="shared" si="35"/>
        <v>0</v>
      </c>
      <c r="D1122" s="172" t="s">
        <v>924</v>
      </c>
      <c r="E1122" s="117" t="s">
        <v>5629</v>
      </c>
      <c r="F1122" s="118" t="s">
        <v>8385</v>
      </c>
      <c r="G1122" s="119" t="s">
        <v>5767</v>
      </c>
      <c r="H1122" s="117" t="s">
        <v>762</v>
      </c>
      <c r="I1122" s="117">
        <v>940</v>
      </c>
      <c r="J1122" s="117"/>
      <c r="K1122" s="120">
        <v>946</v>
      </c>
      <c r="L1122" s="121" t="s">
        <v>1171</v>
      </c>
      <c r="M1122" s="121" t="s">
        <v>921</v>
      </c>
      <c r="N1122" s="121">
        <v>2018</v>
      </c>
      <c r="O1122" s="121">
        <v>268</v>
      </c>
      <c r="P1122" s="121" t="s">
        <v>1640</v>
      </c>
      <c r="Q1122" s="121" t="s">
        <v>1641</v>
      </c>
      <c r="R1122" s="121">
        <v>72993637</v>
      </c>
      <c r="S1122" s="121" t="s">
        <v>5881</v>
      </c>
      <c r="T1122" s="205">
        <v>43242</v>
      </c>
      <c r="U1122" s="205">
        <v>43252</v>
      </c>
      <c r="V1122" s="206" t="s">
        <v>4829</v>
      </c>
      <c r="W1122" s="206" t="s">
        <v>4830</v>
      </c>
      <c r="X1122" s="206" t="s">
        <v>4830</v>
      </c>
    </row>
    <row r="1123" spans="1:24" x14ac:dyDescent="0.2">
      <c r="A1123" s="151">
        <v>0</v>
      </c>
      <c r="B1123" s="116">
        <f t="shared" si="34"/>
        <v>1280.1360000000002</v>
      </c>
      <c r="C1123" s="196">
        <f t="shared" si="35"/>
        <v>0</v>
      </c>
      <c r="D1123" s="172"/>
      <c r="E1123" s="117" t="s">
        <v>10551</v>
      </c>
      <c r="F1123" s="118" t="s">
        <v>10552</v>
      </c>
      <c r="G1123" s="119" t="s">
        <v>10553</v>
      </c>
      <c r="H1123" s="117" t="s">
        <v>762</v>
      </c>
      <c r="I1123" s="117">
        <v>940</v>
      </c>
      <c r="J1123" s="117"/>
      <c r="K1123" s="120">
        <v>1230.9000000000001</v>
      </c>
      <c r="L1123" s="121" t="s">
        <v>1171</v>
      </c>
      <c r="M1123" s="121" t="s">
        <v>921</v>
      </c>
      <c r="N1123" s="121">
        <v>2017</v>
      </c>
      <c r="O1123" s="121">
        <v>256</v>
      </c>
      <c r="P1123" s="121" t="s">
        <v>1640</v>
      </c>
      <c r="Q1123" s="121" t="s">
        <v>923</v>
      </c>
      <c r="R1123" s="121">
        <v>72937550</v>
      </c>
      <c r="S1123" s="121" t="s">
        <v>10554</v>
      </c>
      <c r="T1123" s="205">
        <v>37082</v>
      </c>
      <c r="U1123" s="205">
        <v>43003</v>
      </c>
      <c r="V1123" s="206" t="s">
        <v>4829</v>
      </c>
      <c r="W1123" s="206" t="s">
        <v>4830</v>
      </c>
      <c r="X1123" s="206" t="s">
        <v>4830</v>
      </c>
    </row>
    <row r="1124" spans="1:24" ht="20.399999999999999" x14ac:dyDescent="0.2">
      <c r="A1124" s="151">
        <v>0</v>
      </c>
      <c r="B1124" s="116">
        <f t="shared" si="34"/>
        <v>1248.1039999999998</v>
      </c>
      <c r="C1124" s="196">
        <f t="shared" si="35"/>
        <v>0</v>
      </c>
      <c r="D1124" s="172"/>
      <c r="E1124" s="117" t="s">
        <v>6495</v>
      </c>
      <c r="F1124" s="118" t="s">
        <v>6496</v>
      </c>
      <c r="G1124" s="119" t="s">
        <v>6752</v>
      </c>
      <c r="H1124" s="117" t="s">
        <v>762</v>
      </c>
      <c r="I1124" s="117">
        <v>940</v>
      </c>
      <c r="J1124" s="117"/>
      <c r="K1124" s="120">
        <v>1200.0999999999999</v>
      </c>
      <c r="L1124" s="121" t="s">
        <v>1171</v>
      </c>
      <c r="M1124" s="121" t="s">
        <v>921</v>
      </c>
      <c r="N1124" s="121">
        <v>2018</v>
      </c>
      <c r="O1124" s="121">
        <v>184</v>
      </c>
      <c r="P1124" s="121" t="s">
        <v>1640</v>
      </c>
      <c r="Q1124" s="121" t="s">
        <v>925</v>
      </c>
      <c r="R1124" s="121">
        <v>72948793</v>
      </c>
      <c r="S1124" s="121" t="s">
        <v>7007</v>
      </c>
      <c r="T1124" s="205">
        <v>43048</v>
      </c>
      <c r="U1124" s="205">
        <v>43066</v>
      </c>
      <c r="V1124" s="206" t="s">
        <v>4829</v>
      </c>
      <c r="W1124" s="206" t="s">
        <v>4830</v>
      </c>
      <c r="X1124" s="206" t="s">
        <v>4830</v>
      </c>
    </row>
    <row r="1125" spans="1:24" ht="20.399999999999999" x14ac:dyDescent="0.2">
      <c r="A1125" s="151">
        <v>0</v>
      </c>
      <c r="B1125" s="116">
        <f t="shared" si="34"/>
        <v>1258.4000000000001</v>
      </c>
      <c r="C1125" s="196">
        <f t="shared" si="35"/>
        <v>0</v>
      </c>
      <c r="D1125" s="172" t="s">
        <v>1139</v>
      </c>
      <c r="E1125" s="117" t="s">
        <v>2488</v>
      </c>
      <c r="F1125" s="118" t="s">
        <v>10555</v>
      </c>
      <c r="G1125" s="119" t="s">
        <v>2489</v>
      </c>
      <c r="H1125" s="117" t="s">
        <v>762</v>
      </c>
      <c r="I1125" s="117">
        <v>940</v>
      </c>
      <c r="J1125" s="117"/>
      <c r="K1125" s="120">
        <v>1210</v>
      </c>
      <c r="L1125" s="121"/>
      <c r="M1125" s="121" t="s">
        <v>3327</v>
      </c>
      <c r="N1125" s="121">
        <v>2019</v>
      </c>
      <c r="O1125" s="121">
        <v>448</v>
      </c>
      <c r="P1125" s="121" t="s">
        <v>1640</v>
      </c>
      <c r="Q1125" s="121" t="s">
        <v>547</v>
      </c>
      <c r="R1125" s="121">
        <v>73038093</v>
      </c>
      <c r="S1125" s="121" t="s">
        <v>2490</v>
      </c>
      <c r="T1125" s="205">
        <v>43466</v>
      </c>
      <c r="U1125" s="205"/>
      <c r="V1125" s="206" t="s">
        <v>4829</v>
      </c>
      <c r="W1125" s="206" t="s">
        <v>4830</v>
      </c>
      <c r="X1125" s="206" t="s">
        <v>4830</v>
      </c>
    </row>
    <row r="1126" spans="1:24" ht="20.399999999999999" x14ac:dyDescent="0.2">
      <c r="A1126" s="151">
        <v>0</v>
      </c>
      <c r="B1126" s="116">
        <f t="shared" si="34"/>
        <v>983.84</v>
      </c>
      <c r="C1126" s="196">
        <f t="shared" si="35"/>
        <v>0</v>
      </c>
      <c r="D1126" s="172" t="s">
        <v>4004</v>
      </c>
      <c r="E1126" s="117" t="s">
        <v>4128</v>
      </c>
      <c r="F1126" s="118" t="s">
        <v>10556</v>
      </c>
      <c r="G1126" s="119" t="s">
        <v>581</v>
      </c>
      <c r="H1126" s="117" t="s">
        <v>762</v>
      </c>
      <c r="I1126" s="117">
        <v>940</v>
      </c>
      <c r="J1126" s="117"/>
      <c r="K1126" s="120">
        <v>946</v>
      </c>
      <c r="L1126" s="121"/>
      <c r="M1126" s="121" t="s">
        <v>3327</v>
      </c>
      <c r="N1126" s="121">
        <v>2019</v>
      </c>
      <c r="O1126" s="121">
        <v>224</v>
      </c>
      <c r="P1126" s="121" t="s">
        <v>1640</v>
      </c>
      <c r="Q1126" s="121" t="s">
        <v>925</v>
      </c>
      <c r="R1126" s="121">
        <v>73038096</v>
      </c>
      <c r="S1126" s="121" t="s">
        <v>1282</v>
      </c>
      <c r="T1126" s="205">
        <v>43466</v>
      </c>
      <c r="U1126" s="205"/>
      <c r="V1126" s="206" t="s">
        <v>4829</v>
      </c>
      <c r="W1126" s="206" t="s">
        <v>4830</v>
      </c>
      <c r="X1126" s="206" t="s">
        <v>4830</v>
      </c>
    </row>
    <row r="1127" spans="1:24" x14ac:dyDescent="0.2">
      <c r="A1127" s="151">
        <v>0</v>
      </c>
      <c r="B1127" s="116">
        <f t="shared" si="34"/>
        <v>1039.896</v>
      </c>
      <c r="C1127" s="196">
        <f t="shared" si="35"/>
        <v>0</v>
      </c>
      <c r="D1127" s="172"/>
      <c r="E1127" s="117" t="s">
        <v>7815</v>
      </c>
      <c r="F1127" s="118" t="s">
        <v>7816</v>
      </c>
      <c r="G1127" s="119" t="s">
        <v>8388</v>
      </c>
      <c r="H1127" s="117" t="s">
        <v>762</v>
      </c>
      <c r="I1127" s="117">
        <v>940</v>
      </c>
      <c r="J1127" s="117"/>
      <c r="K1127" s="120">
        <v>999.9</v>
      </c>
      <c r="L1127" s="121" t="s">
        <v>1171</v>
      </c>
      <c r="M1127" s="121" t="s">
        <v>921</v>
      </c>
      <c r="N1127" s="121">
        <v>2018</v>
      </c>
      <c r="O1127" s="121">
        <v>392</v>
      </c>
      <c r="P1127" s="121" t="s">
        <v>1640</v>
      </c>
      <c r="Q1127" s="121" t="s">
        <v>925</v>
      </c>
      <c r="R1127" s="121">
        <v>72984696</v>
      </c>
      <c r="S1127" s="121" t="s">
        <v>8389</v>
      </c>
      <c r="T1127" s="205">
        <v>43242</v>
      </c>
      <c r="U1127" s="205">
        <v>43259</v>
      </c>
      <c r="V1127" s="206" t="s">
        <v>4829</v>
      </c>
      <c r="W1127" s="206" t="s">
        <v>4830</v>
      </c>
      <c r="X1127" s="206" t="s">
        <v>4830</v>
      </c>
    </row>
    <row r="1128" spans="1:24" ht="20.399999999999999" x14ac:dyDescent="0.2">
      <c r="A1128" s="151">
        <v>0</v>
      </c>
      <c r="B1128" s="116">
        <f t="shared" si="34"/>
        <v>1190.6752000000001</v>
      </c>
      <c r="C1128" s="196">
        <f t="shared" si="35"/>
        <v>0</v>
      </c>
      <c r="D1128" s="172"/>
      <c r="E1128" s="117" t="s">
        <v>4129</v>
      </c>
      <c r="F1128" s="118" t="s">
        <v>8660</v>
      </c>
      <c r="G1128" s="119" t="s">
        <v>1748</v>
      </c>
      <c r="H1128" s="117" t="s">
        <v>762</v>
      </c>
      <c r="I1128" s="117">
        <v>940</v>
      </c>
      <c r="J1128" s="117">
        <v>14</v>
      </c>
      <c r="K1128" s="120">
        <v>1144.8800000000001</v>
      </c>
      <c r="L1128" s="121" t="s">
        <v>1171</v>
      </c>
      <c r="M1128" s="121" t="s">
        <v>921</v>
      </c>
      <c r="N1128" s="121">
        <v>2012</v>
      </c>
      <c r="O1128" s="121">
        <v>512</v>
      </c>
      <c r="P1128" s="121" t="s">
        <v>1640</v>
      </c>
      <c r="Q1128" s="121" t="s">
        <v>925</v>
      </c>
      <c r="R1128" s="121">
        <v>57582506</v>
      </c>
      <c r="S1128" s="121" t="s">
        <v>8661</v>
      </c>
      <c r="T1128" s="205">
        <v>41242</v>
      </c>
      <c r="U1128" s="205"/>
      <c r="V1128" s="206" t="s">
        <v>4829</v>
      </c>
      <c r="W1128" s="206" t="s">
        <v>4829</v>
      </c>
      <c r="X1128" s="206" t="s">
        <v>4830</v>
      </c>
    </row>
    <row r="1129" spans="1:24" ht="20.399999999999999" x14ac:dyDescent="0.2">
      <c r="A1129" s="151">
        <v>0</v>
      </c>
      <c r="B1129" s="116">
        <f t="shared" si="34"/>
        <v>915.2</v>
      </c>
      <c r="C1129" s="196">
        <f t="shared" si="35"/>
        <v>0</v>
      </c>
      <c r="D1129" s="172" t="s">
        <v>4004</v>
      </c>
      <c r="E1129" s="117" t="s">
        <v>4130</v>
      </c>
      <c r="F1129" s="118" t="s">
        <v>10557</v>
      </c>
      <c r="G1129" s="119" t="s">
        <v>461</v>
      </c>
      <c r="H1129" s="117" t="s">
        <v>762</v>
      </c>
      <c r="I1129" s="117">
        <v>940</v>
      </c>
      <c r="J1129" s="117"/>
      <c r="K1129" s="120">
        <v>880</v>
      </c>
      <c r="L1129" s="121"/>
      <c r="M1129" s="121" t="s">
        <v>3327</v>
      </c>
      <c r="N1129" s="121">
        <v>2019</v>
      </c>
      <c r="O1129" s="121">
        <v>192</v>
      </c>
      <c r="P1129" s="121" t="s">
        <v>1640</v>
      </c>
      <c r="Q1129" s="121" t="s">
        <v>547</v>
      </c>
      <c r="R1129" s="121">
        <v>73038097</v>
      </c>
      <c r="S1129" s="121" t="s">
        <v>462</v>
      </c>
      <c r="T1129" s="205">
        <v>43466</v>
      </c>
      <c r="U1129" s="205"/>
      <c r="V1129" s="206" t="s">
        <v>4829</v>
      </c>
      <c r="W1129" s="206" t="s">
        <v>4830</v>
      </c>
      <c r="X1129" s="206" t="s">
        <v>4830</v>
      </c>
    </row>
    <row r="1130" spans="1:24" x14ac:dyDescent="0.2">
      <c r="A1130" s="151">
        <v>0</v>
      </c>
      <c r="B1130" s="116">
        <f t="shared" si="34"/>
        <v>1801.8</v>
      </c>
      <c r="C1130" s="196">
        <f t="shared" si="35"/>
        <v>0</v>
      </c>
      <c r="D1130" s="172" t="s">
        <v>1139</v>
      </c>
      <c r="E1130" s="117" t="s">
        <v>90</v>
      </c>
      <c r="F1130" s="118" t="s">
        <v>10558</v>
      </c>
      <c r="G1130" s="119" t="s">
        <v>91</v>
      </c>
      <c r="H1130" s="117" t="s">
        <v>762</v>
      </c>
      <c r="I1130" s="117">
        <v>940</v>
      </c>
      <c r="J1130" s="117"/>
      <c r="K1130" s="120">
        <v>1732.5</v>
      </c>
      <c r="L1130" s="121"/>
      <c r="M1130" s="121" t="s">
        <v>3327</v>
      </c>
      <c r="N1130" s="121">
        <v>2019</v>
      </c>
      <c r="O1130" s="121">
        <v>432</v>
      </c>
      <c r="P1130" s="121" t="s">
        <v>1640</v>
      </c>
      <c r="Q1130" s="121" t="s">
        <v>923</v>
      </c>
      <c r="R1130" s="121">
        <v>73038101</v>
      </c>
      <c r="S1130" s="121" t="s">
        <v>593</v>
      </c>
      <c r="T1130" s="205">
        <v>43466</v>
      </c>
      <c r="U1130" s="205"/>
      <c r="V1130" s="206" t="s">
        <v>4829</v>
      </c>
      <c r="W1130" s="206" t="s">
        <v>4830</v>
      </c>
      <c r="X1130" s="206" t="s">
        <v>4830</v>
      </c>
    </row>
    <row r="1131" spans="1:24" ht="15.6" x14ac:dyDescent="0.2">
      <c r="A1131" s="151">
        <v>0</v>
      </c>
      <c r="B1131" s="116">
        <f t="shared" si="34"/>
        <v>1584.44</v>
      </c>
      <c r="C1131" s="196">
        <f t="shared" si="35"/>
        <v>0</v>
      </c>
      <c r="D1131" s="172" t="s">
        <v>4004</v>
      </c>
      <c r="E1131" s="117" t="s">
        <v>3251</v>
      </c>
      <c r="F1131" s="118" t="s">
        <v>9980</v>
      </c>
      <c r="G1131" s="119" t="s">
        <v>2132</v>
      </c>
      <c r="H1131" s="117" t="s">
        <v>762</v>
      </c>
      <c r="I1131" s="117">
        <v>940</v>
      </c>
      <c r="J1131" s="117"/>
      <c r="K1131" s="120">
        <v>1523.5</v>
      </c>
      <c r="L1131" s="121" t="s">
        <v>1171</v>
      </c>
      <c r="M1131" s="121" t="s">
        <v>921</v>
      </c>
      <c r="N1131" s="121">
        <v>2019</v>
      </c>
      <c r="O1131" s="121">
        <v>736</v>
      </c>
      <c r="P1131" s="121" t="s">
        <v>1640</v>
      </c>
      <c r="Q1131" s="121" t="s">
        <v>925</v>
      </c>
      <c r="R1131" s="121">
        <v>73036744</v>
      </c>
      <c r="S1131" s="121" t="s">
        <v>3517</v>
      </c>
      <c r="T1131" s="205">
        <v>43444</v>
      </c>
      <c r="U1131" s="205">
        <v>43455</v>
      </c>
      <c r="V1131" s="206" t="s">
        <v>4829</v>
      </c>
      <c r="W1131" s="206" t="s">
        <v>4830</v>
      </c>
      <c r="X1131" s="206" t="s">
        <v>4830</v>
      </c>
    </row>
    <row r="1132" spans="1:24" x14ac:dyDescent="0.2">
      <c r="A1132" s="151">
        <v>0</v>
      </c>
      <c r="B1132" s="116">
        <f t="shared" si="34"/>
        <v>1248.1039999999998</v>
      </c>
      <c r="C1132" s="196">
        <f t="shared" si="35"/>
        <v>0</v>
      </c>
      <c r="D1132" s="172" t="s">
        <v>924</v>
      </c>
      <c r="E1132" s="117" t="s">
        <v>3251</v>
      </c>
      <c r="F1132" s="118" t="s">
        <v>9047</v>
      </c>
      <c r="G1132" s="119" t="s">
        <v>2132</v>
      </c>
      <c r="H1132" s="117" t="s">
        <v>762</v>
      </c>
      <c r="I1132" s="117">
        <v>940</v>
      </c>
      <c r="J1132" s="117">
        <v>8</v>
      </c>
      <c r="K1132" s="120">
        <v>1200.0999999999999</v>
      </c>
      <c r="L1132" s="121" t="s">
        <v>1171</v>
      </c>
      <c r="M1132" s="121" t="s">
        <v>921</v>
      </c>
      <c r="N1132" s="121">
        <v>2016</v>
      </c>
      <c r="O1132" s="121">
        <v>736</v>
      </c>
      <c r="P1132" s="121" t="s">
        <v>1640</v>
      </c>
      <c r="Q1132" s="121" t="s">
        <v>925</v>
      </c>
      <c r="R1132" s="121">
        <v>71110206</v>
      </c>
      <c r="S1132" s="121" t="s">
        <v>3517</v>
      </c>
      <c r="T1132" s="205">
        <v>42363</v>
      </c>
      <c r="U1132" s="205">
        <v>42671</v>
      </c>
      <c r="V1132" s="206" t="s">
        <v>4829</v>
      </c>
      <c r="W1132" s="206" t="s">
        <v>4830</v>
      </c>
      <c r="X1132" s="206" t="s">
        <v>4830</v>
      </c>
    </row>
    <row r="1133" spans="1:24" x14ac:dyDescent="0.2">
      <c r="A1133" s="151">
        <v>0</v>
      </c>
      <c r="B1133" s="116">
        <f t="shared" si="34"/>
        <v>575.66079999999999</v>
      </c>
      <c r="C1133" s="196">
        <f t="shared" si="35"/>
        <v>0</v>
      </c>
      <c r="D1133" s="172" t="s">
        <v>924</v>
      </c>
      <c r="E1133" s="117" t="s">
        <v>1191</v>
      </c>
      <c r="F1133" s="118" t="s">
        <v>10559</v>
      </c>
      <c r="G1133" s="119" t="s">
        <v>2132</v>
      </c>
      <c r="H1133" s="117" t="s">
        <v>762</v>
      </c>
      <c r="I1133" s="117">
        <v>940</v>
      </c>
      <c r="J1133" s="117">
        <v>12</v>
      </c>
      <c r="K1133" s="120">
        <v>553.52</v>
      </c>
      <c r="L1133" s="121" t="s">
        <v>1171</v>
      </c>
      <c r="M1133" s="121" t="s">
        <v>921</v>
      </c>
      <c r="N1133" s="121">
        <v>2006</v>
      </c>
      <c r="O1133" s="121">
        <v>496</v>
      </c>
      <c r="P1133" s="121" t="s">
        <v>1640</v>
      </c>
      <c r="Q1133" s="121" t="s">
        <v>925</v>
      </c>
      <c r="R1133" s="121">
        <v>73038569</v>
      </c>
      <c r="S1133" s="121" t="s">
        <v>4132</v>
      </c>
      <c r="T1133" s="205">
        <v>38726</v>
      </c>
      <c r="U1133" s="205"/>
      <c r="V1133" s="206" t="s">
        <v>4829</v>
      </c>
      <c r="W1133" s="206" t="s">
        <v>4830</v>
      </c>
      <c r="X1133" s="206" t="s">
        <v>4830</v>
      </c>
    </row>
    <row r="1134" spans="1:24" x14ac:dyDescent="0.2">
      <c r="A1134" s="151">
        <v>0</v>
      </c>
      <c r="B1134" s="116">
        <f t="shared" si="34"/>
        <v>575.66079999999999</v>
      </c>
      <c r="C1134" s="196">
        <f t="shared" si="35"/>
        <v>0</v>
      </c>
      <c r="D1134" s="172" t="s">
        <v>924</v>
      </c>
      <c r="E1134" s="117" t="s">
        <v>1191</v>
      </c>
      <c r="F1134" s="118" t="s">
        <v>4131</v>
      </c>
      <c r="G1134" s="119" t="s">
        <v>2132</v>
      </c>
      <c r="H1134" s="117" t="s">
        <v>762</v>
      </c>
      <c r="I1134" s="117">
        <v>940</v>
      </c>
      <c r="J1134" s="117">
        <v>12</v>
      </c>
      <c r="K1134" s="120">
        <v>553.52</v>
      </c>
      <c r="L1134" s="121" t="s">
        <v>1171</v>
      </c>
      <c r="M1134" s="121" t="s">
        <v>921</v>
      </c>
      <c r="N1134" s="121">
        <v>2008</v>
      </c>
      <c r="O1134" s="121">
        <v>496</v>
      </c>
      <c r="P1134" s="121" t="s">
        <v>1640</v>
      </c>
      <c r="Q1134" s="121" t="s">
        <v>925</v>
      </c>
      <c r="R1134" s="121">
        <v>36321106</v>
      </c>
      <c r="S1134" s="121" t="s">
        <v>4132</v>
      </c>
      <c r="T1134" s="205">
        <v>39456</v>
      </c>
      <c r="U1134" s="205"/>
      <c r="V1134" s="206" t="s">
        <v>4829</v>
      </c>
      <c r="W1134" s="206" t="s">
        <v>4830</v>
      </c>
      <c r="X1134" s="206" t="s">
        <v>4830</v>
      </c>
    </row>
    <row r="1135" spans="1:24" x14ac:dyDescent="0.2">
      <c r="A1135" s="151">
        <v>0</v>
      </c>
      <c r="B1135" s="116">
        <f t="shared" si="34"/>
        <v>644.30079999999998</v>
      </c>
      <c r="C1135" s="196">
        <f t="shared" si="35"/>
        <v>0</v>
      </c>
      <c r="D1135" s="172" t="s">
        <v>924</v>
      </c>
      <c r="E1135" s="117" t="s">
        <v>1191</v>
      </c>
      <c r="F1135" s="118" t="s">
        <v>1192</v>
      </c>
      <c r="G1135" s="119" t="s">
        <v>2132</v>
      </c>
      <c r="H1135" s="117" t="s">
        <v>762</v>
      </c>
      <c r="I1135" s="117">
        <v>940</v>
      </c>
      <c r="J1135" s="117">
        <v>12</v>
      </c>
      <c r="K1135" s="120">
        <v>619.52</v>
      </c>
      <c r="L1135" s="121" t="s">
        <v>1171</v>
      </c>
      <c r="M1135" s="121" t="s">
        <v>921</v>
      </c>
      <c r="N1135" s="121">
        <v>2009</v>
      </c>
      <c r="O1135" s="121">
        <v>496</v>
      </c>
      <c r="P1135" s="121" t="s">
        <v>1640</v>
      </c>
      <c r="Q1135" s="121" t="s">
        <v>925</v>
      </c>
      <c r="R1135" s="121">
        <v>46441306</v>
      </c>
      <c r="S1135" s="121" t="s">
        <v>1413</v>
      </c>
      <c r="T1135" s="205">
        <v>40058</v>
      </c>
      <c r="U1135" s="205"/>
      <c r="V1135" s="206" t="s">
        <v>4829</v>
      </c>
      <c r="W1135" s="206" t="s">
        <v>4830</v>
      </c>
      <c r="X1135" s="206" t="s">
        <v>4830</v>
      </c>
    </row>
    <row r="1136" spans="1:24" ht="15.6" x14ac:dyDescent="0.2">
      <c r="A1136" s="151">
        <v>0</v>
      </c>
      <c r="B1136" s="116">
        <f t="shared" si="34"/>
        <v>1123.4080000000001</v>
      </c>
      <c r="C1136" s="196">
        <f t="shared" si="35"/>
        <v>0</v>
      </c>
      <c r="D1136" s="172" t="s">
        <v>4004</v>
      </c>
      <c r="E1136" s="117" t="s">
        <v>4133</v>
      </c>
      <c r="F1136" s="118" t="s">
        <v>10560</v>
      </c>
      <c r="G1136" s="119" t="s">
        <v>587</v>
      </c>
      <c r="H1136" s="117" t="s">
        <v>762</v>
      </c>
      <c r="I1136" s="117">
        <v>940</v>
      </c>
      <c r="J1136" s="117"/>
      <c r="K1136" s="120">
        <v>1080.2</v>
      </c>
      <c r="L1136" s="121"/>
      <c r="M1136" s="121" t="s">
        <v>3327</v>
      </c>
      <c r="N1136" s="121">
        <v>2019</v>
      </c>
      <c r="O1136" s="121">
        <v>272</v>
      </c>
      <c r="P1136" s="121" t="s">
        <v>1640</v>
      </c>
      <c r="Q1136" s="121" t="s">
        <v>925</v>
      </c>
      <c r="R1136" s="121">
        <v>73038102</v>
      </c>
      <c r="S1136" s="121" t="s">
        <v>409</v>
      </c>
      <c r="T1136" s="205">
        <v>43466</v>
      </c>
      <c r="U1136" s="205"/>
      <c r="V1136" s="206" t="s">
        <v>4829</v>
      </c>
      <c r="W1136" s="206" t="s">
        <v>4830</v>
      </c>
      <c r="X1136" s="206" t="s">
        <v>4830</v>
      </c>
    </row>
    <row r="1137" spans="1:24" x14ac:dyDescent="0.2">
      <c r="A1137" s="151">
        <v>0</v>
      </c>
      <c r="B1137" s="116">
        <f t="shared" si="34"/>
        <v>988.41599999999994</v>
      </c>
      <c r="C1137" s="196">
        <f t="shared" si="35"/>
        <v>0</v>
      </c>
      <c r="D1137" s="172"/>
      <c r="E1137" s="117" t="s">
        <v>6361</v>
      </c>
      <c r="F1137" s="118" t="s">
        <v>9061</v>
      </c>
      <c r="G1137" s="119" t="s">
        <v>6363</v>
      </c>
      <c r="H1137" s="117" t="s">
        <v>762</v>
      </c>
      <c r="I1137" s="117">
        <v>940</v>
      </c>
      <c r="J1137" s="117"/>
      <c r="K1137" s="120">
        <v>950.4</v>
      </c>
      <c r="L1137" s="121" t="s">
        <v>1171</v>
      </c>
      <c r="M1137" s="121" t="s">
        <v>921</v>
      </c>
      <c r="N1137" s="121">
        <v>2016</v>
      </c>
      <c r="O1137" s="121">
        <v>200</v>
      </c>
      <c r="P1137" s="121" t="s">
        <v>1640</v>
      </c>
      <c r="Q1137" s="121" t="s">
        <v>311</v>
      </c>
      <c r="R1137" s="121">
        <v>72857779</v>
      </c>
      <c r="S1137" s="121" t="s">
        <v>6364</v>
      </c>
      <c r="T1137" s="205">
        <v>42509</v>
      </c>
      <c r="U1137" s="205">
        <v>42538</v>
      </c>
      <c r="V1137" s="206" t="s">
        <v>4829</v>
      </c>
      <c r="W1137" s="206" t="s">
        <v>4830</v>
      </c>
      <c r="X1137" s="206" t="s">
        <v>4830</v>
      </c>
    </row>
    <row r="1138" spans="1:24" x14ac:dyDescent="0.2">
      <c r="A1138" s="151">
        <v>0</v>
      </c>
      <c r="B1138" s="116">
        <f t="shared" si="34"/>
        <v>1087.2576000000001</v>
      </c>
      <c r="C1138" s="196">
        <f t="shared" si="35"/>
        <v>0</v>
      </c>
      <c r="D1138" s="172"/>
      <c r="E1138" s="117" t="s">
        <v>6361</v>
      </c>
      <c r="F1138" s="118" t="s">
        <v>6362</v>
      </c>
      <c r="G1138" s="119" t="s">
        <v>6363</v>
      </c>
      <c r="H1138" s="117" t="s">
        <v>762</v>
      </c>
      <c r="I1138" s="117">
        <v>940</v>
      </c>
      <c r="J1138" s="117"/>
      <c r="K1138" s="120">
        <v>1045.44</v>
      </c>
      <c r="L1138" s="121" t="s">
        <v>1171</v>
      </c>
      <c r="M1138" s="121" t="s">
        <v>921</v>
      </c>
      <c r="N1138" s="121">
        <v>2017</v>
      </c>
      <c r="O1138" s="121">
        <v>200</v>
      </c>
      <c r="P1138" s="121" t="s">
        <v>1640</v>
      </c>
      <c r="Q1138" s="121" t="s">
        <v>923</v>
      </c>
      <c r="R1138" s="121">
        <v>72944708</v>
      </c>
      <c r="S1138" s="121" t="s">
        <v>6364</v>
      </c>
      <c r="T1138" s="205">
        <v>42976</v>
      </c>
      <c r="U1138" s="205">
        <v>42991</v>
      </c>
      <c r="V1138" s="206" t="s">
        <v>4829</v>
      </c>
      <c r="W1138" s="206" t="s">
        <v>4830</v>
      </c>
      <c r="X1138" s="206" t="s">
        <v>4830</v>
      </c>
    </row>
    <row r="1139" spans="1:24" ht="20.399999999999999" x14ac:dyDescent="0.2">
      <c r="A1139" s="151">
        <v>0</v>
      </c>
      <c r="B1139" s="116">
        <f t="shared" si="34"/>
        <v>938.08</v>
      </c>
      <c r="C1139" s="196">
        <f t="shared" si="35"/>
        <v>0</v>
      </c>
      <c r="D1139" s="172"/>
      <c r="E1139" s="117" t="s">
        <v>4134</v>
      </c>
      <c r="F1139" s="118" t="s">
        <v>3926</v>
      </c>
      <c r="G1139" s="119" t="s">
        <v>4488</v>
      </c>
      <c r="H1139" s="117" t="s">
        <v>762</v>
      </c>
      <c r="I1139" s="117">
        <v>940</v>
      </c>
      <c r="J1139" s="117"/>
      <c r="K1139" s="120">
        <v>902</v>
      </c>
      <c r="L1139" s="121" t="s">
        <v>1171</v>
      </c>
      <c r="M1139" s="121" t="s">
        <v>921</v>
      </c>
      <c r="N1139" s="121">
        <v>2016</v>
      </c>
      <c r="O1139" s="121">
        <v>280</v>
      </c>
      <c r="P1139" s="121" t="s">
        <v>1640</v>
      </c>
      <c r="Q1139" s="121" t="s">
        <v>547</v>
      </c>
      <c r="R1139" s="121">
        <v>72857757</v>
      </c>
      <c r="S1139" s="121" t="s">
        <v>5534</v>
      </c>
      <c r="T1139" s="205">
        <v>42500</v>
      </c>
      <c r="U1139" s="205">
        <v>42517</v>
      </c>
      <c r="V1139" s="206" t="s">
        <v>4829</v>
      </c>
      <c r="W1139" s="206" t="s">
        <v>4830</v>
      </c>
      <c r="X1139" s="206" t="s">
        <v>4830</v>
      </c>
    </row>
    <row r="1140" spans="1:24" ht="30.6" x14ac:dyDescent="0.2">
      <c r="A1140" s="151">
        <v>0</v>
      </c>
      <c r="B1140" s="116">
        <f t="shared" si="34"/>
        <v>875.16</v>
      </c>
      <c r="C1140" s="196">
        <f t="shared" si="35"/>
        <v>0</v>
      </c>
      <c r="D1140" s="172" t="s">
        <v>1139</v>
      </c>
      <c r="E1140" s="117" t="s">
        <v>3518</v>
      </c>
      <c r="F1140" s="118" t="s">
        <v>10561</v>
      </c>
      <c r="G1140" s="119" t="s">
        <v>337</v>
      </c>
      <c r="H1140" s="117" t="s">
        <v>762</v>
      </c>
      <c r="I1140" s="117">
        <v>940</v>
      </c>
      <c r="J1140" s="117"/>
      <c r="K1140" s="120">
        <v>841.5</v>
      </c>
      <c r="L1140" s="121"/>
      <c r="M1140" s="121" t="s">
        <v>3327</v>
      </c>
      <c r="N1140" s="121">
        <v>2019</v>
      </c>
      <c r="O1140" s="121">
        <v>176</v>
      </c>
      <c r="P1140" s="121" t="s">
        <v>1640</v>
      </c>
      <c r="Q1140" s="121" t="s">
        <v>925</v>
      </c>
      <c r="R1140" s="121">
        <v>73038110</v>
      </c>
      <c r="S1140" s="121" t="s">
        <v>338</v>
      </c>
      <c r="T1140" s="205">
        <v>43466</v>
      </c>
      <c r="U1140" s="205"/>
      <c r="V1140" s="206" t="s">
        <v>4829</v>
      </c>
      <c r="W1140" s="206" t="s">
        <v>4830</v>
      </c>
      <c r="X1140" s="206" t="s">
        <v>4830</v>
      </c>
    </row>
    <row r="1141" spans="1:24" x14ac:dyDescent="0.2">
      <c r="A1141" s="151">
        <v>0</v>
      </c>
      <c r="B1141" s="116">
        <f t="shared" si="34"/>
        <v>931.21600000000001</v>
      </c>
      <c r="C1141" s="196">
        <f t="shared" si="35"/>
        <v>0</v>
      </c>
      <c r="D1141" s="172" t="s">
        <v>1139</v>
      </c>
      <c r="E1141" s="117" t="s">
        <v>3252</v>
      </c>
      <c r="F1141" s="118" t="s">
        <v>11262</v>
      </c>
      <c r="G1141" s="119" t="s">
        <v>3253</v>
      </c>
      <c r="H1141" s="117" t="s">
        <v>762</v>
      </c>
      <c r="I1141" s="117">
        <v>940</v>
      </c>
      <c r="J1141" s="117"/>
      <c r="K1141" s="120">
        <v>895.4</v>
      </c>
      <c r="L1141" s="121"/>
      <c r="M1141" s="121" t="s">
        <v>3327</v>
      </c>
      <c r="N1141" s="121">
        <v>2019</v>
      </c>
      <c r="O1141" s="121">
        <v>192</v>
      </c>
      <c r="P1141" s="121" t="s">
        <v>1640</v>
      </c>
      <c r="Q1141" s="121" t="s">
        <v>925</v>
      </c>
      <c r="R1141" s="121">
        <v>73051825</v>
      </c>
      <c r="S1141" s="121" t="s">
        <v>3254</v>
      </c>
      <c r="T1141" s="205">
        <v>43466</v>
      </c>
      <c r="U1141" s="205"/>
      <c r="V1141" s="206" t="s">
        <v>4829</v>
      </c>
      <c r="W1141" s="206" t="s">
        <v>4830</v>
      </c>
      <c r="X1141" s="206" t="s">
        <v>4830</v>
      </c>
    </row>
    <row r="1142" spans="1:24" x14ac:dyDescent="0.2">
      <c r="A1142" s="151">
        <v>0</v>
      </c>
      <c r="B1142" s="116">
        <f t="shared" si="34"/>
        <v>1144.1039999999998</v>
      </c>
      <c r="C1142" s="196">
        <f t="shared" si="35"/>
        <v>0</v>
      </c>
      <c r="D1142" s="172"/>
      <c r="E1142" s="117" t="s">
        <v>4548</v>
      </c>
      <c r="F1142" s="118" t="s">
        <v>6620</v>
      </c>
      <c r="G1142" s="119" t="s">
        <v>4649</v>
      </c>
      <c r="H1142" s="117" t="s">
        <v>1870</v>
      </c>
      <c r="I1142" s="117">
        <v>945</v>
      </c>
      <c r="J1142" s="117"/>
      <c r="K1142" s="120">
        <v>1100.0999999999999</v>
      </c>
      <c r="L1142" s="121" t="s">
        <v>1171</v>
      </c>
      <c r="M1142" s="121" t="s">
        <v>921</v>
      </c>
      <c r="N1142" s="121">
        <v>2018</v>
      </c>
      <c r="O1142" s="121">
        <v>344</v>
      </c>
      <c r="P1142" s="121" t="s">
        <v>1640</v>
      </c>
      <c r="Q1142" s="121" t="s">
        <v>925</v>
      </c>
      <c r="R1142" s="121">
        <v>72920985</v>
      </c>
      <c r="S1142" s="121" t="s">
        <v>5048</v>
      </c>
      <c r="T1142" s="205">
        <v>43025</v>
      </c>
      <c r="U1142" s="205">
        <v>43042</v>
      </c>
      <c r="V1142" s="206" t="s">
        <v>4829</v>
      </c>
      <c r="W1142" s="206" t="s">
        <v>4830</v>
      </c>
      <c r="X1142" s="206" t="s">
        <v>4830</v>
      </c>
    </row>
    <row r="1143" spans="1:24" ht="20.399999999999999" x14ac:dyDescent="0.2">
      <c r="A1143" s="151">
        <v>0</v>
      </c>
      <c r="B1143" s="116">
        <f t="shared" si="34"/>
        <v>395.82400000000001</v>
      </c>
      <c r="C1143" s="196">
        <f t="shared" si="35"/>
        <v>0</v>
      </c>
      <c r="D1143" s="172"/>
      <c r="E1143" s="117" t="s">
        <v>4088</v>
      </c>
      <c r="F1143" s="118" t="s">
        <v>3939</v>
      </c>
      <c r="G1143" s="119" t="s">
        <v>4472</v>
      </c>
      <c r="H1143" s="117" t="s">
        <v>1870</v>
      </c>
      <c r="I1143" s="117">
        <v>945</v>
      </c>
      <c r="J1143" s="117"/>
      <c r="K1143" s="120">
        <v>380.6</v>
      </c>
      <c r="L1143" s="121" t="s">
        <v>1171</v>
      </c>
      <c r="M1143" s="121" t="s">
        <v>921</v>
      </c>
      <c r="N1143" s="121">
        <v>2016</v>
      </c>
      <c r="O1143" s="121">
        <v>96</v>
      </c>
      <c r="P1143" s="121" t="s">
        <v>922</v>
      </c>
      <c r="Q1143" s="121" t="s">
        <v>547</v>
      </c>
      <c r="R1143" s="121">
        <v>72857773</v>
      </c>
      <c r="S1143" s="121" t="s">
        <v>4473</v>
      </c>
      <c r="T1143" s="205">
        <v>42522</v>
      </c>
      <c r="U1143" s="205">
        <v>42538</v>
      </c>
      <c r="V1143" s="206" t="s">
        <v>4829</v>
      </c>
      <c r="W1143" s="206" t="s">
        <v>4829</v>
      </c>
      <c r="X1143" s="206" t="s">
        <v>4830</v>
      </c>
    </row>
    <row r="1144" spans="1:24" x14ac:dyDescent="0.2">
      <c r="A1144" s="151">
        <v>0</v>
      </c>
      <c r="B1144" s="116">
        <f t="shared" si="34"/>
        <v>1455.1680000000001</v>
      </c>
      <c r="C1144" s="196">
        <f t="shared" si="35"/>
        <v>0</v>
      </c>
      <c r="D1144" s="172"/>
      <c r="E1144" s="117" t="s">
        <v>5285</v>
      </c>
      <c r="F1144" s="118" t="s">
        <v>5286</v>
      </c>
      <c r="G1144" s="119" t="s">
        <v>5414</v>
      </c>
      <c r="H1144" s="117" t="s">
        <v>1870</v>
      </c>
      <c r="I1144" s="117">
        <v>945</v>
      </c>
      <c r="J1144" s="117"/>
      <c r="K1144" s="120">
        <v>1399.2</v>
      </c>
      <c r="L1144" s="121" t="s">
        <v>1171</v>
      </c>
      <c r="M1144" s="121" t="s">
        <v>921</v>
      </c>
      <c r="N1144" s="121">
        <v>2017</v>
      </c>
      <c r="O1144" s="121">
        <v>352</v>
      </c>
      <c r="P1144" s="121" t="s">
        <v>1640</v>
      </c>
      <c r="Q1144" s="121" t="s">
        <v>923</v>
      </c>
      <c r="R1144" s="121">
        <v>72912088</v>
      </c>
      <c r="S1144" s="121" t="s">
        <v>5415</v>
      </c>
      <c r="T1144" s="205">
        <v>42803</v>
      </c>
      <c r="U1144" s="205">
        <v>42818</v>
      </c>
      <c r="V1144" s="206" t="s">
        <v>4829</v>
      </c>
      <c r="W1144" s="206" t="s">
        <v>4830</v>
      </c>
      <c r="X1144" s="206" t="s">
        <v>4830</v>
      </c>
    </row>
    <row r="1145" spans="1:24" x14ac:dyDescent="0.2">
      <c r="A1145" s="151">
        <v>0</v>
      </c>
      <c r="B1145" s="116">
        <f t="shared" si="34"/>
        <v>1201.2</v>
      </c>
      <c r="C1145" s="196">
        <f t="shared" si="35"/>
        <v>0</v>
      </c>
      <c r="D1145" s="172"/>
      <c r="E1145" s="117" t="s">
        <v>4895</v>
      </c>
      <c r="F1145" s="118" t="s">
        <v>9981</v>
      </c>
      <c r="G1145" s="119" t="s">
        <v>4896</v>
      </c>
      <c r="H1145" s="117" t="s">
        <v>1870</v>
      </c>
      <c r="I1145" s="117">
        <v>945</v>
      </c>
      <c r="J1145" s="117"/>
      <c r="K1145" s="120">
        <v>1155</v>
      </c>
      <c r="L1145" s="121" t="s">
        <v>1171</v>
      </c>
      <c r="M1145" s="121" t="s">
        <v>921</v>
      </c>
      <c r="N1145" s="121">
        <v>2018</v>
      </c>
      <c r="O1145" s="121">
        <v>468</v>
      </c>
      <c r="P1145" s="121" t="s">
        <v>1640</v>
      </c>
      <c r="Q1145" s="121" t="s">
        <v>925</v>
      </c>
      <c r="R1145" s="121">
        <v>72961688</v>
      </c>
      <c r="S1145" s="121" t="s">
        <v>5535</v>
      </c>
      <c r="T1145" s="205">
        <v>43075</v>
      </c>
      <c r="U1145" s="205">
        <v>43094</v>
      </c>
      <c r="V1145" s="206" t="s">
        <v>4829</v>
      </c>
      <c r="W1145" s="206" t="s">
        <v>4829</v>
      </c>
      <c r="X1145" s="206" t="s">
        <v>4830</v>
      </c>
    </row>
    <row r="1146" spans="1:24" x14ac:dyDescent="0.2">
      <c r="A1146" s="151">
        <v>0</v>
      </c>
      <c r="B1146" s="116">
        <f t="shared" si="34"/>
        <v>1321.32</v>
      </c>
      <c r="C1146" s="196">
        <f t="shared" si="35"/>
        <v>0</v>
      </c>
      <c r="D1146" s="172" t="s">
        <v>1139</v>
      </c>
      <c r="E1146" s="117" t="s">
        <v>4895</v>
      </c>
      <c r="F1146" s="118" t="s">
        <v>9555</v>
      </c>
      <c r="G1146" s="119" t="s">
        <v>4896</v>
      </c>
      <c r="H1146" s="117" t="s">
        <v>1870</v>
      </c>
      <c r="I1146" s="117">
        <v>945</v>
      </c>
      <c r="J1146" s="117"/>
      <c r="K1146" s="120">
        <v>1270.5</v>
      </c>
      <c r="L1146" s="121" t="s">
        <v>1171</v>
      </c>
      <c r="M1146" s="121" t="s">
        <v>921</v>
      </c>
      <c r="N1146" s="121">
        <v>2019</v>
      </c>
      <c r="O1146" s="121">
        <v>468</v>
      </c>
      <c r="P1146" s="121" t="s">
        <v>1640</v>
      </c>
      <c r="Q1146" s="121" t="s">
        <v>925</v>
      </c>
      <c r="R1146" s="121">
        <v>73036387</v>
      </c>
      <c r="S1146" s="121" t="s">
        <v>5535</v>
      </c>
      <c r="T1146" s="205">
        <v>43413</v>
      </c>
      <c r="U1146" s="205">
        <v>43427</v>
      </c>
      <c r="V1146" s="206" t="s">
        <v>4829</v>
      </c>
      <c r="W1146" s="206" t="s">
        <v>4829</v>
      </c>
      <c r="X1146" s="206" t="s">
        <v>4830</v>
      </c>
    </row>
    <row r="1147" spans="1:24" x14ac:dyDescent="0.2">
      <c r="A1147" s="151">
        <v>0</v>
      </c>
      <c r="B1147" s="116">
        <f t="shared" si="34"/>
        <v>426.71199999999999</v>
      </c>
      <c r="C1147" s="196">
        <f t="shared" si="35"/>
        <v>0</v>
      </c>
      <c r="D1147" s="172"/>
      <c r="E1147" s="117" t="s">
        <v>7817</v>
      </c>
      <c r="F1147" s="118" t="s">
        <v>7818</v>
      </c>
      <c r="G1147" s="119" t="s">
        <v>8065</v>
      </c>
      <c r="H1147" s="117" t="s">
        <v>1870</v>
      </c>
      <c r="I1147" s="117">
        <v>945</v>
      </c>
      <c r="J1147" s="117"/>
      <c r="K1147" s="120">
        <v>410.3</v>
      </c>
      <c r="L1147" s="121" t="s">
        <v>1171</v>
      </c>
      <c r="M1147" s="121" t="s">
        <v>921</v>
      </c>
      <c r="N1147" s="121">
        <v>2018</v>
      </c>
      <c r="O1147" s="121">
        <v>104</v>
      </c>
      <c r="P1147" s="121" t="s">
        <v>922</v>
      </c>
      <c r="Q1147" s="121" t="s">
        <v>925</v>
      </c>
      <c r="R1147" s="121">
        <v>72984674</v>
      </c>
      <c r="S1147" s="121" t="s">
        <v>8066</v>
      </c>
      <c r="T1147" s="205">
        <v>43206</v>
      </c>
      <c r="U1147" s="205">
        <v>43231</v>
      </c>
      <c r="V1147" s="206" t="s">
        <v>4829</v>
      </c>
      <c r="W1147" s="206" t="s">
        <v>4830</v>
      </c>
      <c r="X1147" s="206" t="s">
        <v>4830</v>
      </c>
    </row>
    <row r="1148" spans="1:24" x14ac:dyDescent="0.2">
      <c r="A1148" s="151">
        <v>0</v>
      </c>
      <c r="B1148" s="116">
        <f t="shared" si="34"/>
        <v>363.79200000000003</v>
      </c>
      <c r="C1148" s="196">
        <f t="shared" si="35"/>
        <v>0</v>
      </c>
      <c r="D1148" s="172" t="s">
        <v>1139</v>
      </c>
      <c r="E1148" s="117" t="s">
        <v>9362</v>
      </c>
      <c r="F1148" s="118" t="s">
        <v>9363</v>
      </c>
      <c r="G1148" s="119" t="s">
        <v>9982</v>
      </c>
      <c r="H1148" s="117" t="s">
        <v>1870</v>
      </c>
      <c r="I1148" s="117">
        <v>945</v>
      </c>
      <c r="J1148" s="117"/>
      <c r="K1148" s="120">
        <v>349.8</v>
      </c>
      <c r="L1148" s="121" t="s">
        <v>1171</v>
      </c>
      <c r="M1148" s="121" t="s">
        <v>921</v>
      </c>
      <c r="N1148" s="121">
        <v>2018</v>
      </c>
      <c r="O1148" s="121">
        <v>60</v>
      </c>
      <c r="P1148" s="121" t="s">
        <v>6634</v>
      </c>
      <c r="Q1148" s="121" t="s">
        <v>925</v>
      </c>
      <c r="R1148" s="121">
        <v>73026213</v>
      </c>
      <c r="S1148" s="121" t="s">
        <v>9983</v>
      </c>
      <c r="T1148" s="205">
        <v>43431</v>
      </c>
      <c r="U1148" s="205">
        <v>43434</v>
      </c>
      <c r="V1148" s="206" t="s">
        <v>4829</v>
      </c>
      <c r="W1148" s="206" t="s">
        <v>4830</v>
      </c>
      <c r="X1148" s="206" t="s">
        <v>4830</v>
      </c>
    </row>
    <row r="1149" spans="1:24" x14ac:dyDescent="0.2">
      <c r="A1149" s="151">
        <v>0</v>
      </c>
      <c r="B1149" s="116">
        <f t="shared" si="34"/>
        <v>988.41599999999994</v>
      </c>
      <c r="C1149" s="196">
        <f t="shared" si="35"/>
        <v>0</v>
      </c>
      <c r="D1149" s="172"/>
      <c r="E1149" s="117" t="s">
        <v>9169</v>
      </c>
      <c r="F1149" s="118" t="s">
        <v>9170</v>
      </c>
      <c r="G1149" s="119" t="s">
        <v>9252</v>
      </c>
      <c r="H1149" s="117" t="s">
        <v>1870</v>
      </c>
      <c r="I1149" s="117">
        <v>945</v>
      </c>
      <c r="J1149" s="117"/>
      <c r="K1149" s="120">
        <v>950.4</v>
      </c>
      <c r="L1149" s="121" t="s">
        <v>1171</v>
      </c>
      <c r="M1149" s="121" t="s">
        <v>921</v>
      </c>
      <c r="N1149" s="121">
        <v>2018</v>
      </c>
      <c r="O1149" s="121">
        <v>196</v>
      </c>
      <c r="P1149" s="121" t="s">
        <v>1640</v>
      </c>
      <c r="Q1149" s="121" t="s">
        <v>1065</v>
      </c>
      <c r="R1149" s="121">
        <v>73009749</v>
      </c>
      <c r="S1149" s="121" t="s">
        <v>9253</v>
      </c>
      <c r="T1149" s="205">
        <v>43356</v>
      </c>
      <c r="U1149" s="205">
        <v>43371</v>
      </c>
      <c r="V1149" s="206" t="s">
        <v>4829</v>
      </c>
      <c r="W1149" s="206" t="s">
        <v>4830</v>
      </c>
      <c r="X1149" s="206" t="s">
        <v>4830</v>
      </c>
    </row>
    <row r="1150" spans="1:24" ht="20.399999999999999" x14ac:dyDescent="0.2">
      <c r="A1150" s="151">
        <v>0</v>
      </c>
      <c r="B1150" s="116">
        <f t="shared" si="34"/>
        <v>1094.1215999999999</v>
      </c>
      <c r="C1150" s="196">
        <f t="shared" si="35"/>
        <v>0</v>
      </c>
      <c r="D1150" s="172" t="s">
        <v>1139</v>
      </c>
      <c r="E1150" s="117" t="s">
        <v>4895</v>
      </c>
      <c r="F1150" s="118" t="s">
        <v>10562</v>
      </c>
      <c r="G1150" s="119" t="s">
        <v>4897</v>
      </c>
      <c r="H1150" s="117" t="s">
        <v>1870</v>
      </c>
      <c r="I1150" s="117">
        <v>945</v>
      </c>
      <c r="J1150" s="117"/>
      <c r="K1150" s="120">
        <v>1052.04</v>
      </c>
      <c r="L1150" s="121" t="s">
        <v>1171</v>
      </c>
      <c r="M1150" s="121" t="s">
        <v>3328</v>
      </c>
      <c r="N1150" s="121">
        <v>2019</v>
      </c>
      <c r="O1150" s="121">
        <v>272</v>
      </c>
      <c r="P1150" s="121" t="s">
        <v>1640</v>
      </c>
      <c r="Q1150" s="121" t="s">
        <v>925</v>
      </c>
      <c r="R1150" s="121">
        <v>73038120</v>
      </c>
      <c r="S1150" s="121" t="s">
        <v>11733</v>
      </c>
      <c r="T1150" s="205">
        <v>43466</v>
      </c>
      <c r="U1150" s="205"/>
      <c r="V1150" s="206" t="s">
        <v>4830</v>
      </c>
      <c r="W1150" s="206" t="s">
        <v>4829</v>
      </c>
      <c r="X1150" s="206" t="s">
        <v>4829</v>
      </c>
    </row>
    <row r="1151" spans="1:24" ht="20.399999999999999" x14ac:dyDescent="0.2">
      <c r="A1151" s="151">
        <v>0</v>
      </c>
      <c r="B1151" s="116">
        <f t="shared" si="34"/>
        <v>925.49599999999998</v>
      </c>
      <c r="C1151" s="196">
        <f t="shared" si="35"/>
        <v>0</v>
      </c>
      <c r="D1151" s="172"/>
      <c r="E1151" s="117" t="s">
        <v>7192</v>
      </c>
      <c r="F1151" s="118" t="s">
        <v>7193</v>
      </c>
      <c r="G1151" s="119" t="s">
        <v>7371</v>
      </c>
      <c r="H1151" s="117" t="s">
        <v>1870</v>
      </c>
      <c r="I1151" s="117">
        <v>945</v>
      </c>
      <c r="J1151" s="117"/>
      <c r="K1151" s="120">
        <v>889.9</v>
      </c>
      <c r="L1151" s="121" t="s">
        <v>1171</v>
      </c>
      <c r="M1151" s="121" t="s">
        <v>921</v>
      </c>
      <c r="N1151" s="121">
        <v>2018</v>
      </c>
      <c r="O1151" s="121">
        <v>240</v>
      </c>
      <c r="P1151" s="121" t="s">
        <v>1640</v>
      </c>
      <c r="Q1151" s="121" t="s">
        <v>925</v>
      </c>
      <c r="R1151" s="121">
        <v>72963388</v>
      </c>
      <c r="S1151" s="121" t="s">
        <v>7372</v>
      </c>
      <c r="T1151" s="205">
        <v>43188</v>
      </c>
      <c r="U1151" s="205">
        <v>43189</v>
      </c>
      <c r="V1151" s="206" t="s">
        <v>4829</v>
      </c>
      <c r="W1151" s="206" t="s">
        <v>4830</v>
      </c>
      <c r="X1151" s="206" t="s">
        <v>4830</v>
      </c>
    </row>
    <row r="1152" spans="1:24" ht="20.399999999999999" x14ac:dyDescent="0.2">
      <c r="A1152" s="151">
        <v>0</v>
      </c>
      <c r="B1152" s="116">
        <f t="shared" si="34"/>
        <v>1085.6560000000002</v>
      </c>
      <c r="C1152" s="196">
        <f t="shared" si="35"/>
        <v>0</v>
      </c>
      <c r="D1152" s="172" t="s">
        <v>1139</v>
      </c>
      <c r="E1152" s="117" t="s">
        <v>989</v>
      </c>
      <c r="F1152" s="118" t="s">
        <v>10563</v>
      </c>
      <c r="G1152" s="119" t="s">
        <v>990</v>
      </c>
      <c r="H1152" s="117" t="s">
        <v>991</v>
      </c>
      <c r="I1152" s="117">
        <v>950</v>
      </c>
      <c r="J1152" s="117"/>
      <c r="K1152" s="120">
        <v>1043.9000000000001</v>
      </c>
      <c r="L1152" s="121"/>
      <c r="M1152" s="121" t="s">
        <v>3327</v>
      </c>
      <c r="N1152" s="121">
        <v>2019</v>
      </c>
      <c r="O1152" s="121">
        <v>256</v>
      </c>
      <c r="P1152" s="121" t="s">
        <v>1640</v>
      </c>
      <c r="Q1152" s="121" t="s">
        <v>925</v>
      </c>
      <c r="R1152" s="121">
        <v>73037634</v>
      </c>
      <c r="S1152" s="121" t="s">
        <v>992</v>
      </c>
      <c r="T1152" s="205">
        <v>43466</v>
      </c>
      <c r="U1152" s="205"/>
      <c r="V1152" s="206" t="s">
        <v>4829</v>
      </c>
      <c r="W1152" s="206" t="s">
        <v>4830</v>
      </c>
      <c r="X1152" s="206" t="s">
        <v>4830</v>
      </c>
    </row>
    <row r="1153" spans="1:24" ht="20.399999999999999" x14ac:dyDescent="0.2">
      <c r="A1153" s="151">
        <v>0</v>
      </c>
      <c r="B1153" s="116">
        <f t="shared" si="34"/>
        <v>1145.144</v>
      </c>
      <c r="C1153" s="196">
        <f t="shared" si="35"/>
        <v>0</v>
      </c>
      <c r="D1153" s="172" t="s">
        <v>1139</v>
      </c>
      <c r="E1153" s="117" t="s">
        <v>5266</v>
      </c>
      <c r="F1153" s="118" t="s">
        <v>11734</v>
      </c>
      <c r="G1153" s="119" t="s">
        <v>11735</v>
      </c>
      <c r="H1153" s="117" t="s">
        <v>991</v>
      </c>
      <c r="I1153" s="117">
        <v>950</v>
      </c>
      <c r="J1153" s="117"/>
      <c r="K1153" s="120">
        <v>1101.0999999999999</v>
      </c>
      <c r="L1153" s="121" t="s">
        <v>1171</v>
      </c>
      <c r="M1153" s="121" t="s">
        <v>921</v>
      </c>
      <c r="N1153" s="121">
        <v>2019</v>
      </c>
      <c r="O1153" s="121">
        <v>604</v>
      </c>
      <c r="P1153" s="121" t="s">
        <v>1640</v>
      </c>
      <c r="Q1153" s="121" t="s">
        <v>925</v>
      </c>
      <c r="R1153" s="121">
        <v>73052318</v>
      </c>
      <c r="S1153" s="121" t="s">
        <v>7194</v>
      </c>
      <c r="T1153" s="205">
        <v>43538</v>
      </c>
      <c r="U1153" s="205">
        <v>43546</v>
      </c>
      <c r="V1153" s="206" t="s">
        <v>4829</v>
      </c>
      <c r="W1153" s="206" t="s">
        <v>4829</v>
      </c>
      <c r="X1153" s="206" t="s">
        <v>4830</v>
      </c>
    </row>
    <row r="1154" spans="1:24" x14ac:dyDescent="0.2">
      <c r="A1154" s="151">
        <v>0</v>
      </c>
      <c r="B1154" s="116">
        <f t="shared" si="34"/>
        <v>1507.7919999999999</v>
      </c>
      <c r="C1154" s="196">
        <f t="shared" si="35"/>
        <v>0</v>
      </c>
      <c r="D1154" s="172"/>
      <c r="E1154" s="117" t="s">
        <v>4650</v>
      </c>
      <c r="F1154" s="118" t="s">
        <v>4651</v>
      </c>
      <c r="G1154" s="119" t="s">
        <v>4652</v>
      </c>
      <c r="H1154" s="117" t="s">
        <v>991</v>
      </c>
      <c r="I1154" s="117">
        <v>950</v>
      </c>
      <c r="J1154" s="117"/>
      <c r="K1154" s="120">
        <v>1449.8</v>
      </c>
      <c r="L1154" s="121" t="s">
        <v>1171</v>
      </c>
      <c r="M1154" s="121" t="s">
        <v>921</v>
      </c>
      <c r="N1154" s="121">
        <v>2016</v>
      </c>
      <c r="O1154" s="121">
        <v>376</v>
      </c>
      <c r="P1154" s="121" t="s">
        <v>1640</v>
      </c>
      <c r="Q1154" s="121" t="s">
        <v>87</v>
      </c>
      <c r="R1154" s="121">
        <v>72874767</v>
      </c>
      <c r="S1154" s="121" t="s">
        <v>4653</v>
      </c>
      <c r="T1154" s="205">
        <v>42590</v>
      </c>
      <c r="U1154" s="205">
        <v>42597</v>
      </c>
      <c r="V1154" s="206" t="s">
        <v>4829</v>
      </c>
      <c r="W1154" s="206" t="s">
        <v>4829</v>
      </c>
      <c r="X1154" s="206" t="s">
        <v>4830</v>
      </c>
    </row>
    <row r="1155" spans="1:24" x14ac:dyDescent="0.2">
      <c r="A1155" s="151">
        <v>0</v>
      </c>
      <c r="B1155" s="116">
        <f t="shared" si="34"/>
        <v>1738.88</v>
      </c>
      <c r="C1155" s="196">
        <f t="shared" si="35"/>
        <v>0</v>
      </c>
      <c r="D1155" s="172" t="s">
        <v>924</v>
      </c>
      <c r="E1155" s="117" t="s">
        <v>4650</v>
      </c>
      <c r="F1155" s="118" t="s">
        <v>8067</v>
      </c>
      <c r="G1155" s="119" t="s">
        <v>4652</v>
      </c>
      <c r="H1155" s="117" t="s">
        <v>991</v>
      </c>
      <c r="I1155" s="117">
        <v>950</v>
      </c>
      <c r="J1155" s="117"/>
      <c r="K1155" s="120">
        <v>1672</v>
      </c>
      <c r="L1155" s="121" t="s">
        <v>1171</v>
      </c>
      <c r="M1155" s="121" t="s">
        <v>921</v>
      </c>
      <c r="N1155" s="121">
        <v>2018</v>
      </c>
      <c r="O1155" s="121">
        <v>376</v>
      </c>
      <c r="P1155" s="121" t="s">
        <v>1640</v>
      </c>
      <c r="Q1155" s="121" t="s">
        <v>923</v>
      </c>
      <c r="R1155" s="121">
        <v>72984820</v>
      </c>
      <c r="S1155" s="121" t="s">
        <v>8068</v>
      </c>
      <c r="T1155" s="205">
        <v>43227</v>
      </c>
      <c r="U1155" s="205">
        <v>43224</v>
      </c>
      <c r="V1155" s="206" t="s">
        <v>4829</v>
      </c>
      <c r="W1155" s="206" t="s">
        <v>4829</v>
      </c>
      <c r="X1155" s="206" t="s">
        <v>4830</v>
      </c>
    </row>
    <row r="1156" spans="1:24" ht="20.399999999999999" x14ac:dyDescent="0.2">
      <c r="A1156" s="151">
        <v>0</v>
      </c>
      <c r="B1156" s="116">
        <f t="shared" si="34"/>
        <v>795.08</v>
      </c>
      <c r="C1156" s="196">
        <f t="shared" si="35"/>
        <v>0</v>
      </c>
      <c r="D1156" s="172" t="s">
        <v>1139</v>
      </c>
      <c r="E1156" s="117" t="s">
        <v>9364</v>
      </c>
      <c r="F1156" s="118" t="s">
        <v>10564</v>
      </c>
      <c r="G1156" s="119" t="s">
        <v>9556</v>
      </c>
      <c r="H1156" s="117" t="s">
        <v>991</v>
      </c>
      <c r="I1156" s="117">
        <v>950</v>
      </c>
      <c r="J1156" s="117"/>
      <c r="K1156" s="120">
        <v>764.5</v>
      </c>
      <c r="L1156" s="121" t="s">
        <v>1171</v>
      </c>
      <c r="M1156" s="121" t="s">
        <v>3328</v>
      </c>
      <c r="N1156" s="121">
        <v>2019</v>
      </c>
      <c r="O1156" s="121">
        <v>152</v>
      </c>
      <c r="P1156" s="121" t="s">
        <v>1640</v>
      </c>
      <c r="Q1156" s="121" t="s">
        <v>925</v>
      </c>
      <c r="R1156" s="121">
        <v>73026207</v>
      </c>
      <c r="S1156" s="121" t="s">
        <v>12236</v>
      </c>
      <c r="T1156" s="205">
        <v>43466</v>
      </c>
      <c r="U1156" s="205">
        <v>43462</v>
      </c>
      <c r="V1156" s="206" t="s">
        <v>4829</v>
      </c>
      <c r="W1156" s="206" t="s">
        <v>4830</v>
      </c>
      <c r="X1156" s="206" t="s">
        <v>4830</v>
      </c>
    </row>
    <row r="1157" spans="1:24" ht="20.399999999999999" x14ac:dyDescent="0.2">
      <c r="A1157" s="151">
        <v>0</v>
      </c>
      <c r="B1157" s="116">
        <f t="shared" si="34"/>
        <v>464.464</v>
      </c>
      <c r="C1157" s="196">
        <f t="shared" si="35"/>
        <v>0</v>
      </c>
      <c r="D1157" s="172"/>
      <c r="E1157" s="117" t="s">
        <v>5630</v>
      </c>
      <c r="F1157" s="118" t="s">
        <v>12237</v>
      </c>
      <c r="G1157" s="119" t="s">
        <v>12238</v>
      </c>
      <c r="H1157" s="117" t="s">
        <v>991</v>
      </c>
      <c r="I1157" s="117">
        <v>950</v>
      </c>
      <c r="J1157" s="117"/>
      <c r="K1157" s="120">
        <v>446.6</v>
      </c>
      <c r="L1157" s="121"/>
      <c r="M1157" s="121" t="s">
        <v>921</v>
      </c>
      <c r="N1157" s="121">
        <v>2019</v>
      </c>
      <c r="O1157" s="121">
        <v>108</v>
      </c>
      <c r="P1157" s="121" t="s">
        <v>922</v>
      </c>
      <c r="Q1157" s="121" t="s">
        <v>925</v>
      </c>
      <c r="R1157" s="121">
        <v>73052463</v>
      </c>
      <c r="S1157" s="121" t="s">
        <v>11736</v>
      </c>
      <c r="T1157" s="205"/>
      <c r="U1157" s="205">
        <v>43567</v>
      </c>
      <c r="V1157" s="206" t="s">
        <v>4829</v>
      </c>
      <c r="W1157" s="206" t="s">
        <v>4830</v>
      </c>
      <c r="X1157" s="206" t="s">
        <v>4830</v>
      </c>
    </row>
    <row r="1158" spans="1:24" ht="20.399999999999999" x14ac:dyDescent="0.2">
      <c r="A1158" s="151">
        <v>0</v>
      </c>
      <c r="B1158" s="116">
        <f t="shared" si="34"/>
        <v>1219.5039999999999</v>
      </c>
      <c r="C1158" s="196">
        <f t="shared" si="35"/>
        <v>0</v>
      </c>
      <c r="D1158" s="172" t="s">
        <v>1139</v>
      </c>
      <c r="E1158" s="117" t="s">
        <v>4853</v>
      </c>
      <c r="F1158" s="118" t="s">
        <v>11263</v>
      </c>
      <c r="G1158" s="119" t="s">
        <v>11264</v>
      </c>
      <c r="H1158" s="117" t="s">
        <v>991</v>
      </c>
      <c r="I1158" s="117">
        <v>950</v>
      </c>
      <c r="J1158" s="117"/>
      <c r="K1158" s="120">
        <v>1172.5999999999999</v>
      </c>
      <c r="L1158" s="121" t="s">
        <v>1171</v>
      </c>
      <c r="M1158" s="121" t="s">
        <v>921</v>
      </c>
      <c r="N1158" s="121">
        <v>2019</v>
      </c>
      <c r="O1158" s="121">
        <v>256</v>
      </c>
      <c r="P1158" s="121" t="s">
        <v>1640</v>
      </c>
      <c r="Q1158" s="121" t="s">
        <v>1641</v>
      </c>
      <c r="R1158" s="121">
        <v>73038605</v>
      </c>
      <c r="S1158" s="121" t="s">
        <v>5416</v>
      </c>
      <c r="T1158" s="205">
        <v>43522</v>
      </c>
      <c r="U1158" s="205">
        <v>43525</v>
      </c>
      <c r="V1158" s="206" t="s">
        <v>4829</v>
      </c>
      <c r="W1158" s="206" t="s">
        <v>4829</v>
      </c>
      <c r="X1158" s="206" t="s">
        <v>4830</v>
      </c>
    </row>
    <row r="1159" spans="1:24" x14ac:dyDescent="0.2">
      <c r="A1159" s="151">
        <v>0</v>
      </c>
      <c r="B1159" s="116">
        <f t="shared" si="34"/>
        <v>831.91679999999997</v>
      </c>
      <c r="C1159" s="196">
        <f t="shared" si="35"/>
        <v>0</v>
      </c>
      <c r="D1159" s="172"/>
      <c r="E1159" s="117" t="s">
        <v>3519</v>
      </c>
      <c r="F1159" s="118" t="s">
        <v>3520</v>
      </c>
      <c r="G1159" s="119" t="s">
        <v>3521</v>
      </c>
      <c r="H1159" s="117" t="s">
        <v>991</v>
      </c>
      <c r="I1159" s="117">
        <v>950</v>
      </c>
      <c r="J1159" s="117">
        <v>20</v>
      </c>
      <c r="K1159" s="120">
        <v>799.92</v>
      </c>
      <c r="L1159" s="121" t="s">
        <v>1171</v>
      </c>
      <c r="M1159" s="121" t="s">
        <v>921</v>
      </c>
      <c r="N1159" s="121">
        <v>2016</v>
      </c>
      <c r="O1159" s="121">
        <v>240</v>
      </c>
      <c r="P1159" s="121" t="s">
        <v>1640</v>
      </c>
      <c r="Q1159" s="121" t="s">
        <v>923</v>
      </c>
      <c r="R1159" s="121">
        <v>71041706</v>
      </c>
      <c r="S1159" s="121" t="s">
        <v>3522</v>
      </c>
      <c r="T1159" s="205">
        <v>42360</v>
      </c>
      <c r="U1159" s="205"/>
      <c r="V1159" s="206" t="s">
        <v>4829</v>
      </c>
      <c r="W1159" s="206" t="s">
        <v>4830</v>
      </c>
      <c r="X1159" s="206" t="s">
        <v>4830</v>
      </c>
    </row>
    <row r="1160" spans="1:24" ht="20.399999999999999" x14ac:dyDescent="0.2">
      <c r="A1160" s="151">
        <v>0</v>
      </c>
      <c r="B1160" s="116">
        <f t="shared" si="34"/>
        <v>988.41599999999994</v>
      </c>
      <c r="C1160" s="196">
        <f t="shared" si="35"/>
        <v>0</v>
      </c>
      <c r="D1160" s="172"/>
      <c r="E1160" s="117" t="s">
        <v>5269</v>
      </c>
      <c r="F1160" s="118" t="s">
        <v>5270</v>
      </c>
      <c r="G1160" s="119" t="s">
        <v>5417</v>
      </c>
      <c r="H1160" s="117" t="s">
        <v>991</v>
      </c>
      <c r="I1160" s="117">
        <v>950</v>
      </c>
      <c r="J1160" s="117"/>
      <c r="K1160" s="120">
        <v>950.4</v>
      </c>
      <c r="L1160" s="121" t="s">
        <v>1171</v>
      </c>
      <c r="M1160" s="121" t="s">
        <v>921</v>
      </c>
      <c r="N1160" s="121">
        <v>2017</v>
      </c>
      <c r="O1160" s="121">
        <v>716</v>
      </c>
      <c r="P1160" s="121" t="s">
        <v>1640</v>
      </c>
      <c r="Q1160" s="121" t="s">
        <v>925</v>
      </c>
      <c r="R1160" s="121">
        <v>72912080</v>
      </c>
      <c r="S1160" s="121" t="s">
        <v>5418</v>
      </c>
      <c r="T1160" s="205">
        <v>42793</v>
      </c>
      <c r="U1160" s="205">
        <v>42807</v>
      </c>
      <c r="V1160" s="206" t="s">
        <v>4829</v>
      </c>
      <c r="W1160" s="206" t="s">
        <v>4829</v>
      </c>
      <c r="X1160" s="206" t="s">
        <v>4830</v>
      </c>
    </row>
    <row r="1161" spans="1:24" ht="20.399999999999999" x14ac:dyDescent="0.2">
      <c r="A1161" s="151">
        <v>0</v>
      </c>
      <c r="B1161" s="116">
        <f t="shared" si="34"/>
        <v>1041.04</v>
      </c>
      <c r="C1161" s="196">
        <f t="shared" si="35"/>
        <v>0</v>
      </c>
      <c r="D1161" s="172"/>
      <c r="E1161" s="117" t="s">
        <v>5269</v>
      </c>
      <c r="F1161" s="118" t="s">
        <v>8512</v>
      </c>
      <c r="G1161" s="119" t="s">
        <v>5417</v>
      </c>
      <c r="H1161" s="117" t="s">
        <v>991</v>
      </c>
      <c r="I1161" s="117">
        <v>950</v>
      </c>
      <c r="J1161" s="117"/>
      <c r="K1161" s="120">
        <v>1001</v>
      </c>
      <c r="L1161" s="121" t="s">
        <v>1171</v>
      </c>
      <c r="M1161" s="121" t="s">
        <v>921</v>
      </c>
      <c r="N1161" s="121">
        <v>2018</v>
      </c>
      <c r="O1161" s="121">
        <v>716</v>
      </c>
      <c r="P1161" s="121" t="s">
        <v>1640</v>
      </c>
      <c r="Q1161" s="121" t="s">
        <v>925</v>
      </c>
      <c r="R1161" s="121">
        <v>72998227</v>
      </c>
      <c r="S1161" s="121" t="s">
        <v>5418</v>
      </c>
      <c r="T1161" s="205">
        <v>43271</v>
      </c>
      <c r="U1161" s="205">
        <v>43283</v>
      </c>
      <c r="V1161" s="206" t="s">
        <v>4829</v>
      </c>
      <c r="W1161" s="206" t="s">
        <v>4829</v>
      </c>
      <c r="X1161" s="206" t="s">
        <v>4830</v>
      </c>
    </row>
    <row r="1162" spans="1:24" x14ac:dyDescent="0.2">
      <c r="A1162" s="151">
        <v>0</v>
      </c>
      <c r="B1162" s="116">
        <f t="shared" ref="B1162:B1225" si="36">K1162-K1162*$C$8</f>
        <v>709.28</v>
      </c>
      <c r="C1162" s="196">
        <f t="shared" ref="C1162:C1225" si="37">A1162*B1162</f>
        <v>0</v>
      </c>
      <c r="D1162" s="172"/>
      <c r="E1162" s="117" t="s">
        <v>5630</v>
      </c>
      <c r="F1162" s="118" t="s">
        <v>8412</v>
      </c>
      <c r="G1162" s="119" t="s">
        <v>5768</v>
      </c>
      <c r="H1162" s="117" t="s">
        <v>991</v>
      </c>
      <c r="I1162" s="117">
        <v>950</v>
      </c>
      <c r="J1162" s="117"/>
      <c r="K1162" s="120">
        <v>682</v>
      </c>
      <c r="L1162" s="121" t="s">
        <v>1171</v>
      </c>
      <c r="M1162" s="121" t="s">
        <v>921</v>
      </c>
      <c r="N1162" s="121">
        <v>2018</v>
      </c>
      <c r="O1162" s="121">
        <v>188</v>
      </c>
      <c r="P1162" s="121" t="s">
        <v>1640</v>
      </c>
      <c r="Q1162" s="121" t="s">
        <v>925</v>
      </c>
      <c r="R1162" s="121">
        <v>72997836</v>
      </c>
      <c r="S1162" s="121" t="s">
        <v>5769</v>
      </c>
      <c r="T1162" s="205">
        <v>43252</v>
      </c>
      <c r="U1162" s="205">
        <v>43266</v>
      </c>
      <c r="V1162" s="206" t="s">
        <v>4829</v>
      </c>
      <c r="W1162" s="206" t="s">
        <v>4830</v>
      </c>
      <c r="X1162" s="206" t="s">
        <v>4830</v>
      </c>
    </row>
    <row r="1163" spans="1:24" x14ac:dyDescent="0.2">
      <c r="A1163" s="151">
        <v>0</v>
      </c>
      <c r="B1163" s="116">
        <f t="shared" si="36"/>
        <v>385.52799999999996</v>
      </c>
      <c r="C1163" s="196">
        <f t="shared" si="37"/>
        <v>0</v>
      </c>
      <c r="D1163" s="172"/>
      <c r="E1163" s="117" t="s">
        <v>6497</v>
      </c>
      <c r="F1163" s="118" t="s">
        <v>6498</v>
      </c>
      <c r="G1163" s="119" t="s">
        <v>6753</v>
      </c>
      <c r="H1163" s="117" t="s">
        <v>991</v>
      </c>
      <c r="I1163" s="117">
        <v>950</v>
      </c>
      <c r="J1163" s="117"/>
      <c r="K1163" s="120">
        <v>370.7</v>
      </c>
      <c r="L1163" s="121" t="s">
        <v>1171</v>
      </c>
      <c r="M1163" s="121" t="s">
        <v>921</v>
      </c>
      <c r="N1163" s="121">
        <v>2017</v>
      </c>
      <c r="O1163" s="121">
        <v>84</v>
      </c>
      <c r="P1163" s="121" t="s">
        <v>922</v>
      </c>
      <c r="Q1163" s="121" t="s">
        <v>925</v>
      </c>
      <c r="R1163" s="121">
        <v>72948804</v>
      </c>
      <c r="S1163" s="121" t="s">
        <v>6754</v>
      </c>
      <c r="T1163" s="205">
        <v>43018</v>
      </c>
      <c r="U1163" s="205">
        <v>43038</v>
      </c>
      <c r="V1163" s="206" t="s">
        <v>4829</v>
      </c>
      <c r="W1163" s="206" t="s">
        <v>4830</v>
      </c>
      <c r="X1163" s="206" t="s">
        <v>4830</v>
      </c>
    </row>
    <row r="1164" spans="1:24" x14ac:dyDescent="0.2">
      <c r="A1164" s="151">
        <v>0</v>
      </c>
      <c r="B1164" s="116">
        <f t="shared" si="36"/>
        <v>411.84</v>
      </c>
      <c r="C1164" s="196">
        <f t="shared" si="37"/>
        <v>0</v>
      </c>
      <c r="D1164" s="172"/>
      <c r="E1164" s="117" t="s">
        <v>6497</v>
      </c>
      <c r="F1164" s="118" t="s">
        <v>8662</v>
      </c>
      <c r="G1164" s="119" t="s">
        <v>6753</v>
      </c>
      <c r="H1164" s="117" t="s">
        <v>991</v>
      </c>
      <c r="I1164" s="117">
        <v>950</v>
      </c>
      <c r="J1164" s="117"/>
      <c r="K1164" s="120">
        <v>396</v>
      </c>
      <c r="L1164" s="121" t="s">
        <v>1171</v>
      </c>
      <c r="M1164" s="121" t="s">
        <v>921</v>
      </c>
      <c r="N1164" s="121">
        <v>2018</v>
      </c>
      <c r="O1164" s="121">
        <v>84</v>
      </c>
      <c r="P1164" s="121" t="s">
        <v>922</v>
      </c>
      <c r="Q1164" s="121" t="s">
        <v>925</v>
      </c>
      <c r="R1164" s="121">
        <v>73000950</v>
      </c>
      <c r="S1164" s="121" t="s">
        <v>6754</v>
      </c>
      <c r="T1164" s="205">
        <v>43285</v>
      </c>
      <c r="U1164" s="205">
        <v>43304</v>
      </c>
      <c r="V1164" s="206" t="s">
        <v>4829</v>
      </c>
      <c r="W1164" s="206" t="s">
        <v>4830</v>
      </c>
      <c r="X1164" s="206" t="s">
        <v>4830</v>
      </c>
    </row>
    <row r="1165" spans="1:24" ht="20.399999999999999" x14ac:dyDescent="0.2">
      <c r="A1165" s="151">
        <v>0</v>
      </c>
      <c r="B1165" s="116">
        <f t="shared" si="36"/>
        <v>369.512</v>
      </c>
      <c r="C1165" s="196">
        <f t="shared" si="37"/>
        <v>0</v>
      </c>
      <c r="D1165" s="172" t="s">
        <v>1139</v>
      </c>
      <c r="E1165" s="117" t="s">
        <v>9365</v>
      </c>
      <c r="F1165" s="118" t="s">
        <v>9366</v>
      </c>
      <c r="G1165" s="119" t="s">
        <v>9770</v>
      </c>
      <c r="H1165" s="117" t="s">
        <v>991</v>
      </c>
      <c r="I1165" s="117">
        <v>950</v>
      </c>
      <c r="J1165" s="117"/>
      <c r="K1165" s="120">
        <v>355.3</v>
      </c>
      <c r="L1165" s="121" t="s">
        <v>1171</v>
      </c>
      <c r="M1165" s="121" t="s">
        <v>921</v>
      </c>
      <c r="N1165" s="121">
        <v>2019</v>
      </c>
      <c r="O1165" s="121">
        <v>68</v>
      </c>
      <c r="P1165" s="121" t="s">
        <v>6634</v>
      </c>
      <c r="Q1165" s="121" t="s">
        <v>925</v>
      </c>
      <c r="R1165" s="121">
        <v>73026216</v>
      </c>
      <c r="S1165" s="121" t="s">
        <v>9771</v>
      </c>
      <c r="T1165" s="205">
        <v>43490</v>
      </c>
      <c r="U1165" s="205">
        <v>43504</v>
      </c>
      <c r="V1165" s="206" t="s">
        <v>4829</v>
      </c>
      <c r="W1165" s="206" t="s">
        <v>4830</v>
      </c>
      <c r="X1165" s="206" t="s">
        <v>4830</v>
      </c>
    </row>
    <row r="1166" spans="1:24" ht="20.399999999999999" x14ac:dyDescent="0.2">
      <c r="A1166" s="151">
        <v>0</v>
      </c>
      <c r="B1166" s="116">
        <f t="shared" si="36"/>
        <v>1419.704</v>
      </c>
      <c r="C1166" s="196">
        <f t="shared" si="37"/>
        <v>0</v>
      </c>
      <c r="D1166" s="172"/>
      <c r="E1166" s="117" t="s">
        <v>5630</v>
      </c>
      <c r="F1166" s="118" t="s">
        <v>6565</v>
      </c>
      <c r="G1166" s="119" t="s">
        <v>6883</v>
      </c>
      <c r="H1166" s="117" t="s">
        <v>991</v>
      </c>
      <c r="I1166" s="117">
        <v>950</v>
      </c>
      <c r="J1166" s="117"/>
      <c r="K1166" s="120">
        <v>1365.1</v>
      </c>
      <c r="L1166" s="121" t="s">
        <v>1171</v>
      </c>
      <c r="M1166" s="121" t="s">
        <v>921</v>
      </c>
      <c r="N1166" s="121">
        <v>2017</v>
      </c>
      <c r="O1166" s="121">
        <v>492</v>
      </c>
      <c r="P1166" s="121" t="s">
        <v>1640</v>
      </c>
      <c r="Q1166" s="121" t="s">
        <v>925</v>
      </c>
      <c r="R1166" s="121">
        <v>72948775</v>
      </c>
      <c r="S1166" s="121" t="s">
        <v>7195</v>
      </c>
      <c r="T1166" s="205">
        <v>43018</v>
      </c>
      <c r="U1166" s="205">
        <v>43038</v>
      </c>
      <c r="V1166" s="206" t="s">
        <v>4829</v>
      </c>
      <c r="W1166" s="206" t="s">
        <v>4830</v>
      </c>
      <c r="X1166" s="206" t="s">
        <v>4830</v>
      </c>
    </row>
    <row r="1167" spans="1:24" x14ac:dyDescent="0.2">
      <c r="A1167" s="151">
        <v>0</v>
      </c>
      <c r="B1167" s="116">
        <f t="shared" si="36"/>
        <v>1850.992</v>
      </c>
      <c r="C1167" s="196">
        <f t="shared" si="37"/>
        <v>0</v>
      </c>
      <c r="D1167" s="172"/>
      <c r="E1167" s="117" t="s">
        <v>3519</v>
      </c>
      <c r="F1167" s="118" t="s">
        <v>10565</v>
      </c>
      <c r="G1167" s="119" t="s">
        <v>11737</v>
      </c>
      <c r="H1167" s="117" t="s">
        <v>991</v>
      </c>
      <c r="I1167" s="117">
        <v>950</v>
      </c>
      <c r="J1167" s="117"/>
      <c r="K1167" s="120">
        <v>1779.8</v>
      </c>
      <c r="L1167" s="121" t="s">
        <v>1171</v>
      </c>
      <c r="M1167" s="121" t="s">
        <v>921</v>
      </c>
      <c r="N1167" s="121">
        <v>2019</v>
      </c>
      <c r="O1167" s="121">
        <v>356</v>
      </c>
      <c r="P1167" s="121" t="s">
        <v>1640</v>
      </c>
      <c r="Q1167" s="121" t="s">
        <v>923</v>
      </c>
      <c r="R1167" s="121">
        <v>73038384</v>
      </c>
      <c r="S1167" s="121" t="s">
        <v>11738</v>
      </c>
      <c r="T1167" s="205"/>
      <c r="U1167" s="205">
        <v>43553</v>
      </c>
      <c r="V1167" s="206" t="s">
        <v>4829</v>
      </c>
      <c r="W1167" s="206" t="s">
        <v>4830</v>
      </c>
      <c r="X1167" s="206" t="s">
        <v>4830</v>
      </c>
    </row>
    <row r="1168" spans="1:24" ht="20.399999999999999" x14ac:dyDescent="0.2">
      <c r="A1168" s="151">
        <v>0</v>
      </c>
      <c r="B1168" s="116">
        <f t="shared" si="36"/>
        <v>821.39199999999994</v>
      </c>
      <c r="C1168" s="196">
        <f t="shared" si="37"/>
        <v>0</v>
      </c>
      <c r="D1168" s="172" t="s">
        <v>1139</v>
      </c>
      <c r="E1168" s="117" t="s">
        <v>3256</v>
      </c>
      <c r="F1168" s="118" t="s">
        <v>11265</v>
      </c>
      <c r="G1168" s="119" t="s">
        <v>3419</v>
      </c>
      <c r="H1168" s="117" t="s">
        <v>3257</v>
      </c>
      <c r="I1168" s="117">
        <v>955</v>
      </c>
      <c r="J1168" s="117"/>
      <c r="K1168" s="120">
        <v>789.8</v>
      </c>
      <c r="L1168" s="121"/>
      <c r="M1168" s="121" t="s">
        <v>3327</v>
      </c>
      <c r="N1168" s="121">
        <v>2019</v>
      </c>
      <c r="O1168" s="121">
        <v>144</v>
      </c>
      <c r="P1168" s="121" t="s">
        <v>1640</v>
      </c>
      <c r="Q1168" s="121" t="s">
        <v>925</v>
      </c>
      <c r="R1168" s="121">
        <v>73051816</v>
      </c>
      <c r="S1168" s="121" t="s">
        <v>3367</v>
      </c>
      <c r="T1168" s="205">
        <v>43466</v>
      </c>
      <c r="U1168" s="205"/>
      <c r="V1168" s="206" t="s">
        <v>4829</v>
      </c>
      <c r="W1168" s="206" t="s">
        <v>4830</v>
      </c>
      <c r="X1168" s="206" t="s">
        <v>4830</v>
      </c>
    </row>
    <row r="1169" spans="1:24" ht="20.399999999999999" x14ac:dyDescent="0.2">
      <c r="A1169" s="151">
        <v>0</v>
      </c>
      <c r="B1169" s="116">
        <f t="shared" si="36"/>
        <v>2631.2</v>
      </c>
      <c r="C1169" s="196">
        <f t="shared" si="37"/>
        <v>0</v>
      </c>
      <c r="D1169" s="172" t="s">
        <v>1139</v>
      </c>
      <c r="E1169" s="117" t="s">
        <v>11739</v>
      </c>
      <c r="F1169" s="118" t="s">
        <v>11740</v>
      </c>
      <c r="G1169" s="119" t="s">
        <v>11741</v>
      </c>
      <c r="H1169" s="117" t="s">
        <v>3257</v>
      </c>
      <c r="I1169" s="117">
        <v>955</v>
      </c>
      <c r="J1169" s="117"/>
      <c r="K1169" s="120">
        <v>2530</v>
      </c>
      <c r="L1169" s="121"/>
      <c r="M1169" s="121" t="s">
        <v>3328</v>
      </c>
      <c r="N1169" s="121">
        <v>2019</v>
      </c>
      <c r="O1169" s="121">
        <v>528</v>
      </c>
      <c r="P1169" s="121" t="s">
        <v>1640</v>
      </c>
      <c r="Q1169" s="121" t="s">
        <v>923</v>
      </c>
      <c r="R1169" s="121">
        <v>73052439</v>
      </c>
      <c r="S1169" s="121" t="s">
        <v>11742</v>
      </c>
      <c r="T1169" s="205">
        <v>43466</v>
      </c>
      <c r="U1169" s="205"/>
      <c r="V1169" s="206" t="s">
        <v>4829</v>
      </c>
      <c r="W1169" s="206" t="s">
        <v>4830</v>
      </c>
      <c r="X1169" s="206" t="s">
        <v>4830</v>
      </c>
    </row>
    <row r="1170" spans="1:24" x14ac:dyDescent="0.2">
      <c r="A1170" s="151">
        <v>0</v>
      </c>
      <c r="B1170" s="116">
        <f t="shared" si="36"/>
        <v>1009.008</v>
      </c>
      <c r="C1170" s="196">
        <f t="shared" si="37"/>
        <v>0</v>
      </c>
      <c r="D1170" s="172"/>
      <c r="E1170" s="117" t="s">
        <v>2838</v>
      </c>
      <c r="F1170" s="118" t="s">
        <v>7682</v>
      </c>
      <c r="G1170" s="119" t="s">
        <v>4654</v>
      </c>
      <c r="H1170" s="117" t="s">
        <v>3257</v>
      </c>
      <c r="I1170" s="117">
        <v>955</v>
      </c>
      <c r="J1170" s="117"/>
      <c r="K1170" s="120">
        <v>970.2</v>
      </c>
      <c r="L1170" s="121" t="s">
        <v>1171</v>
      </c>
      <c r="M1170" s="121" t="s">
        <v>921</v>
      </c>
      <c r="N1170" s="121">
        <v>2016</v>
      </c>
      <c r="O1170" s="121">
        <v>240</v>
      </c>
      <c r="P1170" s="121" t="s">
        <v>1640</v>
      </c>
      <c r="Q1170" s="121" t="s">
        <v>1641</v>
      </c>
      <c r="R1170" s="121">
        <v>72870007</v>
      </c>
      <c r="S1170" s="121" t="s">
        <v>4655</v>
      </c>
      <c r="T1170" s="205">
        <v>42572</v>
      </c>
      <c r="U1170" s="205">
        <v>42583</v>
      </c>
      <c r="V1170" s="206" t="s">
        <v>4829</v>
      </c>
      <c r="W1170" s="206" t="s">
        <v>4830</v>
      </c>
      <c r="X1170" s="206" t="s">
        <v>4830</v>
      </c>
    </row>
    <row r="1171" spans="1:24" x14ac:dyDescent="0.2">
      <c r="A1171" s="151">
        <v>0</v>
      </c>
      <c r="B1171" s="116">
        <f t="shared" si="36"/>
        <v>1109.9087999999999</v>
      </c>
      <c r="C1171" s="196">
        <f t="shared" si="37"/>
        <v>0</v>
      </c>
      <c r="D1171" s="172"/>
      <c r="E1171" s="117" t="s">
        <v>2838</v>
      </c>
      <c r="F1171" s="118" t="s">
        <v>6065</v>
      </c>
      <c r="G1171" s="119" t="s">
        <v>4654</v>
      </c>
      <c r="H1171" s="117" t="s">
        <v>3257</v>
      </c>
      <c r="I1171" s="117">
        <v>955</v>
      </c>
      <c r="J1171" s="117"/>
      <c r="K1171" s="120">
        <v>1067.22</v>
      </c>
      <c r="L1171" s="121" t="s">
        <v>1171</v>
      </c>
      <c r="M1171" s="121" t="s">
        <v>921</v>
      </c>
      <c r="N1171" s="121">
        <v>2017</v>
      </c>
      <c r="O1171" s="121">
        <v>240</v>
      </c>
      <c r="P1171" s="121" t="s">
        <v>1640</v>
      </c>
      <c r="Q1171" s="121" t="s">
        <v>1641</v>
      </c>
      <c r="R1171" s="121">
        <v>72937521</v>
      </c>
      <c r="S1171" s="121" t="s">
        <v>4655</v>
      </c>
      <c r="T1171" s="205">
        <v>42909</v>
      </c>
      <c r="U1171" s="205">
        <v>42940</v>
      </c>
      <c r="V1171" s="206" t="s">
        <v>4829</v>
      </c>
      <c r="W1171" s="206" t="s">
        <v>4830</v>
      </c>
      <c r="X1171" s="206" t="s">
        <v>4830</v>
      </c>
    </row>
    <row r="1172" spans="1:24" x14ac:dyDescent="0.2">
      <c r="A1172" s="151">
        <v>0</v>
      </c>
      <c r="B1172" s="116">
        <f t="shared" si="36"/>
        <v>728.72800000000007</v>
      </c>
      <c r="C1172" s="196">
        <f t="shared" si="37"/>
        <v>0</v>
      </c>
      <c r="D1172" s="172"/>
      <c r="E1172" s="117" t="s">
        <v>2838</v>
      </c>
      <c r="F1172" s="118" t="s">
        <v>5631</v>
      </c>
      <c r="G1172" s="119" t="s">
        <v>5770</v>
      </c>
      <c r="H1172" s="117" t="s">
        <v>3257</v>
      </c>
      <c r="I1172" s="117">
        <v>955</v>
      </c>
      <c r="J1172" s="117"/>
      <c r="K1172" s="120">
        <v>700.7</v>
      </c>
      <c r="L1172" s="121" t="s">
        <v>1171</v>
      </c>
      <c r="M1172" s="121" t="s">
        <v>921</v>
      </c>
      <c r="N1172" s="121">
        <v>2017</v>
      </c>
      <c r="O1172" s="121">
        <v>176</v>
      </c>
      <c r="P1172" s="121" t="s">
        <v>1640</v>
      </c>
      <c r="Q1172" s="121" t="s">
        <v>925</v>
      </c>
      <c r="R1172" s="121">
        <v>72923770</v>
      </c>
      <c r="S1172" s="121" t="s">
        <v>5771</v>
      </c>
      <c r="T1172" s="205">
        <v>42859</v>
      </c>
      <c r="U1172" s="205">
        <v>42877</v>
      </c>
      <c r="V1172" s="206" t="s">
        <v>4829</v>
      </c>
      <c r="W1172" s="206" t="s">
        <v>4830</v>
      </c>
      <c r="X1172" s="206" t="s">
        <v>4830</v>
      </c>
    </row>
    <row r="1173" spans="1:24" ht="20.399999999999999" x14ac:dyDescent="0.2">
      <c r="A1173" s="151">
        <v>0</v>
      </c>
      <c r="B1173" s="116">
        <f t="shared" si="36"/>
        <v>1249.248</v>
      </c>
      <c r="C1173" s="196">
        <f t="shared" si="37"/>
        <v>0</v>
      </c>
      <c r="D1173" s="172"/>
      <c r="E1173" s="117" t="s">
        <v>4135</v>
      </c>
      <c r="F1173" s="118" t="s">
        <v>4136</v>
      </c>
      <c r="G1173" s="119" t="s">
        <v>4489</v>
      </c>
      <c r="H1173" s="117" t="s">
        <v>1403</v>
      </c>
      <c r="I1173" s="117">
        <v>960</v>
      </c>
      <c r="J1173" s="117"/>
      <c r="K1173" s="120">
        <v>1201.2</v>
      </c>
      <c r="L1173" s="121" t="s">
        <v>1171</v>
      </c>
      <c r="M1173" s="121" t="s">
        <v>921</v>
      </c>
      <c r="N1173" s="121">
        <v>2016</v>
      </c>
      <c r="O1173" s="121">
        <v>384</v>
      </c>
      <c r="P1173" s="121" t="s">
        <v>1640</v>
      </c>
      <c r="Q1173" s="121" t="s">
        <v>1641</v>
      </c>
      <c r="R1173" s="121">
        <v>72859724</v>
      </c>
      <c r="S1173" s="121" t="s">
        <v>5049</v>
      </c>
      <c r="T1173" s="205">
        <v>42509</v>
      </c>
      <c r="U1173" s="205">
        <v>42551</v>
      </c>
      <c r="V1173" s="206" t="s">
        <v>4829</v>
      </c>
      <c r="W1173" s="206" t="s">
        <v>4830</v>
      </c>
      <c r="X1173" s="206" t="s">
        <v>4830</v>
      </c>
    </row>
    <row r="1174" spans="1:24" ht="20.399999999999999" x14ac:dyDescent="0.2">
      <c r="A1174" s="151">
        <v>0</v>
      </c>
      <c r="B1174" s="116">
        <f t="shared" si="36"/>
        <v>835.12</v>
      </c>
      <c r="C1174" s="196">
        <f t="shared" si="37"/>
        <v>0</v>
      </c>
      <c r="D1174" s="172" t="s">
        <v>4004</v>
      </c>
      <c r="E1174" s="117" t="s">
        <v>2626</v>
      </c>
      <c r="F1174" s="118" t="s">
        <v>10566</v>
      </c>
      <c r="G1174" s="119" t="s">
        <v>2627</v>
      </c>
      <c r="H1174" s="117" t="s">
        <v>1403</v>
      </c>
      <c r="I1174" s="117">
        <v>960</v>
      </c>
      <c r="J1174" s="117"/>
      <c r="K1174" s="120">
        <v>803</v>
      </c>
      <c r="L1174" s="121"/>
      <c r="M1174" s="121" t="s">
        <v>3327</v>
      </c>
      <c r="N1174" s="121">
        <v>2019</v>
      </c>
      <c r="O1174" s="121">
        <v>160</v>
      </c>
      <c r="P1174" s="121" t="s">
        <v>1640</v>
      </c>
      <c r="Q1174" s="121" t="s">
        <v>547</v>
      </c>
      <c r="R1174" s="121">
        <v>73037685</v>
      </c>
      <c r="S1174" s="121" t="s">
        <v>5536</v>
      </c>
      <c r="T1174" s="205">
        <v>43466</v>
      </c>
      <c r="U1174" s="205"/>
      <c r="V1174" s="206" t="s">
        <v>4829</v>
      </c>
      <c r="W1174" s="206" t="s">
        <v>4830</v>
      </c>
      <c r="X1174" s="206" t="s">
        <v>4830</v>
      </c>
    </row>
    <row r="1175" spans="1:24" ht="20.399999999999999" x14ac:dyDescent="0.2">
      <c r="A1175" s="151">
        <v>0</v>
      </c>
      <c r="B1175" s="116">
        <f t="shared" si="36"/>
        <v>1871.5839999999998</v>
      </c>
      <c r="C1175" s="196">
        <f t="shared" si="37"/>
        <v>0</v>
      </c>
      <c r="D1175" s="172" t="s">
        <v>1139</v>
      </c>
      <c r="E1175" s="117" t="s">
        <v>6289</v>
      </c>
      <c r="F1175" s="118" t="s">
        <v>11266</v>
      </c>
      <c r="G1175" s="119" t="s">
        <v>6291</v>
      </c>
      <c r="H1175" s="117" t="s">
        <v>1403</v>
      </c>
      <c r="I1175" s="117">
        <v>960</v>
      </c>
      <c r="J1175" s="117"/>
      <c r="K1175" s="120">
        <v>1799.6</v>
      </c>
      <c r="L1175" s="121"/>
      <c r="M1175" s="121" t="s">
        <v>3327</v>
      </c>
      <c r="N1175" s="121">
        <v>2019</v>
      </c>
      <c r="O1175" s="121">
        <v>368</v>
      </c>
      <c r="P1175" s="121" t="s">
        <v>1640</v>
      </c>
      <c r="Q1175" s="121" t="s">
        <v>923</v>
      </c>
      <c r="R1175" s="121">
        <v>73051802</v>
      </c>
      <c r="S1175" s="121" t="s">
        <v>6292</v>
      </c>
      <c r="T1175" s="205">
        <v>43466</v>
      </c>
      <c r="U1175" s="205"/>
      <c r="V1175" s="206" t="s">
        <v>4829</v>
      </c>
      <c r="W1175" s="206" t="s">
        <v>4830</v>
      </c>
      <c r="X1175" s="206" t="s">
        <v>4830</v>
      </c>
    </row>
    <row r="1176" spans="1:24" ht="20.399999999999999" x14ac:dyDescent="0.2">
      <c r="A1176" s="151">
        <v>0</v>
      </c>
      <c r="B1176" s="116">
        <f t="shared" si="36"/>
        <v>1664.52</v>
      </c>
      <c r="C1176" s="196">
        <f t="shared" si="37"/>
        <v>0</v>
      </c>
      <c r="D1176" s="172"/>
      <c r="E1176" s="117" t="s">
        <v>6289</v>
      </c>
      <c r="F1176" s="118" t="s">
        <v>6290</v>
      </c>
      <c r="G1176" s="119" t="s">
        <v>6291</v>
      </c>
      <c r="H1176" s="117" t="s">
        <v>1403</v>
      </c>
      <c r="I1176" s="117">
        <v>960</v>
      </c>
      <c r="J1176" s="117"/>
      <c r="K1176" s="120">
        <v>1600.5</v>
      </c>
      <c r="L1176" s="121" t="s">
        <v>1171</v>
      </c>
      <c r="M1176" s="121" t="s">
        <v>921</v>
      </c>
      <c r="N1176" s="121">
        <v>2017</v>
      </c>
      <c r="O1176" s="121">
        <v>368</v>
      </c>
      <c r="P1176" s="121" t="s">
        <v>1640</v>
      </c>
      <c r="Q1176" s="121" t="s">
        <v>923</v>
      </c>
      <c r="R1176" s="121">
        <v>72940367</v>
      </c>
      <c r="S1176" s="121" t="s">
        <v>6292</v>
      </c>
      <c r="T1176" s="205">
        <v>42969</v>
      </c>
      <c r="U1176" s="205">
        <v>42968</v>
      </c>
      <c r="V1176" s="206" t="s">
        <v>4829</v>
      </c>
      <c r="W1176" s="206" t="s">
        <v>4830</v>
      </c>
      <c r="X1176" s="206" t="s">
        <v>4830</v>
      </c>
    </row>
    <row r="1177" spans="1:24" ht="20.399999999999999" x14ac:dyDescent="0.2">
      <c r="A1177" s="151">
        <v>0</v>
      </c>
      <c r="B1177" s="116">
        <f t="shared" si="36"/>
        <v>1750.32</v>
      </c>
      <c r="C1177" s="196">
        <f t="shared" si="37"/>
        <v>0</v>
      </c>
      <c r="D1177" s="172"/>
      <c r="E1177" s="117" t="s">
        <v>6289</v>
      </c>
      <c r="F1177" s="118" t="s">
        <v>6755</v>
      </c>
      <c r="G1177" s="119" t="s">
        <v>6291</v>
      </c>
      <c r="H1177" s="117" t="s">
        <v>1403</v>
      </c>
      <c r="I1177" s="117">
        <v>960</v>
      </c>
      <c r="J1177" s="117"/>
      <c r="K1177" s="120">
        <v>1683</v>
      </c>
      <c r="L1177" s="121" t="s">
        <v>1171</v>
      </c>
      <c r="M1177" s="121" t="s">
        <v>921</v>
      </c>
      <c r="N1177" s="121">
        <v>2018</v>
      </c>
      <c r="O1177" s="121">
        <v>368</v>
      </c>
      <c r="P1177" s="121" t="s">
        <v>1640</v>
      </c>
      <c r="Q1177" s="121" t="s">
        <v>923</v>
      </c>
      <c r="R1177" s="121">
        <v>72960182</v>
      </c>
      <c r="S1177" s="121" t="s">
        <v>6292</v>
      </c>
      <c r="T1177" s="205">
        <v>43048</v>
      </c>
      <c r="U1177" s="205">
        <v>43063</v>
      </c>
      <c r="V1177" s="206" t="s">
        <v>4829</v>
      </c>
      <c r="W1177" s="206" t="s">
        <v>4830</v>
      </c>
      <c r="X1177" s="206" t="s">
        <v>4830</v>
      </c>
    </row>
    <row r="1178" spans="1:24" ht="20.399999999999999" x14ac:dyDescent="0.2">
      <c r="A1178" s="151">
        <v>0</v>
      </c>
      <c r="B1178" s="116">
        <f t="shared" si="36"/>
        <v>1070.7839999999999</v>
      </c>
      <c r="C1178" s="196">
        <f t="shared" si="37"/>
        <v>0</v>
      </c>
      <c r="D1178" s="172" t="s">
        <v>4004</v>
      </c>
      <c r="E1178" s="117" t="s">
        <v>3033</v>
      </c>
      <c r="F1178" s="118" t="s">
        <v>11267</v>
      </c>
      <c r="G1178" s="119" t="s">
        <v>3034</v>
      </c>
      <c r="H1178" s="117" t="s">
        <v>1403</v>
      </c>
      <c r="I1178" s="117">
        <v>960</v>
      </c>
      <c r="J1178" s="117"/>
      <c r="K1178" s="120">
        <v>1029.5999999999999</v>
      </c>
      <c r="L1178" s="121"/>
      <c r="M1178" s="121" t="s">
        <v>3327</v>
      </c>
      <c r="N1178" s="121">
        <v>2019</v>
      </c>
      <c r="O1178" s="121">
        <v>256</v>
      </c>
      <c r="P1178" s="121" t="s">
        <v>1640</v>
      </c>
      <c r="Q1178" s="121" t="s">
        <v>3035</v>
      </c>
      <c r="R1178" s="121">
        <v>73051811</v>
      </c>
      <c r="S1178" s="121" t="s">
        <v>3036</v>
      </c>
      <c r="T1178" s="205">
        <v>43466</v>
      </c>
      <c r="U1178" s="205"/>
      <c r="V1178" s="206" t="s">
        <v>4829</v>
      </c>
      <c r="W1178" s="206" t="s">
        <v>4830</v>
      </c>
      <c r="X1178" s="206" t="s">
        <v>4830</v>
      </c>
    </row>
    <row r="1179" spans="1:24" x14ac:dyDescent="0.2">
      <c r="A1179" s="151">
        <v>0</v>
      </c>
      <c r="B1179" s="116">
        <f t="shared" si="36"/>
        <v>1224.08</v>
      </c>
      <c r="C1179" s="196">
        <f t="shared" si="37"/>
        <v>0</v>
      </c>
      <c r="D1179" s="172" t="s">
        <v>1139</v>
      </c>
      <c r="E1179" s="117" t="s">
        <v>736</v>
      </c>
      <c r="F1179" s="118" t="s">
        <v>10567</v>
      </c>
      <c r="G1179" s="119" t="s">
        <v>737</v>
      </c>
      <c r="H1179" s="117" t="s">
        <v>1403</v>
      </c>
      <c r="I1179" s="117">
        <v>960</v>
      </c>
      <c r="J1179" s="117"/>
      <c r="K1179" s="120">
        <v>1177</v>
      </c>
      <c r="L1179" s="121"/>
      <c r="M1179" s="121" t="s">
        <v>3327</v>
      </c>
      <c r="N1179" s="121">
        <v>2019</v>
      </c>
      <c r="O1179" s="121">
        <v>336</v>
      </c>
      <c r="P1179" s="121" t="s">
        <v>1640</v>
      </c>
      <c r="Q1179" s="121" t="s">
        <v>925</v>
      </c>
      <c r="R1179" s="121">
        <v>73037942</v>
      </c>
      <c r="S1179" s="121" t="s">
        <v>738</v>
      </c>
      <c r="T1179" s="205">
        <v>43466</v>
      </c>
      <c r="U1179" s="205"/>
      <c r="V1179" s="206" t="s">
        <v>4829</v>
      </c>
      <c r="W1179" s="206" t="s">
        <v>4830</v>
      </c>
      <c r="X1179" s="206" t="s">
        <v>4830</v>
      </c>
    </row>
    <row r="1180" spans="1:24" ht="20.399999999999999" x14ac:dyDescent="0.2">
      <c r="A1180" s="151">
        <v>0</v>
      </c>
      <c r="B1180" s="116">
        <f t="shared" si="36"/>
        <v>1144</v>
      </c>
      <c r="C1180" s="196">
        <f t="shared" si="37"/>
        <v>0</v>
      </c>
      <c r="D1180" s="172" t="s">
        <v>4004</v>
      </c>
      <c r="E1180" s="117" t="s">
        <v>2623</v>
      </c>
      <c r="F1180" s="118" t="s">
        <v>10568</v>
      </c>
      <c r="G1180" s="119" t="s">
        <v>2624</v>
      </c>
      <c r="H1180" s="117" t="s">
        <v>1403</v>
      </c>
      <c r="I1180" s="117">
        <v>960</v>
      </c>
      <c r="J1180" s="117"/>
      <c r="K1180" s="120">
        <v>1100</v>
      </c>
      <c r="L1180" s="121"/>
      <c r="M1180" s="121" t="s">
        <v>3327</v>
      </c>
      <c r="N1180" s="121">
        <v>2019</v>
      </c>
      <c r="O1180" s="121">
        <v>304</v>
      </c>
      <c r="P1180" s="121" t="s">
        <v>1640</v>
      </c>
      <c r="Q1180" s="121" t="s">
        <v>1641</v>
      </c>
      <c r="R1180" s="121">
        <v>73037970</v>
      </c>
      <c r="S1180" s="121" t="s">
        <v>2625</v>
      </c>
      <c r="T1180" s="205">
        <v>43466</v>
      </c>
      <c r="U1180" s="205"/>
      <c r="V1180" s="206" t="s">
        <v>4829</v>
      </c>
      <c r="W1180" s="206" t="s">
        <v>4830</v>
      </c>
      <c r="X1180" s="206" t="s">
        <v>4830</v>
      </c>
    </row>
    <row r="1181" spans="1:24" ht="20.399999999999999" x14ac:dyDescent="0.2">
      <c r="A1181" s="151">
        <v>0</v>
      </c>
      <c r="B1181" s="116">
        <f t="shared" si="36"/>
        <v>1202.3439999999998</v>
      </c>
      <c r="C1181" s="196">
        <f t="shared" si="37"/>
        <v>0</v>
      </c>
      <c r="D1181" s="172" t="s">
        <v>4004</v>
      </c>
      <c r="E1181" s="117" t="s">
        <v>2091</v>
      </c>
      <c r="F1181" s="118" t="s">
        <v>10569</v>
      </c>
      <c r="G1181" s="119" t="s">
        <v>2092</v>
      </c>
      <c r="H1181" s="117" t="s">
        <v>1403</v>
      </c>
      <c r="I1181" s="117">
        <v>960</v>
      </c>
      <c r="J1181" s="117"/>
      <c r="K1181" s="120">
        <v>1156.0999999999999</v>
      </c>
      <c r="L1181" s="121"/>
      <c r="M1181" s="121" t="s">
        <v>3327</v>
      </c>
      <c r="N1181" s="121">
        <v>2019</v>
      </c>
      <c r="O1181" s="121">
        <v>320</v>
      </c>
      <c r="P1181" s="121" t="s">
        <v>1640</v>
      </c>
      <c r="Q1181" s="121" t="s">
        <v>925</v>
      </c>
      <c r="R1181" s="121">
        <v>73037971</v>
      </c>
      <c r="S1181" s="121" t="s">
        <v>2093</v>
      </c>
      <c r="T1181" s="205">
        <v>43466</v>
      </c>
      <c r="U1181" s="205"/>
      <c r="V1181" s="206" t="s">
        <v>4829</v>
      </c>
      <c r="W1181" s="206" t="s">
        <v>4830</v>
      </c>
      <c r="X1181" s="206" t="s">
        <v>4830</v>
      </c>
    </row>
    <row r="1182" spans="1:24" ht="20.399999999999999" x14ac:dyDescent="0.2">
      <c r="A1182" s="151">
        <v>0</v>
      </c>
      <c r="B1182" s="116">
        <f t="shared" si="36"/>
        <v>1393.3920000000001</v>
      </c>
      <c r="C1182" s="196">
        <f t="shared" si="37"/>
        <v>0</v>
      </c>
      <c r="D1182" s="172" t="s">
        <v>4004</v>
      </c>
      <c r="E1182" s="117" t="s">
        <v>2623</v>
      </c>
      <c r="F1182" s="118" t="s">
        <v>11268</v>
      </c>
      <c r="G1182" s="119" t="s">
        <v>3258</v>
      </c>
      <c r="H1182" s="117" t="s">
        <v>1403</v>
      </c>
      <c r="I1182" s="117">
        <v>960</v>
      </c>
      <c r="J1182" s="117"/>
      <c r="K1182" s="120">
        <v>1339.8</v>
      </c>
      <c r="L1182" s="121"/>
      <c r="M1182" s="121" t="s">
        <v>3327</v>
      </c>
      <c r="N1182" s="121">
        <v>2019</v>
      </c>
      <c r="O1182" s="121">
        <v>400</v>
      </c>
      <c r="P1182" s="121" t="s">
        <v>1640</v>
      </c>
      <c r="Q1182" s="121" t="s">
        <v>925</v>
      </c>
      <c r="R1182" s="121">
        <v>73051850</v>
      </c>
      <c r="S1182" s="121" t="s">
        <v>3032</v>
      </c>
      <c r="T1182" s="205">
        <v>43466</v>
      </c>
      <c r="U1182" s="205"/>
      <c r="V1182" s="206" t="s">
        <v>4829</v>
      </c>
      <c r="W1182" s="206" t="s">
        <v>4830</v>
      </c>
      <c r="X1182" s="206" t="s">
        <v>4830</v>
      </c>
    </row>
    <row r="1183" spans="1:24" ht="20.399999999999999" x14ac:dyDescent="0.2">
      <c r="A1183" s="151">
        <v>0</v>
      </c>
      <c r="B1183" s="116">
        <f t="shared" si="36"/>
        <v>1363.6480000000001</v>
      </c>
      <c r="C1183" s="196">
        <f t="shared" si="37"/>
        <v>0</v>
      </c>
      <c r="D1183" s="172" t="s">
        <v>4004</v>
      </c>
      <c r="E1183" s="117" t="s">
        <v>1514</v>
      </c>
      <c r="F1183" s="118" t="s">
        <v>10570</v>
      </c>
      <c r="G1183" s="119" t="s">
        <v>1804</v>
      </c>
      <c r="H1183" s="117" t="s">
        <v>1403</v>
      </c>
      <c r="I1183" s="117">
        <v>960</v>
      </c>
      <c r="J1183" s="117"/>
      <c r="K1183" s="120">
        <v>1311.2</v>
      </c>
      <c r="L1183" s="121"/>
      <c r="M1183" s="121" t="s">
        <v>3327</v>
      </c>
      <c r="N1183" s="121">
        <v>2019</v>
      </c>
      <c r="O1183" s="121">
        <v>304</v>
      </c>
      <c r="P1183" s="121" t="s">
        <v>1640</v>
      </c>
      <c r="Q1183" s="121" t="s">
        <v>1641</v>
      </c>
      <c r="R1183" s="121">
        <v>73038015</v>
      </c>
      <c r="S1183" s="121" t="s">
        <v>981</v>
      </c>
      <c r="T1183" s="205">
        <v>43466</v>
      </c>
      <c r="U1183" s="205"/>
      <c r="V1183" s="206" t="s">
        <v>4829</v>
      </c>
      <c r="W1183" s="206" t="s">
        <v>4830</v>
      </c>
      <c r="X1183" s="206" t="s">
        <v>4830</v>
      </c>
    </row>
    <row r="1184" spans="1:24" ht="15.6" x14ac:dyDescent="0.2">
      <c r="A1184" s="151">
        <v>0</v>
      </c>
      <c r="B1184" s="116">
        <f t="shared" si="36"/>
        <v>1713.712</v>
      </c>
      <c r="C1184" s="196">
        <f t="shared" si="37"/>
        <v>0</v>
      </c>
      <c r="D1184" s="172" t="s">
        <v>4004</v>
      </c>
      <c r="E1184" s="117" t="s">
        <v>4137</v>
      </c>
      <c r="F1184" s="118" t="s">
        <v>10571</v>
      </c>
      <c r="G1184" s="119" t="s">
        <v>1855</v>
      </c>
      <c r="H1184" s="117" t="s">
        <v>1403</v>
      </c>
      <c r="I1184" s="117">
        <v>960</v>
      </c>
      <c r="J1184" s="117"/>
      <c r="K1184" s="120">
        <v>1647.8</v>
      </c>
      <c r="L1184" s="121"/>
      <c r="M1184" s="121" t="s">
        <v>3327</v>
      </c>
      <c r="N1184" s="121">
        <v>2019</v>
      </c>
      <c r="O1184" s="121">
        <v>496</v>
      </c>
      <c r="P1184" s="121" t="s">
        <v>1640</v>
      </c>
      <c r="Q1184" s="121" t="s">
        <v>925</v>
      </c>
      <c r="R1184" s="121">
        <v>73038025</v>
      </c>
      <c r="S1184" s="121" t="s">
        <v>2211</v>
      </c>
      <c r="T1184" s="205">
        <v>43466</v>
      </c>
      <c r="U1184" s="205"/>
      <c r="V1184" s="206" t="s">
        <v>4829</v>
      </c>
      <c r="W1184" s="206" t="s">
        <v>4830</v>
      </c>
      <c r="X1184" s="206" t="s">
        <v>4830</v>
      </c>
    </row>
    <row r="1185" spans="1:24" ht="15.6" x14ac:dyDescent="0.2">
      <c r="A1185" s="151">
        <v>0</v>
      </c>
      <c r="B1185" s="116">
        <f t="shared" si="36"/>
        <v>1203.4880000000001</v>
      </c>
      <c r="C1185" s="196">
        <f t="shared" si="37"/>
        <v>0</v>
      </c>
      <c r="D1185" s="172" t="s">
        <v>4004</v>
      </c>
      <c r="E1185" s="117" t="s">
        <v>818</v>
      </c>
      <c r="F1185" s="118" t="s">
        <v>10572</v>
      </c>
      <c r="G1185" s="208" t="s">
        <v>2077</v>
      </c>
      <c r="H1185" s="117" t="s">
        <v>819</v>
      </c>
      <c r="I1185" s="117">
        <v>961</v>
      </c>
      <c r="J1185" s="117"/>
      <c r="K1185" s="120">
        <v>1157.2</v>
      </c>
      <c r="L1185" s="121"/>
      <c r="M1185" s="121" t="s">
        <v>3327</v>
      </c>
      <c r="N1185" s="121">
        <v>2019</v>
      </c>
      <c r="O1185" s="121">
        <v>416</v>
      </c>
      <c r="P1185" s="121" t="s">
        <v>1640</v>
      </c>
      <c r="Q1185" s="121" t="s">
        <v>925</v>
      </c>
      <c r="R1185" s="121">
        <v>73037595</v>
      </c>
      <c r="S1185" s="121" t="s">
        <v>2251</v>
      </c>
      <c r="T1185" s="205">
        <v>43466</v>
      </c>
      <c r="U1185" s="205"/>
      <c r="V1185" s="206" t="s">
        <v>4829</v>
      </c>
      <c r="W1185" s="206" t="s">
        <v>4829</v>
      </c>
      <c r="X1185" s="206" t="s">
        <v>4830</v>
      </c>
    </row>
    <row r="1186" spans="1:24" x14ac:dyDescent="0.2">
      <c r="A1186" s="151">
        <v>0</v>
      </c>
      <c r="B1186" s="116">
        <f t="shared" si="36"/>
        <v>978.12</v>
      </c>
      <c r="C1186" s="196">
        <f t="shared" si="37"/>
        <v>0</v>
      </c>
      <c r="D1186" s="172"/>
      <c r="E1186" s="117" t="s">
        <v>6499</v>
      </c>
      <c r="F1186" s="118" t="s">
        <v>6500</v>
      </c>
      <c r="G1186" s="119" t="s">
        <v>6756</v>
      </c>
      <c r="H1186" s="117" t="s">
        <v>819</v>
      </c>
      <c r="I1186" s="117">
        <v>961</v>
      </c>
      <c r="J1186" s="117"/>
      <c r="K1186" s="120">
        <v>940.5</v>
      </c>
      <c r="L1186" s="121" t="s">
        <v>1171</v>
      </c>
      <c r="M1186" s="121" t="s">
        <v>921</v>
      </c>
      <c r="N1186" s="121">
        <v>2018</v>
      </c>
      <c r="O1186" s="121">
        <v>152</v>
      </c>
      <c r="P1186" s="121" t="s">
        <v>1640</v>
      </c>
      <c r="Q1186" s="121" t="s">
        <v>923</v>
      </c>
      <c r="R1186" s="121">
        <v>72948798</v>
      </c>
      <c r="S1186" s="121" t="s">
        <v>6757</v>
      </c>
      <c r="T1186" s="205">
        <v>43054</v>
      </c>
      <c r="U1186" s="205">
        <v>43066</v>
      </c>
      <c r="V1186" s="206" t="s">
        <v>4829</v>
      </c>
      <c r="W1186" s="206" t="s">
        <v>4830</v>
      </c>
      <c r="X1186" s="206" t="s">
        <v>4830</v>
      </c>
    </row>
    <row r="1187" spans="1:24" ht="20.399999999999999" x14ac:dyDescent="0.2">
      <c r="A1187" s="151">
        <v>0</v>
      </c>
      <c r="B1187" s="116">
        <f t="shared" si="36"/>
        <v>980.40800000000002</v>
      </c>
      <c r="C1187" s="196">
        <f t="shared" si="37"/>
        <v>0</v>
      </c>
      <c r="D1187" s="172" t="s">
        <v>1139</v>
      </c>
      <c r="E1187" s="117" t="s">
        <v>4145</v>
      </c>
      <c r="F1187" s="118" t="s">
        <v>12239</v>
      </c>
      <c r="G1187" s="119" t="s">
        <v>12240</v>
      </c>
      <c r="H1187" s="117" t="s">
        <v>819</v>
      </c>
      <c r="I1187" s="117">
        <v>961</v>
      </c>
      <c r="J1187" s="117"/>
      <c r="K1187" s="120">
        <v>942.7</v>
      </c>
      <c r="L1187" s="121" t="s">
        <v>1171</v>
      </c>
      <c r="M1187" s="121" t="s">
        <v>921</v>
      </c>
      <c r="N1187" s="121">
        <v>2019</v>
      </c>
      <c r="O1187" s="121">
        <v>160</v>
      </c>
      <c r="P1187" s="121" t="s">
        <v>1640</v>
      </c>
      <c r="Q1187" s="121" t="s">
        <v>925</v>
      </c>
      <c r="R1187" s="121">
        <v>73052627</v>
      </c>
      <c r="S1187" s="121" t="s">
        <v>4490</v>
      </c>
      <c r="T1187" s="205">
        <v>43530</v>
      </c>
      <c r="U1187" s="205">
        <v>43560</v>
      </c>
      <c r="V1187" s="206" t="s">
        <v>4829</v>
      </c>
      <c r="W1187" s="206" t="s">
        <v>4829</v>
      </c>
      <c r="X1187" s="206" t="s">
        <v>4830</v>
      </c>
    </row>
    <row r="1188" spans="1:24" x14ac:dyDescent="0.2">
      <c r="A1188" s="151">
        <v>0</v>
      </c>
      <c r="B1188" s="116">
        <f t="shared" si="36"/>
        <v>860.74559999999997</v>
      </c>
      <c r="C1188" s="196">
        <f t="shared" si="37"/>
        <v>0</v>
      </c>
      <c r="D1188" s="172"/>
      <c r="E1188" s="117" t="s">
        <v>4146</v>
      </c>
      <c r="F1188" s="118" t="s">
        <v>5212</v>
      </c>
      <c r="G1188" s="119" t="s">
        <v>4147</v>
      </c>
      <c r="H1188" s="117" t="s">
        <v>819</v>
      </c>
      <c r="I1188" s="117">
        <v>961</v>
      </c>
      <c r="J1188" s="117"/>
      <c r="K1188" s="120">
        <v>827.64</v>
      </c>
      <c r="L1188" s="121" t="s">
        <v>1171</v>
      </c>
      <c r="M1188" s="121" t="s">
        <v>921</v>
      </c>
      <c r="N1188" s="121">
        <v>2017</v>
      </c>
      <c r="O1188" s="121">
        <v>164</v>
      </c>
      <c r="P1188" s="121" t="s">
        <v>1640</v>
      </c>
      <c r="Q1188" s="121" t="s">
        <v>925</v>
      </c>
      <c r="R1188" s="121">
        <v>72906466</v>
      </c>
      <c r="S1188" s="121" t="s">
        <v>4148</v>
      </c>
      <c r="T1188" s="205">
        <v>42759</v>
      </c>
      <c r="U1188" s="205">
        <v>42730</v>
      </c>
      <c r="V1188" s="206" t="s">
        <v>4829</v>
      </c>
      <c r="W1188" s="206" t="s">
        <v>4829</v>
      </c>
      <c r="X1188" s="206" t="s">
        <v>4830</v>
      </c>
    </row>
    <row r="1189" spans="1:24" x14ac:dyDescent="0.2">
      <c r="A1189" s="151">
        <v>0</v>
      </c>
      <c r="B1189" s="116">
        <f t="shared" si="36"/>
        <v>892.32</v>
      </c>
      <c r="C1189" s="196">
        <f t="shared" si="37"/>
        <v>0</v>
      </c>
      <c r="D1189" s="172"/>
      <c r="E1189" s="117" t="s">
        <v>4146</v>
      </c>
      <c r="F1189" s="118" t="s">
        <v>7512</v>
      </c>
      <c r="G1189" s="119" t="s">
        <v>4147</v>
      </c>
      <c r="H1189" s="117" t="s">
        <v>819</v>
      </c>
      <c r="I1189" s="117">
        <v>961</v>
      </c>
      <c r="J1189" s="117"/>
      <c r="K1189" s="120">
        <v>858</v>
      </c>
      <c r="L1189" s="121" t="s">
        <v>1171</v>
      </c>
      <c r="M1189" s="121" t="s">
        <v>921</v>
      </c>
      <c r="N1189" s="121">
        <v>2018</v>
      </c>
      <c r="O1189" s="121">
        <v>164</v>
      </c>
      <c r="P1189" s="121" t="s">
        <v>1640</v>
      </c>
      <c r="Q1189" s="121" t="s">
        <v>925</v>
      </c>
      <c r="R1189" s="121">
        <v>72973144</v>
      </c>
      <c r="S1189" s="121" t="s">
        <v>4148</v>
      </c>
      <c r="T1189" s="205">
        <v>43153</v>
      </c>
      <c r="U1189" s="205">
        <v>43168</v>
      </c>
      <c r="V1189" s="206" t="s">
        <v>4829</v>
      </c>
      <c r="W1189" s="206" t="s">
        <v>4829</v>
      </c>
      <c r="X1189" s="206" t="s">
        <v>4830</v>
      </c>
    </row>
    <row r="1190" spans="1:24" ht="20.399999999999999" x14ac:dyDescent="0.2">
      <c r="A1190" s="151">
        <v>0</v>
      </c>
      <c r="B1190" s="116">
        <f t="shared" si="36"/>
        <v>2219.36</v>
      </c>
      <c r="C1190" s="196">
        <f t="shared" si="37"/>
        <v>0</v>
      </c>
      <c r="D1190" s="172" t="s">
        <v>4004</v>
      </c>
      <c r="E1190" s="117" t="s">
        <v>4138</v>
      </c>
      <c r="F1190" s="118" t="s">
        <v>11743</v>
      </c>
      <c r="G1190" s="119" t="s">
        <v>495</v>
      </c>
      <c r="H1190" s="117" t="s">
        <v>819</v>
      </c>
      <c r="I1190" s="117">
        <v>961</v>
      </c>
      <c r="J1190" s="117"/>
      <c r="K1190" s="120">
        <v>2134</v>
      </c>
      <c r="L1190" s="121"/>
      <c r="M1190" s="121" t="s">
        <v>3328</v>
      </c>
      <c r="N1190" s="121">
        <v>2019</v>
      </c>
      <c r="O1190" s="121">
        <v>464</v>
      </c>
      <c r="P1190" s="121" t="s">
        <v>1640</v>
      </c>
      <c r="Q1190" s="121" t="s">
        <v>923</v>
      </c>
      <c r="R1190" s="121">
        <v>73037806</v>
      </c>
      <c r="S1190" s="121" t="s">
        <v>496</v>
      </c>
      <c r="T1190" s="205">
        <v>43466</v>
      </c>
      <c r="U1190" s="205"/>
      <c r="V1190" s="206" t="s">
        <v>4829</v>
      </c>
      <c r="W1190" s="206" t="s">
        <v>4829</v>
      </c>
      <c r="X1190" s="206" t="s">
        <v>4830</v>
      </c>
    </row>
    <row r="1191" spans="1:24" ht="20.399999999999999" x14ac:dyDescent="0.2">
      <c r="A1191" s="151">
        <v>0</v>
      </c>
      <c r="B1191" s="116">
        <f t="shared" si="36"/>
        <v>915.2</v>
      </c>
      <c r="C1191" s="196">
        <f t="shared" si="37"/>
        <v>0</v>
      </c>
      <c r="D1191" s="172" t="s">
        <v>1139</v>
      </c>
      <c r="E1191" s="117" t="s">
        <v>2351</v>
      </c>
      <c r="F1191" s="118" t="s">
        <v>10573</v>
      </c>
      <c r="G1191" s="119" t="s">
        <v>534</v>
      </c>
      <c r="H1191" s="117" t="s">
        <v>819</v>
      </c>
      <c r="I1191" s="117">
        <v>961</v>
      </c>
      <c r="J1191" s="117"/>
      <c r="K1191" s="120">
        <v>880</v>
      </c>
      <c r="L1191" s="121"/>
      <c r="M1191" s="121" t="s">
        <v>3327</v>
      </c>
      <c r="N1191" s="121">
        <v>2019</v>
      </c>
      <c r="O1191" s="121">
        <v>192</v>
      </c>
      <c r="P1191" s="121" t="s">
        <v>1640</v>
      </c>
      <c r="Q1191" s="121" t="s">
        <v>923</v>
      </c>
      <c r="R1191" s="121">
        <v>73037829</v>
      </c>
      <c r="S1191" s="121" t="s">
        <v>2424</v>
      </c>
      <c r="T1191" s="205">
        <v>43466</v>
      </c>
      <c r="U1191" s="205"/>
      <c r="V1191" s="206" t="s">
        <v>4829</v>
      </c>
      <c r="W1191" s="206" t="s">
        <v>4830</v>
      </c>
      <c r="X1191" s="206" t="s">
        <v>4830</v>
      </c>
    </row>
    <row r="1192" spans="1:24" ht="20.399999999999999" x14ac:dyDescent="0.2">
      <c r="A1192" s="151">
        <v>0</v>
      </c>
      <c r="B1192" s="116">
        <f t="shared" si="36"/>
        <v>1773.2</v>
      </c>
      <c r="C1192" s="196">
        <f t="shared" si="37"/>
        <v>0</v>
      </c>
      <c r="D1192" s="172" t="s">
        <v>924</v>
      </c>
      <c r="E1192" s="117" t="s">
        <v>6066</v>
      </c>
      <c r="F1192" s="118" t="s">
        <v>6621</v>
      </c>
      <c r="G1192" s="119" t="s">
        <v>6067</v>
      </c>
      <c r="H1192" s="117" t="s">
        <v>819</v>
      </c>
      <c r="I1192" s="117">
        <v>961</v>
      </c>
      <c r="J1192" s="117"/>
      <c r="K1192" s="120">
        <v>1705</v>
      </c>
      <c r="L1192" s="121" t="s">
        <v>1171</v>
      </c>
      <c r="M1192" s="121" t="s">
        <v>921</v>
      </c>
      <c r="N1192" s="121">
        <v>2017</v>
      </c>
      <c r="O1192" s="121">
        <v>552</v>
      </c>
      <c r="P1192" s="121" t="s">
        <v>1640</v>
      </c>
      <c r="Q1192" s="121" t="s">
        <v>1641</v>
      </c>
      <c r="R1192" s="121">
        <v>72937553</v>
      </c>
      <c r="S1192" s="121" t="s">
        <v>7196</v>
      </c>
      <c r="T1192" s="205">
        <v>42983</v>
      </c>
      <c r="U1192" s="205">
        <v>43003</v>
      </c>
      <c r="V1192" s="206" t="s">
        <v>4829</v>
      </c>
      <c r="W1192" s="206" t="s">
        <v>4830</v>
      </c>
      <c r="X1192" s="206" t="s">
        <v>4830</v>
      </c>
    </row>
    <row r="1193" spans="1:24" ht="20.399999999999999" x14ac:dyDescent="0.2">
      <c r="A1193" s="151">
        <v>0</v>
      </c>
      <c r="B1193" s="116">
        <f t="shared" si="36"/>
        <v>2048.0511999999999</v>
      </c>
      <c r="C1193" s="196">
        <f t="shared" si="37"/>
        <v>0</v>
      </c>
      <c r="D1193" s="172" t="s">
        <v>924</v>
      </c>
      <c r="E1193" s="117" t="s">
        <v>6066</v>
      </c>
      <c r="F1193" s="118" t="s">
        <v>12241</v>
      </c>
      <c r="G1193" s="119" t="s">
        <v>6067</v>
      </c>
      <c r="H1193" s="117" t="s">
        <v>819</v>
      </c>
      <c r="I1193" s="117">
        <v>961</v>
      </c>
      <c r="J1193" s="117"/>
      <c r="K1193" s="120">
        <v>1969.28</v>
      </c>
      <c r="L1193" s="121" t="s">
        <v>1171</v>
      </c>
      <c r="M1193" s="121" t="s">
        <v>3328</v>
      </c>
      <c r="N1193" s="121">
        <v>2019</v>
      </c>
      <c r="O1193" s="121">
        <v>552</v>
      </c>
      <c r="P1193" s="121" t="s">
        <v>1640</v>
      </c>
      <c r="Q1193" s="121" t="s">
        <v>1641</v>
      </c>
      <c r="R1193" s="121">
        <v>73052931</v>
      </c>
      <c r="S1193" s="121" t="s">
        <v>7196</v>
      </c>
      <c r="T1193" s="205"/>
      <c r="U1193" s="205"/>
      <c r="V1193" s="206" t="s">
        <v>4829</v>
      </c>
      <c r="W1193" s="206" t="s">
        <v>4830</v>
      </c>
      <c r="X1193" s="206" t="s">
        <v>4830</v>
      </c>
    </row>
    <row r="1194" spans="1:24" ht="20.399999999999999" x14ac:dyDescent="0.2">
      <c r="A1194" s="151">
        <v>0</v>
      </c>
      <c r="B1194" s="116">
        <f t="shared" si="36"/>
        <v>1441.44</v>
      </c>
      <c r="C1194" s="196">
        <f t="shared" si="37"/>
        <v>0</v>
      </c>
      <c r="D1194" s="172" t="s">
        <v>1139</v>
      </c>
      <c r="E1194" s="117" t="s">
        <v>1682</v>
      </c>
      <c r="F1194" s="118" t="s">
        <v>10574</v>
      </c>
      <c r="G1194" s="119" t="s">
        <v>1683</v>
      </c>
      <c r="H1194" s="117" t="s">
        <v>819</v>
      </c>
      <c r="I1194" s="117">
        <v>961</v>
      </c>
      <c r="J1194" s="117"/>
      <c r="K1194" s="120">
        <v>1386</v>
      </c>
      <c r="L1194" s="121"/>
      <c r="M1194" s="121" t="s">
        <v>3327</v>
      </c>
      <c r="N1194" s="121">
        <v>2019</v>
      </c>
      <c r="O1194" s="121">
        <v>464</v>
      </c>
      <c r="P1194" s="121" t="s">
        <v>1640</v>
      </c>
      <c r="Q1194" s="121" t="s">
        <v>1641</v>
      </c>
      <c r="R1194" s="121">
        <v>73037859</v>
      </c>
      <c r="S1194" s="121" t="s">
        <v>1618</v>
      </c>
      <c r="T1194" s="205">
        <v>43466</v>
      </c>
      <c r="U1194" s="205"/>
      <c r="V1194" s="206" t="s">
        <v>4829</v>
      </c>
      <c r="W1194" s="206" t="s">
        <v>4830</v>
      </c>
      <c r="X1194" s="206" t="s">
        <v>4830</v>
      </c>
    </row>
    <row r="1195" spans="1:24" ht="20.399999999999999" x14ac:dyDescent="0.2">
      <c r="A1195" s="151">
        <v>0</v>
      </c>
      <c r="B1195" s="116">
        <f t="shared" si="36"/>
        <v>1203.4880000000001</v>
      </c>
      <c r="C1195" s="196">
        <f t="shared" si="37"/>
        <v>0</v>
      </c>
      <c r="D1195" s="172" t="s">
        <v>4004</v>
      </c>
      <c r="E1195" s="117" t="s">
        <v>693</v>
      </c>
      <c r="F1195" s="118" t="s">
        <v>10575</v>
      </c>
      <c r="G1195" s="119" t="s">
        <v>2228</v>
      </c>
      <c r="H1195" s="117" t="s">
        <v>819</v>
      </c>
      <c r="I1195" s="117">
        <v>961</v>
      </c>
      <c r="J1195" s="117"/>
      <c r="K1195" s="120">
        <v>1157.2</v>
      </c>
      <c r="L1195" s="121"/>
      <c r="M1195" s="121" t="s">
        <v>3327</v>
      </c>
      <c r="N1195" s="121">
        <v>2019</v>
      </c>
      <c r="O1195" s="121">
        <v>336</v>
      </c>
      <c r="P1195" s="121" t="s">
        <v>1640</v>
      </c>
      <c r="Q1195" s="121" t="s">
        <v>1641</v>
      </c>
      <c r="R1195" s="121">
        <v>73037861</v>
      </c>
      <c r="S1195" s="121" t="s">
        <v>978</v>
      </c>
      <c r="T1195" s="205">
        <v>43466</v>
      </c>
      <c r="U1195" s="205"/>
      <c r="V1195" s="206" t="s">
        <v>4829</v>
      </c>
      <c r="W1195" s="206" t="s">
        <v>4830</v>
      </c>
      <c r="X1195" s="206" t="s">
        <v>4830</v>
      </c>
    </row>
    <row r="1196" spans="1:24" ht="20.399999999999999" x14ac:dyDescent="0.2">
      <c r="A1196" s="151">
        <v>0</v>
      </c>
      <c r="B1196" s="116">
        <f t="shared" si="36"/>
        <v>983.84</v>
      </c>
      <c r="C1196" s="196">
        <f t="shared" si="37"/>
        <v>0</v>
      </c>
      <c r="D1196" s="172" t="s">
        <v>4004</v>
      </c>
      <c r="E1196" s="117" t="s">
        <v>2491</v>
      </c>
      <c r="F1196" s="118" t="s">
        <v>11269</v>
      </c>
      <c r="G1196" s="119" t="s">
        <v>2570</v>
      </c>
      <c r="H1196" s="117" t="s">
        <v>819</v>
      </c>
      <c r="I1196" s="117">
        <v>961</v>
      </c>
      <c r="J1196" s="117"/>
      <c r="K1196" s="120">
        <v>946</v>
      </c>
      <c r="L1196" s="121"/>
      <c r="M1196" s="121" t="s">
        <v>3328</v>
      </c>
      <c r="N1196" s="121">
        <v>2019</v>
      </c>
      <c r="O1196" s="121">
        <v>224</v>
      </c>
      <c r="P1196" s="121" t="s">
        <v>1640</v>
      </c>
      <c r="Q1196" s="121" t="s">
        <v>925</v>
      </c>
      <c r="R1196" s="121">
        <v>73044006</v>
      </c>
      <c r="S1196" s="121" t="s">
        <v>2492</v>
      </c>
      <c r="T1196" s="205">
        <v>43466</v>
      </c>
      <c r="U1196" s="205"/>
      <c r="V1196" s="206" t="s">
        <v>4829</v>
      </c>
      <c r="W1196" s="206" t="s">
        <v>4829</v>
      </c>
      <c r="X1196" s="206" t="s">
        <v>4830</v>
      </c>
    </row>
    <row r="1197" spans="1:24" ht="20.399999999999999" x14ac:dyDescent="0.2">
      <c r="A1197" s="151">
        <v>0</v>
      </c>
      <c r="B1197" s="116">
        <f t="shared" si="36"/>
        <v>1283.568</v>
      </c>
      <c r="C1197" s="196">
        <f t="shared" si="37"/>
        <v>0</v>
      </c>
      <c r="D1197" s="172"/>
      <c r="E1197" s="117" t="s">
        <v>9984</v>
      </c>
      <c r="F1197" s="118" t="s">
        <v>10576</v>
      </c>
      <c r="G1197" s="119" t="s">
        <v>9985</v>
      </c>
      <c r="H1197" s="117" t="s">
        <v>819</v>
      </c>
      <c r="I1197" s="117">
        <v>961</v>
      </c>
      <c r="J1197" s="117"/>
      <c r="K1197" s="120">
        <v>1234.2</v>
      </c>
      <c r="L1197" s="121" t="s">
        <v>1171</v>
      </c>
      <c r="M1197" s="121" t="s">
        <v>921</v>
      </c>
      <c r="N1197" s="121">
        <v>2017</v>
      </c>
      <c r="O1197" s="121">
        <v>236</v>
      </c>
      <c r="P1197" s="121" t="s">
        <v>1640</v>
      </c>
      <c r="Q1197" s="121" t="s">
        <v>923</v>
      </c>
      <c r="R1197" s="121">
        <v>72923822</v>
      </c>
      <c r="S1197" s="121" t="s">
        <v>9986</v>
      </c>
      <c r="T1197" s="205">
        <v>42851</v>
      </c>
      <c r="U1197" s="205">
        <v>42853</v>
      </c>
      <c r="V1197" s="206" t="s">
        <v>4829</v>
      </c>
      <c r="W1197" s="206" t="s">
        <v>4830</v>
      </c>
      <c r="X1197" s="206" t="s">
        <v>4830</v>
      </c>
    </row>
    <row r="1198" spans="1:24" ht="20.399999999999999" x14ac:dyDescent="0.2">
      <c r="A1198" s="151">
        <v>0</v>
      </c>
      <c r="B1198" s="116">
        <f t="shared" si="36"/>
        <v>1482.5096000000001</v>
      </c>
      <c r="C1198" s="196">
        <f t="shared" si="37"/>
        <v>0</v>
      </c>
      <c r="D1198" s="172" t="s">
        <v>1139</v>
      </c>
      <c r="E1198" s="117" t="s">
        <v>9984</v>
      </c>
      <c r="F1198" s="118" t="s">
        <v>10577</v>
      </c>
      <c r="G1198" s="119" t="s">
        <v>9985</v>
      </c>
      <c r="H1198" s="117" t="s">
        <v>819</v>
      </c>
      <c r="I1198" s="117">
        <v>961</v>
      </c>
      <c r="J1198" s="117"/>
      <c r="K1198" s="120">
        <v>1425.49</v>
      </c>
      <c r="L1198" s="121" t="s">
        <v>1171</v>
      </c>
      <c r="M1198" s="121" t="s">
        <v>3328</v>
      </c>
      <c r="N1198" s="121">
        <v>2019</v>
      </c>
      <c r="O1198" s="121">
        <v>236</v>
      </c>
      <c r="P1198" s="121" t="s">
        <v>1640</v>
      </c>
      <c r="Q1198" s="121" t="s">
        <v>923</v>
      </c>
      <c r="R1198" s="121">
        <v>73036673</v>
      </c>
      <c r="S1198" s="121" t="s">
        <v>9986</v>
      </c>
      <c r="T1198" s="205">
        <v>43466</v>
      </c>
      <c r="U1198" s="205"/>
      <c r="V1198" s="206" t="s">
        <v>4829</v>
      </c>
      <c r="W1198" s="206" t="s">
        <v>4830</v>
      </c>
      <c r="X1198" s="206" t="s">
        <v>4830</v>
      </c>
    </row>
    <row r="1199" spans="1:24" ht="20.399999999999999" x14ac:dyDescent="0.2">
      <c r="A1199" s="151">
        <v>0</v>
      </c>
      <c r="B1199" s="116">
        <f t="shared" si="36"/>
        <v>1123.7511999999999</v>
      </c>
      <c r="C1199" s="196">
        <f t="shared" si="37"/>
        <v>0</v>
      </c>
      <c r="D1199" s="172" t="s">
        <v>1139</v>
      </c>
      <c r="E1199" s="117" t="s">
        <v>1702</v>
      </c>
      <c r="F1199" s="118" t="s">
        <v>10578</v>
      </c>
      <c r="G1199" s="119" t="s">
        <v>1703</v>
      </c>
      <c r="H1199" s="117" t="s">
        <v>819</v>
      </c>
      <c r="I1199" s="117">
        <v>961</v>
      </c>
      <c r="J1199" s="117"/>
      <c r="K1199" s="120">
        <v>1080.53</v>
      </c>
      <c r="L1199" s="121"/>
      <c r="M1199" s="121" t="s">
        <v>3328</v>
      </c>
      <c r="N1199" s="121">
        <v>2019</v>
      </c>
      <c r="O1199" s="121">
        <v>272</v>
      </c>
      <c r="P1199" s="121" t="s">
        <v>1640</v>
      </c>
      <c r="Q1199" s="121" t="s">
        <v>925</v>
      </c>
      <c r="R1199" s="121">
        <v>73038543</v>
      </c>
      <c r="S1199" s="121" t="s">
        <v>1390</v>
      </c>
      <c r="T1199" s="205">
        <v>43466</v>
      </c>
      <c r="U1199" s="205"/>
      <c r="V1199" s="206" t="s">
        <v>4829</v>
      </c>
      <c r="W1199" s="206" t="s">
        <v>4829</v>
      </c>
      <c r="X1199" s="206" t="s">
        <v>4830</v>
      </c>
    </row>
    <row r="1200" spans="1:24" x14ac:dyDescent="0.2">
      <c r="A1200" s="151">
        <v>0</v>
      </c>
      <c r="B1200" s="116">
        <f t="shared" si="36"/>
        <v>1144</v>
      </c>
      <c r="C1200" s="196">
        <f t="shared" si="37"/>
        <v>0</v>
      </c>
      <c r="D1200" s="172" t="s">
        <v>1139</v>
      </c>
      <c r="E1200" s="117" t="s">
        <v>7819</v>
      </c>
      <c r="F1200" s="118" t="s">
        <v>9369</v>
      </c>
      <c r="G1200" s="119" t="s">
        <v>9557</v>
      </c>
      <c r="H1200" s="117" t="s">
        <v>1729</v>
      </c>
      <c r="I1200" s="117">
        <v>965</v>
      </c>
      <c r="J1200" s="117"/>
      <c r="K1200" s="120">
        <v>1100</v>
      </c>
      <c r="L1200" s="121" t="s">
        <v>1171</v>
      </c>
      <c r="M1200" s="121" t="s">
        <v>921</v>
      </c>
      <c r="N1200" s="121">
        <v>2018</v>
      </c>
      <c r="O1200" s="121">
        <v>360</v>
      </c>
      <c r="P1200" s="121" t="s">
        <v>1640</v>
      </c>
      <c r="Q1200" s="121" t="s">
        <v>925</v>
      </c>
      <c r="R1200" s="121">
        <v>73026203</v>
      </c>
      <c r="S1200" s="121" t="s">
        <v>9558</v>
      </c>
      <c r="T1200" s="205">
        <v>43391</v>
      </c>
      <c r="U1200" s="205">
        <v>43399</v>
      </c>
      <c r="V1200" s="206" t="s">
        <v>4829</v>
      </c>
      <c r="W1200" s="206" t="s">
        <v>4829</v>
      </c>
      <c r="X1200" s="206" t="s">
        <v>4830</v>
      </c>
    </row>
    <row r="1201" spans="1:24" ht="20.399999999999999" x14ac:dyDescent="0.2">
      <c r="A1201" s="151">
        <v>0</v>
      </c>
      <c r="B1201" s="116">
        <f t="shared" si="36"/>
        <v>727.58400000000006</v>
      </c>
      <c r="C1201" s="196">
        <f t="shared" si="37"/>
        <v>0</v>
      </c>
      <c r="D1201" s="172" t="s">
        <v>924</v>
      </c>
      <c r="E1201" s="117" t="s">
        <v>4155</v>
      </c>
      <c r="F1201" s="118" t="s">
        <v>3946</v>
      </c>
      <c r="G1201" s="119" t="s">
        <v>4495</v>
      </c>
      <c r="H1201" s="117" t="s">
        <v>1729</v>
      </c>
      <c r="I1201" s="117">
        <v>965</v>
      </c>
      <c r="J1201" s="117"/>
      <c r="K1201" s="120">
        <v>699.6</v>
      </c>
      <c r="L1201" s="121" t="s">
        <v>1171</v>
      </c>
      <c r="M1201" s="121" t="s">
        <v>921</v>
      </c>
      <c r="N1201" s="121">
        <v>2016</v>
      </c>
      <c r="O1201" s="121">
        <v>160</v>
      </c>
      <c r="P1201" s="121" t="s">
        <v>1640</v>
      </c>
      <c r="Q1201" s="121" t="s">
        <v>925</v>
      </c>
      <c r="R1201" s="121">
        <v>72857781</v>
      </c>
      <c r="S1201" s="121" t="s">
        <v>5213</v>
      </c>
      <c r="T1201" s="205">
        <v>42509</v>
      </c>
      <c r="U1201" s="205">
        <v>42538</v>
      </c>
      <c r="V1201" s="206" t="s">
        <v>4829</v>
      </c>
      <c r="W1201" s="206" t="s">
        <v>4830</v>
      </c>
      <c r="X1201" s="206" t="s">
        <v>4830</v>
      </c>
    </row>
    <row r="1202" spans="1:24" ht="20.399999999999999" x14ac:dyDescent="0.2">
      <c r="A1202" s="151">
        <v>0</v>
      </c>
      <c r="B1202" s="116">
        <f t="shared" si="36"/>
        <v>1121.1199999999999</v>
      </c>
      <c r="C1202" s="196">
        <f t="shared" si="37"/>
        <v>0</v>
      </c>
      <c r="D1202" s="172" t="s">
        <v>4004</v>
      </c>
      <c r="E1202" s="117" t="s">
        <v>2335</v>
      </c>
      <c r="F1202" s="118" t="s">
        <v>10579</v>
      </c>
      <c r="G1202" s="119" t="s">
        <v>2336</v>
      </c>
      <c r="H1202" s="117" t="s">
        <v>1729</v>
      </c>
      <c r="I1202" s="117">
        <v>965</v>
      </c>
      <c r="J1202" s="117"/>
      <c r="K1202" s="120">
        <v>1078</v>
      </c>
      <c r="L1202" s="121"/>
      <c r="M1202" s="121" t="s">
        <v>3327</v>
      </c>
      <c r="N1202" s="121">
        <v>2019</v>
      </c>
      <c r="O1202" s="121">
        <v>288</v>
      </c>
      <c r="P1202" s="121" t="s">
        <v>1640</v>
      </c>
      <c r="Q1202" s="121" t="s">
        <v>925</v>
      </c>
      <c r="R1202" s="121">
        <v>73037564</v>
      </c>
      <c r="S1202" s="121" t="s">
        <v>2337</v>
      </c>
      <c r="T1202" s="205">
        <v>43466</v>
      </c>
      <c r="U1202" s="205"/>
      <c r="V1202" s="206" t="s">
        <v>4829</v>
      </c>
      <c r="W1202" s="206" t="s">
        <v>4830</v>
      </c>
      <c r="X1202" s="206" t="s">
        <v>4830</v>
      </c>
    </row>
    <row r="1203" spans="1:24" x14ac:dyDescent="0.2">
      <c r="A1203" s="151">
        <v>0</v>
      </c>
      <c r="B1203" s="116">
        <f t="shared" si="36"/>
        <v>832.83199999999999</v>
      </c>
      <c r="C1203" s="196">
        <f t="shared" si="37"/>
        <v>0</v>
      </c>
      <c r="D1203" s="172"/>
      <c r="E1203" s="117" t="s">
        <v>2623</v>
      </c>
      <c r="F1203" s="118" t="s">
        <v>12242</v>
      </c>
      <c r="G1203" s="119" t="s">
        <v>6190</v>
      </c>
      <c r="H1203" s="117" t="s">
        <v>1729</v>
      </c>
      <c r="I1203" s="117">
        <v>965</v>
      </c>
      <c r="J1203" s="117"/>
      <c r="K1203" s="120">
        <v>800.8</v>
      </c>
      <c r="L1203" s="121" t="s">
        <v>1171</v>
      </c>
      <c r="M1203" s="121" t="s">
        <v>921</v>
      </c>
      <c r="N1203" s="121">
        <v>2017</v>
      </c>
      <c r="O1203" s="121">
        <v>232</v>
      </c>
      <c r="P1203" s="121" t="s">
        <v>1640</v>
      </c>
      <c r="Q1203" s="121" t="s">
        <v>925</v>
      </c>
      <c r="R1203" s="121">
        <v>72937556</v>
      </c>
      <c r="S1203" s="121" t="s">
        <v>6191</v>
      </c>
      <c r="T1203" s="205">
        <v>42992</v>
      </c>
      <c r="U1203" s="205">
        <v>43003</v>
      </c>
      <c r="V1203" s="206" t="s">
        <v>4829</v>
      </c>
      <c r="W1203" s="206" t="s">
        <v>4829</v>
      </c>
      <c r="X1203" s="206" t="s">
        <v>4830</v>
      </c>
    </row>
    <row r="1204" spans="1:24" ht="20.399999999999999" x14ac:dyDescent="0.2">
      <c r="A1204" s="151">
        <v>0</v>
      </c>
      <c r="B1204" s="116">
        <f t="shared" si="36"/>
        <v>869.44</v>
      </c>
      <c r="C1204" s="196">
        <f t="shared" si="37"/>
        <v>0</v>
      </c>
      <c r="D1204" s="172"/>
      <c r="E1204" s="117" t="s">
        <v>2623</v>
      </c>
      <c r="F1204" s="118" t="s">
        <v>8069</v>
      </c>
      <c r="G1204" s="119" t="s">
        <v>6190</v>
      </c>
      <c r="H1204" s="117" t="s">
        <v>1729</v>
      </c>
      <c r="I1204" s="117">
        <v>965</v>
      </c>
      <c r="J1204" s="117"/>
      <c r="K1204" s="120">
        <v>836</v>
      </c>
      <c r="L1204" s="121" t="s">
        <v>1171</v>
      </c>
      <c r="M1204" s="121" t="s">
        <v>921</v>
      </c>
      <c r="N1204" s="121">
        <v>2018</v>
      </c>
      <c r="O1204" s="121">
        <v>232</v>
      </c>
      <c r="P1204" s="121" t="s">
        <v>7679</v>
      </c>
      <c r="Q1204" s="121" t="s">
        <v>925</v>
      </c>
      <c r="R1204" s="121">
        <v>72985883</v>
      </c>
      <c r="S1204" s="121" t="s">
        <v>6191</v>
      </c>
      <c r="T1204" s="205">
        <v>43215</v>
      </c>
      <c r="U1204" s="205">
        <v>43224</v>
      </c>
      <c r="V1204" s="206" t="s">
        <v>4829</v>
      </c>
      <c r="W1204" s="206" t="s">
        <v>4829</v>
      </c>
      <c r="X1204" s="206" t="s">
        <v>4830</v>
      </c>
    </row>
    <row r="1205" spans="1:24" x14ac:dyDescent="0.2">
      <c r="A1205" s="151">
        <v>0</v>
      </c>
      <c r="B1205" s="116">
        <f t="shared" si="36"/>
        <v>1134.848</v>
      </c>
      <c r="C1205" s="196">
        <f t="shared" si="37"/>
        <v>0</v>
      </c>
      <c r="D1205" s="172"/>
      <c r="E1205" s="117" t="s">
        <v>3933</v>
      </c>
      <c r="F1205" s="118" t="s">
        <v>3934</v>
      </c>
      <c r="G1205" s="119" t="s">
        <v>4555</v>
      </c>
      <c r="H1205" s="117" t="s">
        <v>1729</v>
      </c>
      <c r="I1205" s="117">
        <v>965</v>
      </c>
      <c r="J1205" s="117"/>
      <c r="K1205" s="120">
        <v>1091.2</v>
      </c>
      <c r="L1205" s="121" t="s">
        <v>1171</v>
      </c>
      <c r="M1205" s="121" t="s">
        <v>921</v>
      </c>
      <c r="N1205" s="121">
        <v>2016</v>
      </c>
      <c r="O1205" s="121">
        <v>352</v>
      </c>
      <c r="P1205" s="121" t="s">
        <v>1640</v>
      </c>
      <c r="Q1205" s="121" t="s">
        <v>547</v>
      </c>
      <c r="R1205" s="121">
        <v>72857766</v>
      </c>
      <c r="S1205" s="121" t="s">
        <v>4556</v>
      </c>
      <c r="T1205" s="205">
        <v>42529</v>
      </c>
      <c r="U1205" s="205">
        <v>42549</v>
      </c>
      <c r="V1205" s="206" t="s">
        <v>4829</v>
      </c>
      <c r="W1205" s="206" t="s">
        <v>4830</v>
      </c>
      <c r="X1205" s="206" t="s">
        <v>4830</v>
      </c>
    </row>
    <row r="1206" spans="1:24" x14ac:dyDescent="0.2">
      <c r="A1206" s="151">
        <v>0</v>
      </c>
      <c r="B1206" s="116">
        <f t="shared" si="36"/>
        <v>883.16800000000001</v>
      </c>
      <c r="C1206" s="196">
        <f t="shared" si="37"/>
        <v>0</v>
      </c>
      <c r="D1206" s="172" t="s">
        <v>924</v>
      </c>
      <c r="E1206" s="117" t="s">
        <v>1005</v>
      </c>
      <c r="F1206" s="118" t="s">
        <v>7683</v>
      </c>
      <c r="G1206" s="119" t="s">
        <v>7197</v>
      </c>
      <c r="H1206" s="117" t="s">
        <v>1729</v>
      </c>
      <c r="I1206" s="117">
        <v>965</v>
      </c>
      <c r="J1206" s="117"/>
      <c r="K1206" s="120">
        <v>849.2</v>
      </c>
      <c r="L1206" s="121" t="s">
        <v>1171</v>
      </c>
      <c r="M1206" s="121" t="s">
        <v>921</v>
      </c>
      <c r="N1206" s="121">
        <v>2016</v>
      </c>
      <c r="O1206" s="121">
        <v>272</v>
      </c>
      <c r="P1206" s="121" t="s">
        <v>1640</v>
      </c>
      <c r="Q1206" s="121" t="s">
        <v>925</v>
      </c>
      <c r="R1206" s="121">
        <v>72869983</v>
      </c>
      <c r="S1206" s="121" t="s">
        <v>7684</v>
      </c>
      <c r="T1206" s="205">
        <v>42572</v>
      </c>
      <c r="U1206" s="205">
        <v>42583</v>
      </c>
      <c r="V1206" s="206" t="s">
        <v>4829</v>
      </c>
      <c r="W1206" s="206" t="s">
        <v>4830</v>
      </c>
      <c r="X1206" s="206" t="s">
        <v>4830</v>
      </c>
    </row>
    <row r="1207" spans="1:24" ht="20.399999999999999" x14ac:dyDescent="0.2">
      <c r="A1207" s="151">
        <v>0</v>
      </c>
      <c r="B1207" s="116">
        <f t="shared" si="36"/>
        <v>988.41599999999994</v>
      </c>
      <c r="C1207" s="196">
        <f t="shared" si="37"/>
        <v>0</v>
      </c>
      <c r="D1207" s="172" t="s">
        <v>924</v>
      </c>
      <c r="E1207" s="117" t="s">
        <v>1005</v>
      </c>
      <c r="F1207" s="118" t="s">
        <v>7373</v>
      </c>
      <c r="G1207" s="119" t="s">
        <v>7197</v>
      </c>
      <c r="H1207" s="117" t="s">
        <v>1729</v>
      </c>
      <c r="I1207" s="117">
        <v>965</v>
      </c>
      <c r="J1207" s="117"/>
      <c r="K1207" s="120">
        <v>950.4</v>
      </c>
      <c r="L1207" s="121" t="s">
        <v>1171</v>
      </c>
      <c r="M1207" s="121" t="s">
        <v>921</v>
      </c>
      <c r="N1207" s="121">
        <v>2018</v>
      </c>
      <c r="O1207" s="121">
        <v>272</v>
      </c>
      <c r="P1207" s="121" t="s">
        <v>1640</v>
      </c>
      <c r="Q1207" s="121" t="s">
        <v>925</v>
      </c>
      <c r="R1207" s="121">
        <v>72961529</v>
      </c>
      <c r="S1207" s="121" t="s">
        <v>7374</v>
      </c>
      <c r="T1207" s="205">
        <v>43131</v>
      </c>
      <c r="U1207" s="205">
        <v>43147</v>
      </c>
      <c r="V1207" s="206" t="s">
        <v>4829</v>
      </c>
      <c r="W1207" s="206" t="s">
        <v>4830</v>
      </c>
      <c r="X1207" s="206" t="s">
        <v>4830</v>
      </c>
    </row>
    <row r="1208" spans="1:24" ht="20.399999999999999" x14ac:dyDescent="0.2">
      <c r="A1208" s="151">
        <v>0</v>
      </c>
      <c r="B1208" s="116">
        <f t="shared" si="36"/>
        <v>727.58400000000006</v>
      </c>
      <c r="C1208" s="196">
        <f t="shared" si="37"/>
        <v>0</v>
      </c>
      <c r="D1208" s="172" t="s">
        <v>924</v>
      </c>
      <c r="E1208" s="117" t="s">
        <v>8070</v>
      </c>
      <c r="F1208" s="118" t="s">
        <v>8071</v>
      </c>
      <c r="G1208" s="119" t="s">
        <v>6501</v>
      </c>
      <c r="H1208" s="117" t="s">
        <v>1729</v>
      </c>
      <c r="I1208" s="117">
        <v>965</v>
      </c>
      <c r="J1208" s="117"/>
      <c r="K1208" s="120">
        <v>699.6</v>
      </c>
      <c r="L1208" s="121" t="s">
        <v>1171</v>
      </c>
      <c r="M1208" s="121" t="s">
        <v>921</v>
      </c>
      <c r="N1208" s="121">
        <v>2018</v>
      </c>
      <c r="O1208" s="121">
        <v>204</v>
      </c>
      <c r="P1208" s="121" t="s">
        <v>1640</v>
      </c>
      <c r="Q1208" s="121" t="s">
        <v>1641</v>
      </c>
      <c r="R1208" s="121">
        <v>72990009</v>
      </c>
      <c r="S1208" s="121" t="s">
        <v>8072</v>
      </c>
      <c r="T1208" s="205">
        <v>43227</v>
      </c>
      <c r="U1208" s="205">
        <v>43224</v>
      </c>
      <c r="V1208" s="206" t="s">
        <v>4829</v>
      </c>
      <c r="W1208" s="206" t="s">
        <v>4830</v>
      </c>
      <c r="X1208" s="206" t="s">
        <v>4830</v>
      </c>
    </row>
    <row r="1209" spans="1:24" ht="20.399999999999999" x14ac:dyDescent="0.2">
      <c r="A1209" s="151">
        <v>0</v>
      </c>
      <c r="B1209" s="116">
        <f t="shared" si="36"/>
        <v>1081.08</v>
      </c>
      <c r="C1209" s="196">
        <f t="shared" si="37"/>
        <v>0</v>
      </c>
      <c r="D1209" s="172" t="s">
        <v>4004</v>
      </c>
      <c r="E1209" s="117" t="s">
        <v>4139</v>
      </c>
      <c r="F1209" s="118" t="s">
        <v>10580</v>
      </c>
      <c r="G1209" s="119" t="s">
        <v>854</v>
      </c>
      <c r="H1209" s="117" t="s">
        <v>1729</v>
      </c>
      <c r="I1209" s="117">
        <v>965</v>
      </c>
      <c r="J1209" s="117"/>
      <c r="K1209" s="120">
        <v>1039.5</v>
      </c>
      <c r="L1209" s="121"/>
      <c r="M1209" s="121" t="s">
        <v>3327</v>
      </c>
      <c r="N1209" s="121">
        <v>2019</v>
      </c>
      <c r="O1209" s="121">
        <v>352</v>
      </c>
      <c r="P1209" s="121" t="s">
        <v>1640</v>
      </c>
      <c r="Q1209" s="121" t="s">
        <v>925</v>
      </c>
      <c r="R1209" s="121">
        <v>73037641</v>
      </c>
      <c r="S1209" s="121" t="s">
        <v>855</v>
      </c>
      <c r="T1209" s="205">
        <v>43466</v>
      </c>
      <c r="U1209" s="205"/>
      <c r="V1209" s="206" t="s">
        <v>4829</v>
      </c>
      <c r="W1209" s="206" t="s">
        <v>4830</v>
      </c>
      <c r="X1209" s="206" t="s">
        <v>4830</v>
      </c>
    </row>
    <row r="1210" spans="1:24" ht="15.6" x14ac:dyDescent="0.2">
      <c r="A1210" s="151">
        <v>0</v>
      </c>
      <c r="B1210" s="116">
        <f t="shared" si="36"/>
        <v>1716</v>
      </c>
      <c r="C1210" s="196">
        <f t="shared" si="37"/>
        <v>0</v>
      </c>
      <c r="D1210" s="172" t="s">
        <v>4004</v>
      </c>
      <c r="E1210" s="117" t="s">
        <v>739</v>
      </c>
      <c r="F1210" s="118" t="s">
        <v>10581</v>
      </c>
      <c r="G1210" s="119" t="s">
        <v>276</v>
      </c>
      <c r="H1210" s="117" t="s">
        <v>1729</v>
      </c>
      <c r="I1210" s="117">
        <v>965</v>
      </c>
      <c r="J1210" s="117"/>
      <c r="K1210" s="120">
        <v>1650</v>
      </c>
      <c r="L1210" s="121"/>
      <c r="M1210" s="121" t="s">
        <v>3327</v>
      </c>
      <c r="N1210" s="121">
        <v>2019</v>
      </c>
      <c r="O1210" s="121">
        <v>736</v>
      </c>
      <c r="P1210" s="121" t="s">
        <v>1640</v>
      </c>
      <c r="Q1210" s="121" t="s">
        <v>925</v>
      </c>
      <c r="R1210" s="121">
        <v>73037643</v>
      </c>
      <c r="S1210" s="121" t="s">
        <v>941</v>
      </c>
      <c r="T1210" s="205">
        <v>43466</v>
      </c>
      <c r="U1210" s="205"/>
      <c r="V1210" s="206" t="s">
        <v>4829</v>
      </c>
      <c r="W1210" s="206" t="s">
        <v>4830</v>
      </c>
      <c r="X1210" s="206" t="s">
        <v>4830</v>
      </c>
    </row>
    <row r="1211" spans="1:24" x14ac:dyDescent="0.2">
      <c r="A1211" s="151">
        <v>0</v>
      </c>
      <c r="B1211" s="116">
        <f t="shared" si="36"/>
        <v>1289.288</v>
      </c>
      <c r="C1211" s="196">
        <f t="shared" si="37"/>
        <v>0</v>
      </c>
      <c r="D1211" s="172"/>
      <c r="E1211" s="117" t="s">
        <v>11744</v>
      </c>
      <c r="F1211" s="118" t="s">
        <v>11745</v>
      </c>
      <c r="G1211" s="119" t="s">
        <v>11746</v>
      </c>
      <c r="H1211" s="117" t="s">
        <v>1729</v>
      </c>
      <c r="I1211" s="117">
        <v>965</v>
      </c>
      <c r="J1211" s="117"/>
      <c r="K1211" s="120">
        <v>1239.7</v>
      </c>
      <c r="L1211" s="121" t="s">
        <v>1171</v>
      </c>
      <c r="M1211" s="121" t="s">
        <v>921</v>
      </c>
      <c r="N1211" s="121">
        <v>2018</v>
      </c>
      <c r="O1211" s="121">
        <v>416</v>
      </c>
      <c r="P1211" s="121" t="s">
        <v>1640</v>
      </c>
      <c r="Q1211" s="121" t="s">
        <v>925</v>
      </c>
      <c r="R1211" s="121">
        <v>72963235</v>
      </c>
      <c r="S1211" s="121" t="s">
        <v>11747</v>
      </c>
      <c r="T1211" s="205">
        <v>43101</v>
      </c>
      <c r="U1211" s="205"/>
      <c r="V1211" s="206" t="s">
        <v>4829</v>
      </c>
      <c r="W1211" s="206" t="s">
        <v>4829</v>
      </c>
      <c r="X1211" s="206" t="s">
        <v>4830</v>
      </c>
    </row>
    <row r="1212" spans="1:24" x14ac:dyDescent="0.2">
      <c r="A1212" s="151">
        <v>0</v>
      </c>
      <c r="B1212" s="116">
        <f t="shared" si="36"/>
        <v>1418.56</v>
      </c>
      <c r="C1212" s="196">
        <f t="shared" si="37"/>
        <v>0</v>
      </c>
      <c r="D1212" s="172" t="s">
        <v>1139</v>
      </c>
      <c r="E1212" s="117" t="s">
        <v>11744</v>
      </c>
      <c r="F1212" s="118" t="s">
        <v>11748</v>
      </c>
      <c r="G1212" s="119" t="s">
        <v>11746</v>
      </c>
      <c r="H1212" s="117" t="s">
        <v>1729</v>
      </c>
      <c r="I1212" s="117">
        <v>965</v>
      </c>
      <c r="J1212" s="117"/>
      <c r="K1212" s="120">
        <v>1364</v>
      </c>
      <c r="L1212" s="121" t="s">
        <v>1171</v>
      </c>
      <c r="M1212" s="121" t="s">
        <v>921</v>
      </c>
      <c r="N1212" s="121">
        <v>2019</v>
      </c>
      <c r="O1212" s="121">
        <v>416</v>
      </c>
      <c r="P1212" s="121" t="s">
        <v>1640</v>
      </c>
      <c r="Q1212" s="121" t="s">
        <v>925</v>
      </c>
      <c r="R1212" s="121">
        <v>73052322</v>
      </c>
      <c r="S1212" s="121" t="s">
        <v>11747</v>
      </c>
      <c r="T1212" s="205">
        <v>43466</v>
      </c>
      <c r="U1212" s="205"/>
      <c r="V1212" s="206" t="s">
        <v>4829</v>
      </c>
      <c r="W1212" s="206" t="s">
        <v>4829</v>
      </c>
      <c r="X1212" s="206" t="s">
        <v>4830</v>
      </c>
    </row>
    <row r="1213" spans="1:24" x14ac:dyDescent="0.2">
      <c r="A1213" s="151">
        <v>0</v>
      </c>
      <c r="B1213" s="116">
        <f t="shared" si="36"/>
        <v>984.06880000000001</v>
      </c>
      <c r="C1213" s="196">
        <f t="shared" si="37"/>
        <v>0</v>
      </c>
      <c r="D1213" s="172" t="s">
        <v>1139</v>
      </c>
      <c r="E1213" s="117" t="s">
        <v>1391</v>
      </c>
      <c r="F1213" s="118" t="s">
        <v>12243</v>
      </c>
      <c r="G1213" s="119" t="s">
        <v>12244</v>
      </c>
      <c r="H1213" s="117" t="s">
        <v>1729</v>
      </c>
      <c r="I1213" s="117">
        <v>965</v>
      </c>
      <c r="J1213" s="117"/>
      <c r="K1213" s="120">
        <v>946.22</v>
      </c>
      <c r="L1213" s="121" t="s">
        <v>1171</v>
      </c>
      <c r="M1213" s="121" t="s">
        <v>3328</v>
      </c>
      <c r="N1213" s="121">
        <v>2019</v>
      </c>
      <c r="O1213" s="121">
        <v>384</v>
      </c>
      <c r="P1213" s="121" t="s">
        <v>1640</v>
      </c>
      <c r="Q1213" s="121" t="s">
        <v>925</v>
      </c>
      <c r="R1213" s="121">
        <v>73052323</v>
      </c>
      <c r="S1213" s="121" t="s">
        <v>12245</v>
      </c>
      <c r="T1213" s="205">
        <v>43466</v>
      </c>
      <c r="U1213" s="205"/>
      <c r="V1213" s="206" t="s">
        <v>4829</v>
      </c>
      <c r="W1213" s="206" t="s">
        <v>4830</v>
      </c>
      <c r="X1213" s="206" t="s">
        <v>4830</v>
      </c>
    </row>
    <row r="1214" spans="1:24" ht="20.399999999999999" x14ac:dyDescent="0.2">
      <c r="A1214" s="151">
        <v>0</v>
      </c>
      <c r="B1214" s="116">
        <f t="shared" si="36"/>
        <v>899.18399999999997</v>
      </c>
      <c r="C1214" s="196">
        <f t="shared" si="37"/>
        <v>0</v>
      </c>
      <c r="D1214" s="172"/>
      <c r="E1214" s="117" t="s">
        <v>2623</v>
      </c>
      <c r="F1214" s="118" t="s">
        <v>7198</v>
      </c>
      <c r="G1214" s="119" t="s">
        <v>8073</v>
      </c>
      <c r="H1214" s="117" t="s">
        <v>1729</v>
      </c>
      <c r="I1214" s="117">
        <v>965</v>
      </c>
      <c r="J1214" s="117"/>
      <c r="K1214" s="120">
        <v>864.6</v>
      </c>
      <c r="L1214" s="121" t="s">
        <v>1171</v>
      </c>
      <c r="M1214" s="121" t="s">
        <v>921</v>
      </c>
      <c r="N1214" s="121">
        <v>2018</v>
      </c>
      <c r="O1214" s="121">
        <v>212</v>
      </c>
      <c r="P1214" s="121" t="s">
        <v>1640</v>
      </c>
      <c r="Q1214" s="121" t="s">
        <v>925</v>
      </c>
      <c r="R1214" s="121">
        <v>72963393</v>
      </c>
      <c r="S1214" s="121" t="s">
        <v>8074</v>
      </c>
      <c r="T1214" s="205">
        <v>43188</v>
      </c>
      <c r="U1214" s="205">
        <v>43189</v>
      </c>
      <c r="V1214" s="206" t="s">
        <v>4829</v>
      </c>
      <c r="W1214" s="206" t="s">
        <v>4830</v>
      </c>
      <c r="X1214" s="206" t="s">
        <v>4830</v>
      </c>
    </row>
    <row r="1215" spans="1:24" ht="20.399999999999999" x14ac:dyDescent="0.2">
      <c r="A1215" s="151">
        <v>0</v>
      </c>
      <c r="B1215" s="116">
        <f t="shared" si="36"/>
        <v>1559.9584</v>
      </c>
      <c r="C1215" s="196">
        <f t="shared" si="37"/>
        <v>0</v>
      </c>
      <c r="D1215" s="172"/>
      <c r="E1215" s="117" t="s">
        <v>3038</v>
      </c>
      <c r="F1215" s="118" t="s">
        <v>3039</v>
      </c>
      <c r="G1215" s="119" t="s">
        <v>3040</v>
      </c>
      <c r="H1215" s="117" t="s">
        <v>1729</v>
      </c>
      <c r="I1215" s="117">
        <v>965</v>
      </c>
      <c r="J1215" s="117">
        <v>16</v>
      </c>
      <c r="K1215" s="120">
        <v>1499.96</v>
      </c>
      <c r="L1215" s="121" t="s">
        <v>1171</v>
      </c>
      <c r="M1215" s="121" t="s">
        <v>921</v>
      </c>
      <c r="N1215" s="121">
        <v>2015</v>
      </c>
      <c r="O1215" s="121">
        <v>304</v>
      </c>
      <c r="P1215" s="121" t="s">
        <v>1640</v>
      </c>
      <c r="Q1215" s="121" t="s">
        <v>3041</v>
      </c>
      <c r="R1215" s="121">
        <v>68440006</v>
      </c>
      <c r="S1215" s="121" t="s">
        <v>3042</v>
      </c>
      <c r="T1215" s="205">
        <v>42104</v>
      </c>
      <c r="U1215" s="205"/>
      <c r="V1215" s="206" t="s">
        <v>4829</v>
      </c>
      <c r="W1215" s="206" t="s">
        <v>4830</v>
      </c>
      <c r="X1215" s="206" t="s">
        <v>4830</v>
      </c>
    </row>
    <row r="1216" spans="1:24" x14ac:dyDescent="0.2">
      <c r="A1216" s="151">
        <v>0</v>
      </c>
      <c r="B1216" s="116">
        <f t="shared" si="36"/>
        <v>1139.424</v>
      </c>
      <c r="C1216" s="196">
        <f t="shared" si="37"/>
        <v>0</v>
      </c>
      <c r="D1216" s="172"/>
      <c r="E1216" s="117" t="s">
        <v>6289</v>
      </c>
      <c r="F1216" s="118" t="s">
        <v>6502</v>
      </c>
      <c r="G1216" s="119" t="s">
        <v>6758</v>
      </c>
      <c r="H1216" s="117" t="s">
        <v>1729</v>
      </c>
      <c r="I1216" s="117">
        <v>965</v>
      </c>
      <c r="J1216" s="117"/>
      <c r="K1216" s="120">
        <v>1095.5999999999999</v>
      </c>
      <c r="L1216" s="121" t="s">
        <v>1171</v>
      </c>
      <c r="M1216" s="121" t="s">
        <v>921</v>
      </c>
      <c r="N1216" s="121">
        <v>2017</v>
      </c>
      <c r="O1216" s="121">
        <v>200</v>
      </c>
      <c r="P1216" s="121" t="s">
        <v>1640</v>
      </c>
      <c r="Q1216" s="121" t="s">
        <v>923</v>
      </c>
      <c r="R1216" s="121">
        <v>72948792</v>
      </c>
      <c r="S1216" s="121" t="s">
        <v>6759</v>
      </c>
      <c r="T1216" s="205">
        <v>43014</v>
      </c>
      <c r="U1216" s="205">
        <v>43038</v>
      </c>
      <c r="V1216" s="206" t="s">
        <v>4829</v>
      </c>
      <c r="W1216" s="206" t="s">
        <v>4830</v>
      </c>
      <c r="X1216" s="206" t="s">
        <v>4830</v>
      </c>
    </row>
    <row r="1217" spans="1:24" x14ac:dyDescent="0.2">
      <c r="A1217" s="151">
        <v>0</v>
      </c>
      <c r="B1217" s="116">
        <f t="shared" si="36"/>
        <v>774.48800000000006</v>
      </c>
      <c r="C1217" s="196">
        <f t="shared" si="37"/>
        <v>0</v>
      </c>
      <c r="D1217" s="172"/>
      <c r="E1217" s="117" t="s">
        <v>7819</v>
      </c>
      <c r="F1217" s="118" t="s">
        <v>7820</v>
      </c>
      <c r="G1217" s="119" t="s">
        <v>8200</v>
      </c>
      <c r="H1217" s="117" t="s">
        <v>1729</v>
      </c>
      <c r="I1217" s="117">
        <v>965</v>
      </c>
      <c r="J1217" s="117"/>
      <c r="K1217" s="120">
        <v>744.7</v>
      </c>
      <c r="L1217" s="121" t="s">
        <v>1171</v>
      </c>
      <c r="M1217" s="121" t="s">
        <v>921</v>
      </c>
      <c r="N1217" s="121">
        <v>2018</v>
      </c>
      <c r="O1217" s="121">
        <v>168</v>
      </c>
      <c r="P1217" s="121" t="s">
        <v>1640</v>
      </c>
      <c r="Q1217" s="121" t="s">
        <v>925</v>
      </c>
      <c r="R1217" s="121">
        <v>72984683</v>
      </c>
      <c r="S1217" s="121" t="s">
        <v>8201</v>
      </c>
      <c r="T1217" s="205">
        <v>43242</v>
      </c>
      <c r="U1217" s="205">
        <v>43259</v>
      </c>
      <c r="V1217" s="206" t="s">
        <v>4829</v>
      </c>
      <c r="W1217" s="206" t="s">
        <v>4830</v>
      </c>
      <c r="X1217" s="206" t="s">
        <v>4830</v>
      </c>
    </row>
    <row r="1218" spans="1:24" x14ac:dyDescent="0.2">
      <c r="A1218" s="151">
        <v>0</v>
      </c>
      <c r="B1218" s="116">
        <f t="shared" si="36"/>
        <v>943.8</v>
      </c>
      <c r="C1218" s="196">
        <f t="shared" si="37"/>
        <v>0</v>
      </c>
      <c r="D1218" s="172" t="s">
        <v>1139</v>
      </c>
      <c r="E1218" s="117" t="s">
        <v>4884</v>
      </c>
      <c r="F1218" s="118" t="s">
        <v>10582</v>
      </c>
      <c r="G1218" s="119" t="s">
        <v>4898</v>
      </c>
      <c r="H1218" s="117" t="s">
        <v>1729</v>
      </c>
      <c r="I1218" s="117">
        <v>965</v>
      </c>
      <c r="J1218" s="117"/>
      <c r="K1218" s="120">
        <v>907.5</v>
      </c>
      <c r="L1218" s="121" t="s">
        <v>1171</v>
      </c>
      <c r="M1218" s="121" t="s">
        <v>3328</v>
      </c>
      <c r="N1218" s="121">
        <v>2019</v>
      </c>
      <c r="O1218" s="121">
        <v>196</v>
      </c>
      <c r="P1218" s="121" t="s">
        <v>1640</v>
      </c>
      <c r="Q1218" s="121" t="s">
        <v>925</v>
      </c>
      <c r="R1218" s="121">
        <v>73036577</v>
      </c>
      <c r="S1218" s="121" t="s">
        <v>5214</v>
      </c>
      <c r="T1218" s="205">
        <v>43466</v>
      </c>
      <c r="U1218" s="205"/>
      <c r="V1218" s="206" t="s">
        <v>4829</v>
      </c>
      <c r="W1218" s="206" t="s">
        <v>4830</v>
      </c>
      <c r="X1218" s="206" t="s">
        <v>4830</v>
      </c>
    </row>
    <row r="1219" spans="1:24" ht="20.399999999999999" x14ac:dyDescent="0.2">
      <c r="A1219" s="151">
        <v>0</v>
      </c>
      <c r="B1219" s="116">
        <f t="shared" si="36"/>
        <v>686.4</v>
      </c>
      <c r="C1219" s="196">
        <f t="shared" si="37"/>
        <v>0</v>
      </c>
      <c r="D1219" s="172"/>
      <c r="E1219" s="117" t="s">
        <v>5287</v>
      </c>
      <c r="F1219" s="118" t="s">
        <v>5288</v>
      </c>
      <c r="G1219" s="119" t="s">
        <v>5419</v>
      </c>
      <c r="H1219" s="117" t="s">
        <v>1729</v>
      </c>
      <c r="I1219" s="117">
        <v>965</v>
      </c>
      <c r="J1219" s="117"/>
      <c r="K1219" s="120">
        <v>660</v>
      </c>
      <c r="L1219" s="121" t="s">
        <v>1171</v>
      </c>
      <c r="M1219" s="121" t="s">
        <v>921</v>
      </c>
      <c r="N1219" s="121">
        <v>2017</v>
      </c>
      <c r="O1219" s="121">
        <v>136</v>
      </c>
      <c r="P1219" s="121" t="s">
        <v>1640</v>
      </c>
      <c r="Q1219" s="121" t="s">
        <v>925</v>
      </c>
      <c r="R1219" s="121">
        <v>72912097</v>
      </c>
      <c r="S1219" s="121" t="s">
        <v>5936</v>
      </c>
      <c r="T1219" s="205">
        <v>42768</v>
      </c>
      <c r="U1219" s="205">
        <v>42793</v>
      </c>
      <c r="V1219" s="206" t="s">
        <v>4829</v>
      </c>
      <c r="W1219" s="206" t="s">
        <v>4830</v>
      </c>
      <c r="X1219" s="206" t="s">
        <v>4830</v>
      </c>
    </row>
    <row r="1220" spans="1:24" ht="20.399999999999999" x14ac:dyDescent="0.2">
      <c r="A1220" s="151">
        <v>0</v>
      </c>
      <c r="B1220" s="116">
        <f t="shared" si="36"/>
        <v>944.94400000000007</v>
      </c>
      <c r="C1220" s="196">
        <f t="shared" si="37"/>
        <v>0</v>
      </c>
      <c r="D1220" s="172" t="s">
        <v>1139</v>
      </c>
      <c r="E1220" s="117" t="s">
        <v>2623</v>
      </c>
      <c r="F1220" s="118" t="s">
        <v>11749</v>
      </c>
      <c r="G1220" s="119" t="s">
        <v>11750</v>
      </c>
      <c r="H1220" s="117" t="s">
        <v>1729</v>
      </c>
      <c r="I1220" s="117">
        <v>965</v>
      </c>
      <c r="J1220" s="117"/>
      <c r="K1220" s="120">
        <v>908.6</v>
      </c>
      <c r="L1220" s="121"/>
      <c r="M1220" s="121" t="s">
        <v>3328</v>
      </c>
      <c r="N1220" s="121">
        <v>2019</v>
      </c>
      <c r="O1220" s="121">
        <v>176</v>
      </c>
      <c r="P1220" s="121" t="s">
        <v>1640</v>
      </c>
      <c r="Q1220" s="121" t="s">
        <v>925</v>
      </c>
      <c r="R1220" s="121">
        <v>73052466</v>
      </c>
      <c r="S1220" s="121" t="s">
        <v>11751</v>
      </c>
      <c r="T1220" s="205">
        <v>43466</v>
      </c>
      <c r="U1220" s="205"/>
      <c r="V1220" s="206" t="s">
        <v>4829</v>
      </c>
      <c r="W1220" s="206" t="s">
        <v>4829</v>
      </c>
      <c r="X1220" s="206" t="s">
        <v>4830</v>
      </c>
    </row>
    <row r="1221" spans="1:24" ht="20.399999999999999" x14ac:dyDescent="0.2">
      <c r="A1221" s="151">
        <v>0</v>
      </c>
      <c r="B1221" s="116">
        <f t="shared" si="36"/>
        <v>1475.76</v>
      </c>
      <c r="C1221" s="196">
        <f t="shared" si="37"/>
        <v>0</v>
      </c>
      <c r="D1221" s="172" t="s">
        <v>4004</v>
      </c>
      <c r="E1221" s="117" t="s">
        <v>2096</v>
      </c>
      <c r="F1221" s="118" t="s">
        <v>10583</v>
      </c>
      <c r="G1221" s="119" t="s">
        <v>533</v>
      </c>
      <c r="H1221" s="117" t="s">
        <v>1729</v>
      </c>
      <c r="I1221" s="117">
        <v>965</v>
      </c>
      <c r="J1221" s="117"/>
      <c r="K1221" s="120">
        <v>1419</v>
      </c>
      <c r="L1221" s="121"/>
      <c r="M1221" s="121" t="s">
        <v>3327</v>
      </c>
      <c r="N1221" s="121">
        <v>2019</v>
      </c>
      <c r="O1221" s="121">
        <v>448</v>
      </c>
      <c r="P1221" s="121" t="s">
        <v>1640</v>
      </c>
      <c r="Q1221" s="121" t="s">
        <v>925</v>
      </c>
      <c r="R1221" s="121">
        <v>73037754</v>
      </c>
      <c r="S1221" s="121" t="s">
        <v>2097</v>
      </c>
      <c r="T1221" s="205">
        <v>43466</v>
      </c>
      <c r="U1221" s="205"/>
      <c r="V1221" s="206" t="s">
        <v>4829</v>
      </c>
      <c r="W1221" s="206" t="s">
        <v>4830</v>
      </c>
      <c r="X1221" s="206" t="s">
        <v>4830</v>
      </c>
    </row>
    <row r="1222" spans="1:24" ht="15.6" x14ac:dyDescent="0.2">
      <c r="A1222" s="151">
        <v>0</v>
      </c>
      <c r="B1222" s="116">
        <f t="shared" si="36"/>
        <v>966.68</v>
      </c>
      <c r="C1222" s="196">
        <f t="shared" si="37"/>
        <v>0</v>
      </c>
      <c r="D1222" s="172" t="s">
        <v>4004</v>
      </c>
      <c r="E1222" s="117" t="s">
        <v>2753</v>
      </c>
      <c r="F1222" s="118" t="s">
        <v>11270</v>
      </c>
      <c r="G1222" s="119" t="s">
        <v>2854</v>
      </c>
      <c r="H1222" s="117" t="s">
        <v>1729</v>
      </c>
      <c r="I1222" s="117">
        <v>965</v>
      </c>
      <c r="J1222" s="117"/>
      <c r="K1222" s="120">
        <v>929.5</v>
      </c>
      <c r="L1222" s="121"/>
      <c r="M1222" s="121" t="s">
        <v>3327</v>
      </c>
      <c r="N1222" s="121">
        <v>2019</v>
      </c>
      <c r="O1222" s="121">
        <v>208</v>
      </c>
      <c r="P1222" s="121" t="s">
        <v>1640</v>
      </c>
      <c r="Q1222" s="121" t="s">
        <v>9228</v>
      </c>
      <c r="R1222" s="121">
        <v>73051870</v>
      </c>
      <c r="S1222" s="121" t="s">
        <v>2796</v>
      </c>
      <c r="T1222" s="205">
        <v>43466</v>
      </c>
      <c r="U1222" s="205"/>
      <c r="V1222" s="206" t="s">
        <v>4829</v>
      </c>
      <c r="W1222" s="206" t="s">
        <v>4830</v>
      </c>
      <c r="X1222" s="206" t="s">
        <v>4830</v>
      </c>
    </row>
    <row r="1223" spans="1:24" x14ac:dyDescent="0.2">
      <c r="A1223" s="151">
        <v>0</v>
      </c>
      <c r="B1223" s="116">
        <f t="shared" si="36"/>
        <v>1004.4319999999999</v>
      </c>
      <c r="C1223" s="196">
        <f t="shared" si="37"/>
        <v>0</v>
      </c>
      <c r="D1223" s="172"/>
      <c r="E1223" s="117" t="s">
        <v>4899</v>
      </c>
      <c r="F1223" s="118" t="s">
        <v>4900</v>
      </c>
      <c r="G1223" s="119" t="s">
        <v>4901</v>
      </c>
      <c r="H1223" s="117" t="s">
        <v>1729</v>
      </c>
      <c r="I1223" s="117">
        <v>965</v>
      </c>
      <c r="J1223" s="117"/>
      <c r="K1223" s="120">
        <v>965.8</v>
      </c>
      <c r="L1223" s="121" t="s">
        <v>1171</v>
      </c>
      <c r="M1223" s="121" t="s">
        <v>921</v>
      </c>
      <c r="N1223" s="121">
        <v>2017</v>
      </c>
      <c r="O1223" s="121">
        <v>304</v>
      </c>
      <c r="P1223" s="121" t="s">
        <v>1640</v>
      </c>
      <c r="Q1223" s="121" t="s">
        <v>925</v>
      </c>
      <c r="R1223" s="121">
        <v>72893573</v>
      </c>
      <c r="S1223" s="121" t="s">
        <v>5937</v>
      </c>
      <c r="T1223" s="205">
        <v>42759</v>
      </c>
      <c r="U1223" s="205">
        <v>42758</v>
      </c>
      <c r="V1223" s="206" t="s">
        <v>4829</v>
      </c>
      <c r="W1223" s="206" t="s">
        <v>4830</v>
      </c>
      <c r="X1223" s="206" t="s">
        <v>4830</v>
      </c>
    </row>
    <row r="1224" spans="1:24" ht="20.399999999999999" x14ac:dyDescent="0.2">
      <c r="A1224" s="151">
        <v>0</v>
      </c>
      <c r="B1224" s="116">
        <f t="shared" si="36"/>
        <v>676.10400000000004</v>
      </c>
      <c r="C1224" s="196">
        <f t="shared" si="37"/>
        <v>0</v>
      </c>
      <c r="D1224" s="172" t="s">
        <v>924</v>
      </c>
      <c r="E1224" s="117" t="s">
        <v>2623</v>
      </c>
      <c r="F1224" s="118" t="s">
        <v>11752</v>
      </c>
      <c r="G1224" s="119" t="s">
        <v>11753</v>
      </c>
      <c r="H1224" s="117" t="s">
        <v>1729</v>
      </c>
      <c r="I1224" s="117">
        <v>965</v>
      </c>
      <c r="J1224" s="117">
        <v>16</v>
      </c>
      <c r="K1224" s="120">
        <v>650.1</v>
      </c>
      <c r="L1224" s="121" t="s">
        <v>1171</v>
      </c>
      <c r="M1224" s="121" t="s">
        <v>921</v>
      </c>
      <c r="N1224" s="121">
        <v>2016</v>
      </c>
      <c r="O1224" s="121">
        <v>256</v>
      </c>
      <c r="P1224" s="121" t="s">
        <v>1640</v>
      </c>
      <c r="Q1224" s="121" t="s">
        <v>925</v>
      </c>
      <c r="R1224" s="121">
        <v>72133106</v>
      </c>
      <c r="S1224" s="121" t="s">
        <v>11754</v>
      </c>
      <c r="T1224" s="205">
        <v>42420</v>
      </c>
      <c r="U1224" s="205"/>
      <c r="V1224" s="206" t="s">
        <v>4829</v>
      </c>
      <c r="W1224" s="206" t="s">
        <v>4829</v>
      </c>
      <c r="X1224" s="206" t="s">
        <v>4830</v>
      </c>
    </row>
    <row r="1225" spans="1:24" ht="20.399999999999999" x14ac:dyDescent="0.2">
      <c r="A1225" s="151">
        <v>0</v>
      </c>
      <c r="B1225" s="116">
        <f t="shared" si="36"/>
        <v>855.71199999999999</v>
      </c>
      <c r="C1225" s="196">
        <f t="shared" si="37"/>
        <v>0</v>
      </c>
      <c r="D1225" s="172" t="s">
        <v>4004</v>
      </c>
      <c r="E1225" s="117" t="s">
        <v>2623</v>
      </c>
      <c r="F1225" s="118" t="s">
        <v>11755</v>
      </c>
      <c r="G1225" s="119" t="s">
        <v>11753</v>
      </c>
      <c r="H1225" s="117" t="s">
        <v>1729</v>
      </c>
      <c r="I1225" s="117">
        <v>965</v>
      </c>
      <c r="J1225" s="117"/>
      <c r="K1225" s="120">
        <v>822.8</v>
      </c>
      <c r="L1225" s="121"/>
      <c r="M1225" s="121" t="s">
        <v>3328</v>
      </c>
      <c r="N1225" s="121">
        <v>2019</v>
      </c>
      <c r="O1225" s="121">
        <v>256</v>
      </c>
      <c r="P1225" s="121" t="s">
        <v>1640</v>
      </c>
      <c r="Q1225" s="121" t="s">
        <v>925</v>
      </c>
      <c r="R1225" s="121">
        <v>73052441</v>
      </c>
      <c r="S1225" s="121" t="s">
        <v>11754</v>
      </c>
      <c r="T1225" s="205">
        <v>43466</v>
      </c>
      <c r="U1225" s="205"/>
      <c r="V1225" s="206" t="s">
        <v>4829</v>
      </c>
      <c r="W1225" s="206" t="s">
        <v>4829</v>
      </c>
      <c r="X1225" s="206" t="s">
        <v>4830</v>
      </c>
    </row>
    <row r="1226" spans="1:24" ht="15.6" x14ac:dyDescent="0.2">
      <c r="A1226" s="151">
        <v>0</v>
      </c>
      <c r="B1226" s="116">
        <f t="shared" ref="B1226:B1289" si="38">K1226-K1226*$C$8</f>
        <v>1325.8960000000002</v>
      </c>
      <c r="C1226" s="196">
        <f t="shared" ref="C1226:C1289" si="39">A1226*B1226</f>
        <v>0</v>
      </c>
      <c r="D1226" s="172" t="s">
        <v>4004</v>
      </c>
      <c r="E1226" s="117" t="s">
        <v>11756</v>
      </c>
      <c r="F1226" s="118" t="s">
        <v>11757</v>
      </c>
      <c r="G1226" s="119" t="s">
        <v>11758</v>
      </c>
      <c r="H1226" s="117" t="s">
        <v>1729</v>
      </c>
      <c r="I1226" s="117">
        <v>965</v>
      </c>
      <c r="J1226" s="117">
        <v>16</v>
      </c>
      <c r="K1226" s="120">
        <v>1274.9000000000001</v>
      </c>
      <c r="L1226" s="121" t="s">
        <v>1171</v>
      </c>
      <c r="M1226" s="121" t="s">
        <v>3327</v>
      </c>
      <c r="N1226" s="121">
        <v>2019</v>
      </c>
      <c r="O1226" s="121">
        <v>368</v>
      </c>
      <c r="P1226" s="121" t="s">
        <v>1640</v>
      </c>
      <c r="Q1226" s="121" t="s">
        <v>11129</v>
      </c>
      <c r="R1226" s="121">
        <v>73036655</v>
      </c>
      <c r="S1226" s="121" t="s">
        <v>11759</v>
      </c>
      <c r="T1226" s="205">
        <v>43466</v>
      </c>
      <c r="U1226" s="205"/>
      <c r="V1226" s="206" t="s">
        <v>4829</v>
      </c>
      <c r="W1226" s="206" t="s">
        <v>4830</v>
      </c>
      <c r="X1226" s="206" t="s">
        <v>4830</v>
      </c>
    </row>
    <row r="1227" spans="1:24" x14ac:dyDescent="0.2">
      <c r="A1227" s="151">
        <v>0</v>
      </c>
      <c r="B1227" s="116">
        <f t="shared" si="38"/>
        <v>883.16800000000001</v>
      </c>
      <c r="C1227" s="196">
        <f t="shared" si="39"/>
        <v>0</v>
      </c>
      <c r="D1227" s="172"/>
      <c r="E1227" s="117" t="s">
        <v>4902</v>
      </c>
      <c r="F1227" s="118" t="s">
        <v>4903</v>
      </c>
      <c r="G1227" s="119" t="s">
        <v>4904</v>
      </c>
      <c r="H1227" s="117" t="s">
        <v>1729</v>
      </c>
      <c r="I1227" s="117">
        <v>965</v>
      </c>
      <c r="J1227" s="117"/>
      <c r="K1227" s="120">
        <v>849.2</v>
      </c>
      <c r="L1227" s="121" t="s">
        <v>1171</v>
      </c>
      <c r="M1227" s="121" t="s">
        <v>921</v>
      </c>
      <c r="N1227" s="121">
        <v>2017</v>
      </c>
      <c r="O1227" s="121">
        <v>276</v>
      </c>
      <c r="P1227" s="121" t="s">
        <v>1640</v>
      </c>
      <c r="Q1227" s="121" t="s">
        <v>925</v>
      </c>
      <c r="R1227" s="121">
        <v>72893571</v>
      </c>
      <c r="S1227" s="121" t="s">
        <v>4905</v>
      </c>
      <c r="T1227" s="205">
        <v>42683</v>
      </c>
      <c r="U1227" s="205">
        <v>42692</v>
      </c>
      <c r="V1227" s="206" t="s">
        <v>4829</v>
      </c>
      <c r="W1227" s="206" t="s">
        <v>4830</v>
      </c>
      <c r="X1227" s="206" t="s">
        <v>4830</v>
      </c>
    </row>
    <row r="1228" spans="1:24" ht="20.399999999999999" x14ac:dyDescent="0.2">
      <c r="A1228" s="151">
        <v>0</v>
      </c>
      <c r="B1228" s="116">
        <f t="shared" si="38"/>
        <v>1206.92</v>
      </c>
      <c r="C1228" s="196">
        <f t="shared" si="39"/>
        <v>0</v>
      </c>
      <c r="D1228" s="172"/>
      <c r="E1228" s="117" t="s">
        <v>4549</v>
      </c>
      <c r="F1228" s="118" t="s">
        <v>6503</v>
      </c>
      <c r="G1228" s="119" t="s">
        <v>6760</v>
      </c>
      <c r="H1228" s="117" t="s">
        <v>1729</v>
      </c>
      <c r="I1228" s="117">
        <v>965</v>
      </c>
      <c r="J1228" s="117"/>
      <c r="K1228" s="120">
        <v>1160.5</v>
      </c>
      <c r="L1228" s="121" t="s">
        <v>1171</v>
      </c>
      <c r="M1228" s="121" t="s">
        <v>921</v>
      </c>
      <c r="N1228" s="121">
        <v>2018</v>
      </c>
      <c r="O1228" s="121">
        <v>240</v>
      </c>
      <c r="P1228" s="121" t="s">
        <v>1640</v>
      </c>
      <c r="Q1228" s="121" t="s">
        <v>923</v>
      </c>
      <c r="R1228" s="121">
        <v>72948805</v>
      </c>
      <c r="S1228" s="121" t="s">
        <v>6761</v>
      </c>
      <c r="T1228" s="205">
        <v>43048</v>
      </c>
      <c r="U1228" s="205">
        <v>43066</v>
      </c>
      <c r="V1228" s="206" t="s">
        <v>4829</v>
      </c>
      <c r="W1228" s="206" t="s">
        <v>4830</v>
      </c>
      <c r="X1228" s="206" t="s">
        <v>4830</v>
      </c>
    </row>
    <row r="1229" spans="1:24" ht="20.399999999999999" x14ac:dyDescent="0.2">
      <c r="A1229" s="151">
        <v>0</v>
      </c>
      <c r="B1229" s="116">
        <f t="shared" si="38"/>
        <v>1447.68</v>
      </c>
      <c r="C1229" s="196">
        <f t="shared" si="39"/>
        <v>0</v>
      </c>
      <c r="D1229" s="172"/>
      <c r="E1229" s="117" t="s">
        <v>6504</v>
      </c>
      <c r="F1229" s="118" t="s">
        <v>6505</v>
      </c>
      <c r="G1229" s="119" t="s">
        <v>6762</v>
      </c>
      <c r="H1229" s="117" t="s">
        <v>1729</v>
      </c>
      <c r="I1229" s="117">
        <v>965</v>
      </c>
      <c r="J1229" s="117"/>
      <c r="K1229" s="120">
        <v>1392</v>
      </c>
      <c r="L1229" s="121" t="s">
        <v>1171</v>
      </c>
      <c r="M1229" s="121" t="s">
        <v>921</v>
      </c>
      <c r="N1229" s="121">
        <v>2017</v>
      </c>
      <c r="O1229" s="121">
        <v>144</v>
      </c>
      <c r="P1229" s="121" t="s">
        <v>1640</v>
      </c>
      <c r="Q1229" s="121" t="s">
        <v>923</v>
      </c>
      <c r="R1229" s="121">
        <v>72948801</v>
      </c>
      <c r="S1229" s="121" t="s">
        <v>6763</v>
      </c>
      <c r="T1229" s="205">
        <v>43046</v>
      </c>
      <c r="U1229" s="205">
        <v>43038</v>
      </c>
      <c r="V1229" s="206" t="s">
        <v>4829</v>
      </c>
      <c r="W1229" s="206" t="s">
        <v>4830</v>
      </c>
      <c r="X1229" s="206" t="s">
        <v>4830</v>
      </c>
    </row>
    <row r="1230" spans="1:24" ht="20.399999999999999" x14ac:dyDescent="0.2">
      <c r="A1230" s="151">
        <v>0</v>
      </c>
      <c r="B1230" s="116">
        <f t="shared" si="38"/>
        <v>874.01599999999996</v>
      </c>
      <c r="C1230" s="196">
        <f t="shared" si="39"/>
        <v>0</v>
      </c>
      <c r="D1230" s="172"/>
      <c r="E1230" s="117" t="s">
        <v>7199</v>
      </c>
      <c r="F1230" s="118" t="s">
        <v>7200</v>
      </c>
      <c r="G1230" s="119" t="s">
        <v>7513</v>
      </c>
      <c r="H1230" s="117" t="s">
        <v>1729</v>
      </c>
      <c r="I1230" s="117">
        <v>965</v>
      </c>
      <c r="J1230" s="117"/>
      <c r="K1230" s="120">
        <v>840.4</v>
      </c>
      <c r="L1230" s="121" t="s">
        <v>1171</v>
      </c>
      <c r="M1230" s="121" t="s">
        <v>921</v>
      </c>
      <c r="N1230" s="121">
        <v>2018</v>
      </c>
      <c r="O1230" s="121">
        <v>216</v>
      </c>
      <c r="P1230" s="121" t="s">
        <v>1640</v>
      </c>
      <c r="Q1230" s="121" t="s">
        <v>925</v>
      </c>
      <c r="R1230" s="121">
        <v>72963396</v>
      </c>
      <c r="S1230" s="121" t="s">
        <v>7514</v>
      </c>
      <c r="T1230" s="205">
        <v>43125</v>
      </c>
      <c r="U1230" s="205">
        <v>43147</v>
      </c>
      <c r="V1230" s="206" t="s">
        <v>4829</v>
      </c>
      <c r="W1230" s="206" t="s">
        <v>4830</v>
      </c>
      <c r="X1230" s="206" t="s">
        <v>4830</v>
      </c>
    </row>
    <row r="1231" spans="1:24" x14ac:dyDescent="0.2">
      <c r="A1231" s="151">
        <v>0</v>
      </c>
      <c r="B1231" s="116">
        <f t="shared" si="38"/>
        <v>1560.4160000000002</v>
      </c>
      <c r="C1231" s="196">
        <f t="shared" si="39"/>
        <v>0</v>
      </c>
      <c r="D1231" s="172"/>
      <c r="E1231" s="117" t="s">
        <v>8663</v>
      </c>
      <c r="F1231" s="118" t="s">
        <v>8664</v>
      </c>
      <c r="G1231" s="119" t="s">
        <v>8894</v>
      </c>
      <c r="H1231" s="117" t="s">
        <v>1729</v>
      </c>
      <c r="I1231" s="117">
        <v>965</v>
      </c>
      <c r="J1231" s="117"/>
      <c r="K1231" s="120">
        <v>1500.4</v>
      </c>
      <c r="L1231" s="121" t="s">
        <v>1171</v>
      </c>
      <c r="M1231" s="121" t="s">
        <v>921</v>
      </c>
      <c r="N1231" s="121">
        <v>2018</v>
      </c>
      <c r="O1231" s="121">
        <v>420</v>
      </c>
      <c r="P1231" s="121" t="s">
        <v>1640</v>
      </c>
      <c r="Q1231" s="121" t="s">
        <v>923</v>
      </c>
      <c r="R1231" s="121">
        <v>73000617</v>
      </c>
      <c r="S1231" s="121" t="s">
        <v>8895</v>
      </c>
      <c r="T1231" s="205">
        <v>43305</v>
      </c>
      <c r="U1231" s="205">
        <v>43318</v>
      </c>
      <c r="V1231" s="206" t="s">
        <v>4829</v>
      </c>
      <c r="W1231" s="206" t="s">
        <v>4830</v>
      </c>
      <c r="X1231" s="206" t="s">
        <v>4830</v>
      </c>
    </row>
    <row r="1232" spans="1:24" ht="20.399999999999999" x14ac:dyDescent="0.2">
      <c r="A1232" s="151">
        <v>0</v>
      </c>
      <c r="B1232" s="116">
        <f t="shared" si="38"/>
        <v>915.2</v>
      </c>
      <c r="C1232" s="196">
        <f t="shared" si="39"/>
        <v>0</v>
      </c>
      <c r="D1232" s="172" t="s">
        <v>924</v>
      </c>
      <c r="E1232" s="117" t="s">
        <v>3940</v>
      </c>
      <c r="F1232" s="118" t="s">
        <v>3941</v>
      </c>
      <c r="G1232" s="119" t="s">
        <v>4491</v>
      </c>
      <c r="H1232" s="117" t="s">
        <v>1729</v>
      </c>
      <c r="I1232" s="117">
        <v>965</v>
      </c>
      <c r="J1232" s="117"/>
      <c r="K1232" s="120">
        <v>880</v>
      </c>
      <c r="L1232" s="121" t="s">
        <v>1171</v>
      </c>
      <c r="M1232" s="121" t="s">
        <v>921</v>
      </c>
      <c r="N1232" s="121">
        <v>2016</v>
      </c>
      <c r="O1232" s="121">
        <v>228</v>
      </c>
      <c r="P1232" s="121" t="s">
        <v>1640</v>
      </c>
      <c r="Q1232" s="121" t="s">
        <v>547</v>
      </c>
      <c r="R1232" s="121">
        <v>72857774</v>
      </c>
      <c r="S1232" s="121" t="s">
        <v>5938</v>
      </c>
      <c r="T1232" s="205">
        <v>42522</v>
      </c>
      <c r="U1232" s="205">
        <v>42538</v>
      </c>
      <c r="V1232" s="206" t="s">
        <v>4829</v>
      </c>
      <c r="W1232" s="206" t="s">
        <v>4830</v>
      </c>
      <c r="X1232" s="206" t="s">
        <v>4830</v>
      </c>
    </row>
    <row r="1233" spans="1:24" ht="20.399999999999999" x14ac:dyDescent="0.2">
      <c r="A1233" s="151">
        <v>0</v>
      </c>
      <c r="B1233" s="116">
        <f t="shared" si="38"/>
        <v>1006.72</v>
      </c>
      <c r="C1233" s="196">
        <f t="shared" si="39"/>
        <v>0</v>
      </c>
      <c r="D1233" s="172" t="s">
        <v>924</v>
      </c>
      <c r="E1233" s="117" t="s">
        <v>3940</v>
      </c>
      <c r="F1233" s="118" t="s">
        <v>5939</v>
      </c>
      <c r="G1233" s="119" t="s">
        <v>4491</v>
      </c>
      <c r="H1233" s="117" t="s">
        <v>1729</v>
      </c>
      <c r="I1233" s="117">
        <v>965</v>
      </c>
      <c r="J1233" s="117"/>
      <c r="K1233" s="120">
        <v>968</v>
      </c>
      <c r="L1233" s="121" t="s">
        <v>1171</v>
      </c>
      <c r="M1233" s="121" t="s">
        <v>921</v>
      </c>
      <c r="N1233" s="121">
        <v>2017</v>
      </c>
      <c r="O1233" s="121">
        <v>228</v>
      </c>
      <c r="P1233" s="121" t="s">
        <v>1640</v>
      </c>
      <c r="Q1233" s="121" t="s">
        <v>547</v>
      </c>
      <c r="R1233" s="121">
        <v>72923010</v>
      </c>
      <c r="S1233" s="121" t="s">
        <v>5940</v>
      </c>
      <c r="T1233" s="205">
        <v>42879</v>
      </c>
      <c r="U1233" s="205">
        <v>42884</v>
      </c>
      <c r="V1233" s="206" t="s">
        <v>4829</v>
      </c>
      <c r="W1233" s="206" t="s">
        <v>4830</v>
      </c>
      <c r="X1233" s="206" t="s">
        <v>4830</v>
      </c>
    </row>
    <row r="1234" spans="1:24" ht="20.399999999999999" x14ac:dyDescent="0.2">
      <c r="A1234" s="151">
        <v>0</v>
      </c>
      <c r="B1234" s="116">
        <f t="shared" si="38"/>
        <v>1315.6</v>
      </c>
      <c r="C1234" s="196">
        <f t="shared" si="39"/>
        <v>0</v>
      </c>
      <c r="D1234" s="172" t="s">
        <v>1139</v>
      </c>
      <c r="E1234" s="117" t="s">
        <v>2351</v>
      </c>
      <c r="F1234" s="118" t="s">
        <v>11760</v>
      </c>
      <c r="G1234" s="119" t="s">
        <v>5420</v>
      </c>
      <c r="H1234" s="117" t="s">
        <v>1729</v>
      </c>
      <c r="I1234" s="117">
        <v>965</v>
      </c>
      <c r="J1234" s="117"/>
      <c r="K1234" s="120">
        <v>1265</v>
      </c>
      <c r="L1234" s="121"/>
      <c r="M1234" s="121" t="s">
        <v>3328</v>
      </c>
      <c r="N1234" s="121">
        <v>2019</v>
      </c>
      <c r="O1234" s="121">
        <v>316</v>
      </c>
      <c r="P1234" s="121" t="s">
        <v>1640</v>
      </c>
      <c r="Q1234" s="121" t="s">
        <v>923</v>
      </c>
      <c r="R1234" s="121">
        <v>73052471</v>
      </c>
      <c r="S1234" s="121" t="s">
        <v>5941</v>
      </c>
      <c r="T1234" s="205">
        <v>43466</v>
      </c>
      <c r="U1234" s="205"/>
      <c r="V1234" s="206" t="s">
        <v>4829</v>
      </c>
      <c r="W1234" s="206" t="s">
        <v>4830</v>
      </c>
      <c r="X1234" s="206" t="s">
        <v>4830</v>
      </c>
    </row>
    <row r="1235" spans="1:24" x14ac:dyDescent="0.2">
      <c r="A1235" s="151">
        <v>0</v>
      </c>
      <c r="B1235" s="116">
        <f t="shared" si="38"/>
        <v>888.65920000000006</v>
      </c>
      <c r="C1235" s="196">
        <f t="shared" si="39"/>
        <v>0</v>
      </c>
      <c r="D1235" s="172" t="s">
        <v>1139</v>
      </c>
      <c r="E1235" s="117" t="s">
        <v>2623</v>
      </c>
      <c r="F1235" s="118" t="s">
        <v>10584</v>
      </c>
      <c r="G1235" s="119" t="s">
        <v>10585</v>
      </c>
      <c r="H1235" s="117" t="s">
        <v>1729</v>
      </c>
      <c r="I1235" s="117">
        <v>965</v>
      </c>
      <c r="J1235" s="117"/>
      <c r="K1235" s="120">
        <v>854.48</v>
      </c>
      <c r="L1235" s="121" t="s">
        <v>1171</v>
      </c>
      <c r="M1235" s="121" t="s">
        <v>3328</v>
      </c>
      <c r="N1235" s="121">
        <v>2019</v>
      </c>
      <c r="O1235" s="121">
        <v>180</v>
      </c>
      <c r="P1235" s="121" t="s">
        <v>1640</v>
      </c>
      <c r="Q1235" s="121" t="s">
        <v>925</v>
      </c>
      <c r="R1235" s="121">
        <v>73037411</v>
      </c>
      <c r="S1235" s="121" t="s">
        <v>10586</v>
      </c>
      <c r="T1235" s="205">
        <v>43466</v>
      </c>
      <c r="U1235" s="205"/>
      <c r="V1235" s="206" t="s">
        <v>4829</v>
      </c>
      <c r="W1235" s="206" t="s">
        <v>4829</v>
      </c>
      <c r="X1235" s="206" t="s">
        <v>4830</v>
      </c>
    </row>
    <row r="1236" spans="1:24" x14ac:dyDescent="0.2">
      <c r="A1236" s="151">
        <v>0</v>
      </c>
      <c r="B1236" s="116">
        <f t="shared" si="38"/>
        <v>727.58400000000006</v>
      </c>
      <c r="C1236" s="196">
        <f t="shared" si="39"/>
        <v>0</v>
      </c>
      <c r="D1236" s="172" t="s">
        <v>1139</v>
      </c>
      <c r="E1236" s="117" t="s">
        <v>9367</v>
      </c>
      <c r="F1236" s="118" t="s">
        <v>9368</v>
      </c>
      <c r="G1236" s="119" t="s">
        <v>9559</v>
      </c>
      <c r="H1236" s="117" t="s">
        <v>1729</v>
      </c>
      <c r="I1236" s="117">
        <v>965</v>
      </c>
      <c r="J1236" s="117"/>
      <c r="K1236" s="120">
        <v>699.6</v>
      </c>
      <c r="L1236" s="121" t="s">
        <v>1171</v>
      </c>
      <c r="M1236" s="121" t="s">
        <v>921</v>
      </c>
      <c r="N1236" s="121">
        <v>2018</v>
      </c>
      <c r="O1236" s="121">
        <v>108</v>
      </c>
      <c r="P1236" s="121" t="s">
        <v>6634</v>
      </c>
      <c r="Q1236" s="121" t="s">
        <v>1641</v>
      </c>
      <c r="R1236" s="121">
        <v>73026198</v>
      </c>
      <c r="S1236" s="121" t="s">
        <v>9560</v>
      </c>
      <c r="T1236" s="205">
        <v>43391</v>
      </c>
      <c r="U1236" s="205">
        <v>43399</v>
      </c>
      <c r="V1236" s="206" t="s">
        <v>4829</v>
      </c>
      <c r="W1236" s="206" t="s">
        <v>4830</v>
      </c>
      <c r="X1236" s="206" t="s">
        <v>4830</v>
      </c>
    </row>
    <row r="1237" spans="1:24" x14ac:dyDescent="0.2">
      <c r="A1237" s="151">
        <v>0</v>
      </c>
      <c r="B1237" s="116">
        <f t="shared" si="38"/>
        <v>925.49599999999998</v>
      </c>
      <c r="C1237" s="196">
        <f t="shared" si="39"/>
        <v>0</v>
      </c>
      <c r="D1237" s="172"/>
      <c r="E1237" s="117" t="s">
        <v>7201</v>
      </c>
      <c r="F1237" s="118" t="s">
        <v>7202</v>
      </c>
      <c r="G1237" s="119" t="s">
        <v>7515</v>
      </c>
      <c r="H1237" s="117" t="s">
        <v>1729</v>
      </c>
      <c r="I1237" s="117">
        <v>965</v>
      </c>
      <c r="J1237" s="117"/>
      <c r="K1237" s="120">
        <v>889.9</v>
      </c>
      <c r="L1237" s="121" t="s">
        <v>1171</v>
      </c>
      <c r="M1237" s="121" t="s">
        <v>921</v>
      </c>
      <c r="N1237" s="121">
        <v>2018</v>
      </c>
      <c r="O1237" s="121">
        <v>200</v>
      </c>
      <c r="P1237" s="121" t="s">
        <v>1640</v>
      </c>
      <c r="Q1237" s="121" t="s">
        <v>1641</v>
      </c>
      <c r="R1237" s="121">
        <v>72963394</v>
      </c>
      <c r="S1237" s="121" t="s">
        <v>7516</v>
      </c>
      <c r="T1237" s="205">
        <v>43145</v>
      </c>
      <c r="U1237" s="205">
        <v>43161</v>
      </c>
      <c r="V1237" s="206" t="s">
        <v>4829</v>
      </c>
      <c r="W1237" s="206" t="s">
        <v>4830</v>
      </c>
      <c r="X1237" s="206" t="s">
        <v>4830</v>
      </c>
    </row>
    <row r="1238" spans="1:24" ht="20.399999999999999" x14ac:dyDescent="0.2">
      <c r="A1238" s="151">
        <v>0</v>
      </c>
      <c r="B1238" s="116">
        <f t="shared" si="38"/>
        <v>1801.8</v>
      </c>
      <c r="C1238" s="196">
        <f t="shared" si="39"/>
        <v>0</v>
      </c>
      <c r="D1238" s="172" t="s">
        <v>1139</v>
      </c>
      <c r="E1238" s="117" t="s">
        <v>993</v>
      </c>
      <c r="F1238" s="118" t="s">
        <v>10587</v>
      </c>
      <c r="G1238" s="119" t="s">
        <v>1840</v>
      </c>
      <c r="H1238" s="117" t="s">
        <v>1729</v>
      </c>
      <c r="I1238" s="117">
        <v>965</v>
      </c>
      <c r="J1238" s="117"/>
      <c r="K1238" s="120">
        <v>1732.5</v>
      </c>
      <c r="L1238" s="121"/>
      <c r="M1238" s="121" t="s">
        <v>3327</v>
      </c>
      <c r="N1238" s="121">
        <v>2019</v>
      </c>
      <c r="O1238" s="121">
        <v>448</v>
      </c>
      <c r="P1238" s="121" t="s">
        <v>1640</v>
      </c>
      <c r="Q1238" s="121" t="s">
        <v>923</v>
      </c>
      <c r="R1238" s="121">
        <v>73037862</v>
      </c>
      <c r="S1238" s="121" t="s">
        <v>1019</v>
      </c>
      <c r="T1238" s="205">
        <v>43466</v>
      </c>
      <c r="U1238" s="205"/>
      <c r="V1238" s="206" t="s">
        <v>4829</v>
      </c>
      <c r="W1238" s="206" t="s">
        <v>4830</v>
      </c>
      <c r="X1238" s="206" t="s">
        <v>4830</v>
      </c>
    </row>
    <row r="1239" spans="1:24" x14ac:dyDescent="0.2">
      <c r="A1239" s="151">
        <v>0</v>
      </c>
      <c r="B1239" s="116">
        <f t="shared" si="38"/>
        <v>624.62400000000002</v>
      </c>
      <c r="C1239" s="196">
        <f t="shared" si="39"/>
        <v>0</v>
      </c>
      <c r="D1239" s="172"/>
      <c r="E1239" s="117" t="s">
        <v>5632</v>
      </c>
      <c r="F1239" s="118" t="s">
        <v>5633</v>
      </c>
      <c r="G1239" s="119" t="s">
        <v>5772</v>
      </c>
      <c r="H1239" s="117" t="s">
        <v>1729</v>
      </c>
      <c r="I1239" s="117">
        <v>965</v>
      </c>
      <c r="J1239" s="117"/>
      <c r="K1239" s="120">
        <v>600.6</v>
      </c>
      <c r="L1239" s="121" t="s">
        <v>1171</v>
      </c>
      <c r="M1239" s="121" t="s">
        <v>921</v>
      </c>
      <c r="N1239" s="121">
        <v>2017</v>
      </c>
      <c r="O1239" s="121">
        <v>132</v>
      </c>
      <c r="P1239" s="121" t="s">
        <v>922</v>
      </c>
      <c r="Q1239" s="121" t="s">
        <v>923</v>
      </c>
      <c r="R1239" s="121">
        <v>72923778</v>
      </c>
      <c r="S1239" s="121" t="s">
        <v>5843</v>
      </c>
      <c r="T1239" s="205">
        <v>42859</v>
      </c>
      <c r="U1239" s="205">
        <v>42877</v>
      </c>
      <c r="V1239" s="206" t="s">
        <v>4829</v>
      </c>
      <c r="W1239" s="206" t="s">
        <v>4830</v>
      </c>
      <c r="X1239" s="206" t="s">
        <v>4830</v>
      </c>
    </row>
    <row r="1240" spans="1:24" ht="20.399999999999999" x14ac:dyDescent="0.2">
      <c r="A1240" s="151">
        <v>0</v>
      </c>
      <c r="B1240" s="116">
        <f t="shared" si="38"/>
        <v>2059.1999999999998</v>
      </c>
      <c r="C1240" s="196">
        <f t="shared" si="39"/>
        <v>0</v>
      </c>
      <c r="D1240" s="172" t="s">
        <v>1139</v>
      </c>
      <c r="E1240" s="117" t="s">
        <v>2612</v>
      </c>
      <c r="F1240" s="118" t="s">
        <v>10588</v>
      </c>
      <c r="G1240" s="119" t="s">
        <v>2613</v>
      </c>
      <c r="H1240" s="117" t="s">
        <v>1729</v>
      </c>
      <c r="I1240" s="117">
        <v>965</v>
      </c>
      <c r="J1240" s="117"/>
      <c r="K1240" s="120">
        <v>1980</v>
      </c>
      <c r="L1240" s="121"/>
      <c r="M1240" s="121" t="s">
        <v>3327</v>
      </c>
      <c r="N1240" s="121">
        <v>2019</v>
      </c>
      <c r="O1240" s="121">
        <v>544</v>
      </c>
      <c r="P1240" s="121" t="s">
        <v>1640</v>
      </c>
      <c r="Q1240" s="121" t="s">
        <v>87</v>
      </c>
      <c r="R1240" s="121">
        <v>73037915</v>
      </c>
      <c r="S1240" s="121" t="s">
        <v>2614</v>
      </c>
      <c r="T1240" s="205">
        <v>43466</v>
      </c>
      <c r="U1240" s="205"/>
      <c r="V1240" s="206" t="s">
        <v>4829</v>
      </c>
      <c r="W1240" s="206" t="s">
        <v>4830</v>
      </c>
      <c r="X1240" s="206" t="s">
        <v>4830</v>
      </c>
    </row>
    <row r="1241" spans="1:24" ht="20.399999999999999" x14ac:dyDescent="0.2">
      <c r="A1241" s="151">
        <v>0</v>
      </c>
      <c r="B1241" s="116">
        <f t="shared" si="38"/>
        <v>1559.2719999999999</v>
      </c>
      <c r="C1241" s="196">
        <f t="shared" si="39"/>
        <v>0</v>
      </c>
      <c r="D1241" s="172" t="s">
        <v>1139</v>
      </c>
      <c r="E1241" s="117" t="s">
        <v>2098</v>
      </c>
      <c r="F1241" s="118" t="s">
        <v>10589</v>
      </c>
      <c r="G1241" s="119" t="s">
        <v>2099</v>
      </c>
      <c r="H1241" s="117" t="s">
        <v>1729</v>
      </c>
      <c r="I1241" s="117">
        <v>965</v>
      </c>
      <c r="J1241" s="117"/>
      <c r="K1241" s="120">
        <v>1499.3</v>
      </c>
      <c r="L1241" s="121"/>
      <c r="M1241" s="121" t="s">
        <v>3327</v>
      </c>
      <c r="N1241" s="121">
        <v>2019</v>
      </c>
      <c r="O1241" s="121">
        <v>336</v>
      </c>
      <c r="P1241" s="121" t="s">
        <v>1640</v>
      </c>
      <c r="Q1241" s="121"/>
      <c r="R1241" s="121">
        <v>73037919</v>
      </c>
      <c r="S1241" s="121" t="s">
        <v>2350</v>
      </c>
      <c r="T1241" s="205">
        <v>43466</v>
      </c>
      <c r="U1241" s="205"/>
      <c r="V1241" s="206" t="s">
        <v>4829</v>
      </c>
      <c r="W1241" s="206" t="s">
        <v>4830</v>
      </c>
      <c r="X1241" s="206" t="s">
        <v>4830</v>
      </c>
    </row>
    <row r="1242" spans="1:24" x14ac:dyDescent="0.2">
      <c r="A1242" s="151">
        <v>0</v>
      </c>
      <c r="B1242" s="116">
        <f t="shared" si="38"/>
        <v>1435.72</v>
      </c>
      <c r="C1242" s="196">
        <f t="shared" si="39"/>
        <v>0</v>
      </c>
      <c r="D1242" s="172" t="s">
        <v>1139</v>
      </c>
      <c r="E1242" s="117" t="s">
        <v>11761</v>
      </c>
      <c r="F1242" s="118" t="s">
        <v>11762</v>
      </c>
      <c r="G1242" s="119" t="s">
        <v>11763</v>
      </c>
      <c r="H1242" s="117" t="s">
        <v>1729</v>
      </c>
      <c r="I1242" s="117">
        <v>965</v>
      </c>
      <c r="J1242" s="117"/>
      <c r="K1242" s="120">
        <v>1380.5</v>
      </c>
      <c r="L1242" s="121"/>
      <c r="M1242" s="121" t="s">
        <v>3328</v>
      </c>
      <c r="N1242" s="121">
        <v>2019</v>
      </c>
      <c r="O1242" s="121">
        <v>416</v>
      </c>
      <c r="P1242" s="121" t="s">
        <v>1640</v>
      </c>
      <c r="Q1242" s="121" t="s">
        <v>1641</v>
      </c>
      <c r="R1242" s="121">
        <v>73052464</v>
      </c>
      <c r="S1242" s="121" t="s">
        <v>11764</v>
      </c>
      <c r="T1242" s="205">
        <v>43466</v>
      </c>
      <c r="U1242" s="205"/>
      <c r="V1242" s="206" t="s">
        <v>4829</v>
      </c>
      <c r="W1242" s="206" t="s">
        <v>4830</v>
      </c>
      <c r="X1242" s="206" t="s">
        <v>4830</v>
      </c>
    </row>
    <row r="1243" spans="1:24" ht="20.399999999999999" x14ac:dyDescent="0.2">
      <c r="A1243" s="151">
        <v>0</v>
      </c>
      <c r="B1243" s="116">
        <f t="shared" si="38"/>
        <v>1601.6</v>
      </c>
      <c r="C1243" s="196">
        <f t="shared" si="39"/>
        <v>0</v>
      </c>
      <c r="D1243" s="172" t="s">
        <v>4004</v>
      </c>
      <c r="E1243" s="117" t="s">
        <v>2493</v>
      </c>
      <c r="F1243" s="118" t="s">
        <v>10590</v>
      </c>
      <c r="G1243" s="119" t="s">
        <v>2494</v>
      </c>
      <c r="H1243" s="117" t="s">
        <v>1729</v>
      </c>
      <c r="I1243" s="117">
        <v>965</v>
      </c>
      <c r="J1243" s="117"/>
      <c r="K1243" s="120">
        <v>1540</v>
      </c>
      <c r="L1243" s="121"/>
      <c r="M1243" s="121" t="s">
        <v>3327</v>
      </c>
      <c r="N1243" s="121">
        <v>2019</v>
      </c>
      <c r="O1243" s="121">
        <v>384</v>
      </c>
      <c r="P1243" s="121" t="s">
        <v>1640</v>
      </c>
      <c r="Q1243" s="121" t="s">
        <v>87</v>
      </c>
      <c r="R1243" s="121">
        <v>73037927</v>
      </c>
      <c r="S1243" s="121" t="s">
        <v>2495</v>
      </c>
      <c r="T1243" s="205">
        <v>43466</v>
      </c>
      <c r="U1243" s="205"/>
      <c r="V1243" s="206" t="s">
        <v>4829</v>
      </c>
      <c r="W1243" s="206" t="s">
        <v>4829</v>
      </c>
      <c r="X1243" s="206" t="s">
        <v>4830</v>
      </c>
    </row>
    <row r="1244" spans="1:24" ht="20.399999999999999" x14ac:dyDescent="0.2">
      <c r="A1244" s="151">
        <v>0</v>
      </c>
      <c r="B1244" s="116">
        <f t="shared" si="38"/>
        <v>1258.4000000000001</v>
      </c>
      <c r="C1244" s="196">
        <f t="shared" si="39"/>
        <v>0</v>
      </c>
      <c r="D1244" s="172" t="s">
        <v>4004</v>
      </c>
      <c r="E1244" s="117" t="s">
        <v>4149</v>
      </c>
      <c r="F1244" s="118" t="s">
        <v>10591</v>
      </c>
      <c r="G1244" s="119" t="s">
        <v>583</v>
      </c>
      <c r="H1244" s="117" t="s">
        <v>1729</v>
      </c>
      <c r="I1244" s="117">
        <v>965</v>
      </c>
      <c r="J1244" s="117"/>
      <c r="K1244" s="120">
        <v>1210</v>
      </c>
      <c r="L1244" s="121"/>
      <c r="M1244" s="121" t="s">
        <v>3327</v>
      </c>
      <c r="N1244" s="121">
        <v>2019</v>
      </c>
      <c r="O1244" s="121">
        <v>304</v>
      </c>
      <c r="P1244" s="121" t="s">
        <v>1640</v>
      </c>
      <c r="Q1244" s="121" t="s">
        <v>923</v>
      </c>
      <c r="R1244" s="121">
        <v>73037928</v>
      </c>
      <c r="S1244" s="121" t="s">
        <v>2215</v>
      </c>
      <c r="T1244" s="205">
        <v>43466</v>
      </c>
      <c r="U1244" s="205"/>
      <c r="V1244" s="206" t="s">
        <v>4829</v>
      </c>
      <c r="W1244" s="206" t="s">
        <v>4830</v>
      </c>
      <c r="X1244" s="206" t="s">
        <v>4830</v>
      </c>
    </row>
    <row r="1245" spans="1:24" ht="20.399999999999999" x14ac:dyDescent="0.2">
      <c r="A1245" s="151">
        <v>0</v>
      </c>
      <c r="B1245" s="116">
        <f t="shared" si="38"/>
        <v>2288</v>
      </c>
      <c r="C1245" s="196">
        <f t="shared" si="39"/>
        <v>0</v>
      </c>
      <c r="D1245" s="172" t="s">
        <v>924</v>
      </c>
      <c r="E1245" s="117" t="s">
        <v>4559</v>
      </c>
      <c r="F1245" s="118" t="s">
        <v>7821</v>
      </c>
      <c r="G1245" s="119" t="s">
        <v>8285</v>
      </c>
      <c r="H1245" s="117" t="s">
        <v>1729</v>
      </c>
      <c r="I1245" s="117">
        <v>965</v>
      </c>
      <c r="J1245" s="117"/>
      <c r="K1245" s="120">
        <v>2200</v>
      </c>
      <c r="L1245" s="121" t="s">
        <v>1171</v>
      </c>
      <c r="M1245" s="121" t="s">
        <v>921</v>
      </c>
      <c r="N1245" s="121">
        <v>2018</v>
      </c>
      <c r="O1245" s="121">
        <v>676</v>
      </c>
      <c r="P1245" s="121" t="s">
        <v>1640</v>
      </c>
      <c r="Q1245" s="121" t="s">
        <v>923</v>
      </c>
      <c r="R1245" s="121">
        <v>72984682</v>
      </c>
      <c r="S1245" s="121" t="s">
        <v>8286</v>
      </c>
      <c r="T1245" s="205">
        <v>43271</v>
      </c>
      <c r="U1245" s="205">
        <v>43280</v>
      </c>
      <c r="V1245" s="206" t="s">
        <v>4829</v>
      </c>
      <c r="W1245" s="206" t="s">
        <v>4830</v>
      </c>
      <c r="X1245" s="206" t="s">
        <v>4830</v>
      </c>
    </row>
    <row r="1246" spans="1:24" ht="20.399999999999999" x14ac:dyDescent="0.2">
      <c r="A1246" s="151">
        <v>0</v>
      </c>
      <c r="B1246" s="116">
        <f t="shared" si="38"/>
        <v>987.95839999999998</v>
      </c>
      <c r="C1246" s="196">
        <f t="shared" si="39"/>
        <v>0</v>
      </c>
      <c r="D1246" s="172"/>
      <c r="E1246" s="117" t="s">
        <v>3870</v>
      </c>
      <c r="F1246" s="118" t="s">
        <v>3871</v>
      </c>
      <c r="G1246" s="119" t="s">
        <v>3882</v>
      </c>
      <c r="H1246" s="117" t="s">
        <v>1729</v>
      </c>
      <c r="I1246" s="117">
        <v>965</v>
      </c>
      <c r="J1246" s="117">
        <v>12</v>
      </c>
      <c r="K1246" s="120">
        <v>949.96</v>
      </c>
      <c r="L1246" s="121" t="s">
        <v>1171</v>
      </c>
      <c r="M1246" s="121" t="s">
        <v>921</v>
      </c>
      <c r="N1246" s="121">
        <v>2016</v>
      </c>
      <c r="O1246" s="121">
        <v>328</v>
      </c>
      <c r="P1246" s="121" t="s">
        <v>1640</v>
      </c>
      <c r="Q1246" s="121" t="s">
        <v>1065</v>
      </c>
      <c r="R1246" s="121">
        <v>72685206</v>
      </c>
      <c r="S1246" s="121" t="s">
        <v>3883</v>
      </c>
      <c r="T1246" s="205">
        <v>42445</v>
      </c>
      <c r="U1246" s="205"/>
      <c r="V1246" s="206" t="s">
        <v>4829</v>
      </c>
      <c r="W1246" s="206" t="s">
        <v>4830</v>
      </c>
      <c r="X1246" s="206" t="s">
        <v>4830</v>
      </c>
    </row>
    <row r="1247" spans="1:24" ht="20.399999999999999" x14ac:dyDescent="0.2">
      <c r="A1247" s="151">
        <v>0</v>
      </c>
      <c r="B1247" s="116">
        <f t="shared" si="38"/>
        <v>2127.84</v>
      </c>
      <c r="C1247" s="196">
        <f t="shared" si="39"/>
        <v>0</v>
      </c>
      <c r="D1247" s="172" t="s">
        <v>924</v>
      </c>
      <c r="E1247" s="117" t="s">
        <v>4559</v>
      </c>
      <c r="F1247" s="118" t="s">
        <v>8413</v>
      </c>
      <c r="G1247" s="119" t="s">
        <v>4906</v>
      </c>
      <c r="H1247" s="117" t="s">
        <v>1729</v>
      </c>
      <c r="I1247" s="117">
        <v>965</v>
      </c>
      <c r="J1247" s="117"/>
      <c r="K1247" s="120">
        <v>2046</v>
      </c>
      <c r="L1247" s="121" t="s">
        <v>1171</v>
      </c>
      <c r="M1247" s="121" t="s">
        <v>921</v>
      </c>
      <c r="N1247" s="121">
        <v>2018</v>
      </c>
      <c r="O1247" s="121">
        <v>588</v>
      </c>
      <c r="P1247" s="121" t="s">
        <v>1640</v>
      </c>
      <c r="Q1247" s="121" t="s">
        <v>923</v>
      </c>
      <c r="R1247" s="121">
        <v>72997835</v>
      </c>
      <c r="S1247" s="121" t="s">
        <v>5215</v>
      </c>
      <c r="T1247" s="205">
        <v>43252</v>
      </c>
      <c r="U1247" s="205">
        <v>43266</v>
      </c>
      <c r="V1247" s="206" t="s">
        <v>4829</v>
      </c>
      <c r="W1247" s="206" t="s">
        <v>4830</v>
      </c>
      <c r="X1247" s="206" t="s">
        <v>4830</v>
      </c>
    </row>
    <row r="1248" spans="1:24" ht="20.399999999999999" x14ac:dyDescent="0.2">
      <c r="A1248" s="151">
        <v>0</v>
      </c>
      <c r="B1248" s="116">
        <f t="shared" si="38"/>
        <v>1029.3712</v>
      </c>
      <c r="C1248" s="196">
        <f t="shared" si="39"/>
        <v>0</v>
      </c>
      <c r="D1248" s="172" t="s">
        <v>1139</v>
      </c>
      <c r="E1248" s="117" t="s">
        <v>7203</v>
      </c>
      <c r="F1248" s="118" t="s">
        <v>10592</v>
      </c>
      <c r="G1248" s="119" t="s">
        <v>7517</v>
      </c>
      <c r="H1248" s="117" t="s">
        <v>1729</v>
      </c>
      <c r="I1248" s="117">
        <v>965</v>
      </c>
      <c r="J1248" s="117"/>
      <c r="K1248" s="120">
        <v>989.78</v>
      </c>
      <c r="L1248" s="121" t="s">
        <v>1171</v>
      </c>
      <c r="M1248" s="121" t="s">
        <v>3328</v>
      </c>
      <c r="N1248" s="121">
        <v>2019</v>
      </c>
      <c r="O1248" s="121">
        <v>268</v>
      </c>
      <c r="P1248" s="121" t="s">
        <v>1640</v>
      </c>
      <c r="Q1248" s="121" t="s">
        <v>1641</v>
      </c>
      <c r="R1248" s="121">
        <v>73037413</v>
      </c>
      <c r="S1248" s="121" t="s">
        <v>7518</v>
      </c>
      <c r="T1248" s="205">
        <v>43466</v>
      </c>
      <c r="U1248" s="205"/>
      <c r="V1248" s="206" t="s">
        <v>4829</v>
      </c>
      <c r="W1248" s="206" t="s">
        <v>4829</v>
      </c>
      <c r="X1248" s="206" t="s">
        <v>4830</v>
      </c>
    </row>
    <row r="1249" spans="1:24" ht="15.6" x14ac:dyDescent="0.2">
      <c r="A1249" s="151">
        <v>0</v>
      </c>
      <c r="B1249" s="116">
        <f t="shared" si="38"/>
        <v>1721.72</v>
      </c>
      <c r="C1249" s="196">
        <f t="shared" si="39"/>
        <v>0</v>
      </c>
      <c r="D1249" s="172" t="s">
        <v>4004</v>
      </c>
      <c r="E1249" s="117" t="s">
        <v>2623</v>
      </c>
      <c r="F1249" s="118" t="s">
        <v>11271</v>
      </c>
      <c r="G1249" s="119" t="s">
        <v>3037</v>
      </c>
      <c r="H1249" s="117" t="s">
        <v>1729</v>
      </c>
      <c r="I1249" s="117">
        <v>965</v>
      </c>
      <c r="J1249" s="117"/>
      <c r="K1249" s="120">
        <v>1655.5</v>
      </c>
      <c r="L1249" s="121"/>
      <c r="M1249" s="121" t="s">
        <v>3327</v>
      </c>
      <c r="N1249" s="121">
        <v>2019</v>
      </c>
      <c r="O1249" s="121">
        <v>320</v>
      </c>
      <c r="P1249" s="121" t="s">
        <v>1640</v>
      </c>
      <c r="Q1249" s="121" t="s">
        <v>923</v>
      </c>
      <c r="R1249" s="121">
        <v>73051889</v>
      </c>
      <c r="S1249" s="121" t="s">
        <v>2947</v>
      </c>
      <c r="T1249" s="205">
        <v>43466</v>
      </c>
      <c r="U1249" s="205"/>
      <c r="V1249" s="206" t="s">
        <v>4829</v>
      </c>
      <c r="W1249" s="206" t="s">
        <v>4830</v>
      </c>
      <c r="X1249" s="206" t="s">
        <v>4830</v>
      </c>
    </row>
    <row r="1250" spans="1:24" x14ac:dyDescent="0.2">
      <c r="A1250" s="151">
        <v>0</v>
      </c>
      <c r="B1250" s="116">
        <f t="shared" si="38"/>
        <v>869.44</v>
      </c>
      <c r="C1250" s="196">
        <f t="shared" si="39"/>
        <v>0</v>
      </c>
      <c r="D1250" s="172" t="s">
        <v>1139</v>
      </c>
      <c r="E1250" s="117" t="s">
        <v>5283</v>
      </c>
      <c r="F1250" s="118" t="s">
        <v>10593</v>
      </c>
      <c r="G1250" s="119" t="s">
        <v>8288</v>
      </c>
      <c r="H1250" s="117" t="s">
        <v>1729</v>
      </c>
      <c r="I1250" s="117">
        <v>965</v>
      </c>
      <c r="J1250" s="117"/>
      <c r="K1250" s="120">
        <v>836</v>
      </c>
      <c r="L1250" s="121" t="s">
        <v>1171</v>
      </c>
      <c r="M1250" s="121" t="s">
        <v>921</v>
      </c>
      <c r="N1250" s="121">
        <v>2019</v>
      </c>
      <c r="O1250" s="121">
        <v>140</v>
      </c>
      <c r="P1250" s="121" t="s">
        <v>1640</v>
      </c>
      <c r="Q1250" s="121" t="s">
        <v>1641</v>
      </c>
      <c r="R1250" s="121">
        <v>72984693</v>
      </c>
      <c r="S1250" s="121" t="s">
        <v>8289</v>
      </c>
      <c r="T1250" s="205">
        <v>43461</v>
      </c>
      <c r="U1250" s="205">
        <v>43476</v>
      </c>
      <c r="V1250" s="206" t="s">
        <v>4829</v>
      </c>
      <c r="W1250" s="206" t="s">
        <v>4830</v>
      </c>
      <c r="X1250" s="206" t="s">
        <v>4830</v>
      </c>
    </row>
    <row r="1251" spans="1:24" x14ac:dyDescent="0.2">
      <c r="A1251" s="151">
        <v>0</v>
      </c>
      <c r="B1251" s="116">
        <f t="shared" si="38"/>
        <v>1113.1119999999999</v>
      </c>
      <c r="C1251" s="196">
        <f t="shared" si="39"/>
        <v>0</v>
      </c>
      <c r="D1251" s="172" t="s">
        <v>1139</v>
      </c>
      <c r="E1251" s="117" t="s">
        <v>1068</v>
      </c>
      <c r="F1251" s="118" t="s">
        <v>9372</v>
      </c>
      <c r="G1251" s="119" t="s">
        <v>9772</v>
      </c>
      <c r="H1251" s="117" t="s">
        <v>1729</v>
      </c>
      <c r="I1251" s="117">
        <v>965</v>
      </c>
      <c r="J1251" s="117"/>
      <c r="K1251" s="120">
        <v>1070.3</v>
      </c>
      <c r="L1251" s="121" t="s">
        <v>1171</v>
      </c>
      <c r="M1251" s="121" t="s">
        <v>921</v>
      </c>
      <c r="N1251" s="121">
        <v>2019</v>
      </c>
      <c r="O1251" s="121">
        <v>240</v>
      </c>
      <c r="P1251" s="121" t="s">
        <v>1640</v>
      </c>
      <c r="Q1251" s="121" t="s">
        <v>1641</v>
      </c>
      <c r="R1251" s="121">
        <v>73026214</v>
      </c>
      <c r="S1251" s="121" t="s">
        <v>9773</v>
      </c>
      <c r="T1251" s="205">
        <v>43424</v>
      </c>
      <c r="U1251" s="205">
        <v>43434</v>
      </c>
      <c r="V1251" s="206" t="s">
        <v>4829</v>
      </c>
      <c r="W1251" s="206" t="s">
        <v>4830</v>
      </c>
      <c r="X1251" s="206" t="s">
        <v>4830</v>
      </c>
    </row>
    <row r="1252" spans="1:24" x14ac:dyDescent="0.2">
      <c r="A1252" s="151">
        <v>0</v>
      </c>
      <c r="B1252" s="116">
        <f t="shared" si="38"/>
        <v>1341.912</v>
      </c>
      <c r="C1252" s="196">
        <f t="shared" si="39"/>
        <v>0</v>
      </c>
      <c r="D1252" s="172" t="s">
        <v>924</v>
      </c>
      <c r="E1252" s="117" t="s">
        <v>6506</v>
      </c>
      <c r="F1252" s="118" t="s">
        <v>6507</v>
      </c>
      <c r="G1252" s="119" t="s">
        <v>6764</v>
      </c>
      <c r="H1252" s="117" t="s">
        <v>1729</v>
      </c>
      <c r="I1252" s="117">
        <v>965</v>
      </c>
      <c r="J1252" s="117"/>
      <c r="K1252" s="120">
        <v>1290.3</v>
      </c>
      <c r="L1252" s="121" t="s">
        <v>1171</v>
      </c>
      <c r="M1252" s="121" t="s">
        <v>921</v>
      </c>
      <c r="N1252" s="121">
        <v>2018</v>
      </c>
      <c r="O1252" s="121">
        <v>268</v>
      </c>
      <c r="P1252" s="121" t="s">
        <v>1640</v>
      </c>
      <c r="Q1252" s="121" t="s">
        <v>923</v>
      </c>
      <c r="R1252" s="121">
        <v>72948796</v>
      </c>
      <c r="S1252" s="121" t="s">
        <v>7204</v>
      </c>
      <c r="T1252" s="205">
        <v>43048</v>
      </c>
      <c r="U1252" s="205">
        <v>43066</v>
      </c>
      <c r="V1252" s="206" t="s">
        <v>4829</v>
      </c>
      <c r="W1252" s="206" t="s">
        <v>4830</v>
      </c>
      <c r="X1252" s="206" t="s">
        <v>4830</v>
      </c>
    </row>
    <row r="1253" spans="1:24" ht="20.399999999999999" x14ac:dyDescent="0.2">
      <c r="A1253" s="151">
        <v>0</v>
      </c>
      <c r="B1253" s="116">
        <f t="shared" si="38"/>
        <v>1773.2</v>
      </c>
      <c r="C1253" s="196">
        <f t="shared" si="39"/>
        <v>0</v>
      </c>
      <c r="D1253" s="172" t="s">
        <v>4004</v>
      </c>
      <c r="E1253" s="117" t="s">
        <v>4150</v>
      </c>
      <c r="F1253" s="118" t="s">
        <v>10594</v>
      </c>
      <c r="G1253" s="119" t="s">
        <v>582</v>
      </c>
      <c r="H1253" s="117" t="s">
        <v>1729</v>
      </c>
      <c r="I1253" s="117">
        <v>965</v>
      </c>
      <c r="J1253" s="117"/>
      <c r="K1253" s="120">
        <v>1705</v>
      </c>
      <c r="L1253" s="121"/>
      <c r="M1253" s="121" t="s">
        <v>3327</v>
      </c>
      <c r="N1253" s="121">
        <v>2019</v>
      </c>
      <c r="O1253" s="121">
        <v>352</v>
      </c>
      <c r="P1253" s="121" t="s">
        <v>1640</v>
      </c>
      <c r="Q1253" s="121" t="s">
        <v>87</v>
      </c>
      <c r="R1253" s="121">
        <v>73037968</v>
      </c>
      <c r="S1253" s="121" t="s">
        <v>493</v>
      </c>
      <c r="T1253" s="205">
        <v>43466</v>
      </c>
      <c r="U1253" s="205"/>
      <c r="V1253" s="206" t="s">
        <v>4829</v>
      </c>
      <c r="W1253" s="206" t="s">
        <v>4829</v>
      </c>
      <c r="X1253" s="206" t="s">
        <v>4830</v>
      </c>
    </row>
    <row r="1254" spans="1:24" ht="20.399999999999999" x14ac:dyDescent="0.2">
      <c r="A1254" s="151">
        <v>0</v>
      </c>
      <c r="B1254" s="116">
        <f t="shared" si="38"/>
        <v>884.3119999999999</v>
      </c>
      <c r="C1254" s="196">
        <f t="shared" si="39"/>
        <v>0</v>
      </c>
      <c r="D1254" s="172" t="s">
        <v>924</v>
      </c>
      <c r="E1254" s="117" t="s">
        <v>5299</v>
      </c>
      <c r="F1254" s="118" t="s">
        <v>6068</v>
      </c>
      <c r="G1254" s="119" t="s">
        <v>6069</v>
      </c>
      <c r="H1254" s="117" t="s">
        <v>1729</v>
      </c>
      <c r="I1254" s="117">
        <v>965</v>
      </c>
      <c r="J1254" s="117"/>
      <c r="K1254" s="120">
        <v>850.3</v>
      </c>
      <c r="L1254" s="121" t="s">
        <v>1171</v>
      </c>
      <c r="M1254" s="121" t="s">
        <v>921</v>
      </c>
      <c r="N1254" s="121">
        <v>2017</v>
      </c>
      <c r="O1254" s="121">
        <v>232</v>
      </c>
      <c r="P1254" s="121" t="s">
        <v>1640</v>
      </c>
      <c r="Q1254" s="121" t="s">
        <v>925</v>
      </c>
      <c r="R1254" s="121">
        <v>72937554</v>
      </c>
      <c r="S1254" s="121" t="s">
        <v>6365</v>
      </c>
      <c r="T1254" s="205">
        <v>42963</v>
      </c>
      <c r="U1254" s="205">
        <v>42968</v>
      </c>
      <c r="V1254" s="206" t="s">
        <v>4829</v>
      </c>
      <c r="W1254" s="206" t="s">
        <v>4830</v>
      </c>
      <c r="X1254" s="206" t="s">
        <v>4830</v>
      </c>
    </row>
    <row r="1255" spans="1:24" ht="15.6" x14ac:dyDescent="0.2">
      <c r="A1255" s="151">
        <v>0</v>
      </c>
      <c r="B1255" s="116">
        <f t="shared" si="38"/>
        <v>1944.8</v>
      </c>
      <c r="C1255" s="196">
        <f t="shared" si="39"/>
        <v>0</v>
      </c>
      <c r="D1255" s="172" t="s">
        <v>4004</v>
      </c>
      <c r="E1255" s="117" t="s">
        <v>2618</v>
      </c>
      <c r="F1255" s="118" t="s">
        <v>10595</v>
      </c>
      <c r="G1255" s="119" t="s">
        <v>2619</v>
      </c>
      <c r="H1255" s="117" t="s">
        <v>1729</v>
      </c>
      <c r="I1255" s="117">
        <v>965</v>
      </c>
      <c r="J1255" s="117"/>
      <c r="K1255" s="120">
        <v>1870</v>
      </c>
      <c r="L1255" s="121"/>
      <c r="M1255" s="121" t="s">
        <v>3327</v>
      </c>
      <c r="N1255" s="121">
        <v>2019</v>
      </c>
      <c r="O1255" s="121">
        <v>448</v>
      </c>
      <c r="P1255" s="121" t="s">
        <v>1640</v>
      </c>
      <c r="Q1255" s="121" t="s">
        <v>87</v>
      </c>
      <c r="R1255" s="121">
        <v>73037988</v>
      </c>
      <c r="S1255" s="121" t="s">
        <v>2620</v>
      </c>
      <c r="T1255" s="205">
        <v>43466</v>
      </c>
      <c r="U1255" s="205"/>
      <c r="V1255" s="206" t="s">
        <v>4829</v>
      </c>
      <c r="W1255" s="206" t="s">
        <v>4830</v>
      </c>
      <c r="X1255" s="206" t="s">
        <v>4830</v>
      </c>
    </row>
    <row r="1256" spans="1:24" ht="20.399999999999999" x14ac:dyDescent="0.2">
      <c r="A1256" s="151">
        <v>0</v>
      </c>
      <c r="B1256" s="116">
        <f t="shared" si="38"/>
        <v>1309.8800000000001</v>
      </c>
      <c r="C1256" s="196">
        <f t="shared" si="39"/>
        <v>0</v>
      </c>
      <c r="D1256" s="172"/>
      <c r="E1256" s="117" t="s">
        <v>10596</v>
      </c>
      <c r="F1256" s="118" t="s">
        <v>10597</v>
      </c>
      <c r="G1256" s="119" t="s">
        <v>11765</v>
      </c>
      <c r="H1256" s="117" t="s">
        <v>1729</v>
      </c>
      <c r="I1256" s="117">
        <v>965</v>
      </c>
      <c r="J1256" s="117"/>
      <c r="K1256" s="120">
        <v>1259.5</v>
      </c>
      <c r="L1256" s="121" t="s">
        <v>1171</v>
      </c>
      <c r="M1256" s="121" t="s">
        <v>921</v>
      </c>
      <c r="N1256" s="121">
        <v>2019</v>
      </c>
      <c r="O1256" s="121">
        <v>212</v>
      </c>
      <c r="P1256" s="121" t="s">
        <v>1640</v>
      </c>
      <c r="Q1256" s="121" t="s">
        <v>923</v>
      </c>
      <c r="R1256" s="121">
        <v>73038390</v>
      </c>
      <c r="S1256" s="121" t="s">
        <v>11766</v>
      </c>
      <c r="T1256" s="205"/>
      <c r="U1256" s="205">
        <v>43553</v>
      </c>
      <c r="V1256" s="206" t="s">
        <v>4829</v>
      </c>
      <c r="W1256" s="206" t="s">
        <v>4830</v>
      </c>
      <c r="X1256" s="206" t="s">
        <v>4830</v>
      </c>
    </row>
    <row r="1257" spans="1:24" x14ac:dyDescent="0.2">
      <c r="A1257" s="151">
        <v>0</v>
      </c>
      <c r="B1257" s="116">
        <f t="shared" si="38"/>
        <v>1041.04</v>
      </c>
      <c r="C1257" s="196">
        <f t="shared" si="39"/>
        <v>0</v>
      </c>
      <c r="D1257" s="172"/>
      <c r="E1257" s="117" t="s">
        <v>4557</v>
      </c>
      <c r="F1257" s="118" t="s">
        <v>4558</v>
      </c>
      <c r="G1257" s="119" t="s">
        <v>4656</v>
      </c>
      <c r="H1257" s="117" t="s">
        <v>1729</v>
      </c>
      <c r="I1257" s="117">
        <v>965</v>
      </c>
      <c r="J1257" s="117"/>
      <c r="K1257" s="120">
        <v>1001</v>
      </c>
      <c r="L1257" s="121" t="s">
        <v>1171</v>
      </c>
      <c r="M1257" s="121" t="s">
        <v>921</v>
      </c>
      <c r="N1257" s="121">
        <v>2016</v>
      </c>
      <c r="O1257" s="121">
        <v>288</v>
      </c>
      <c r="P1257" s="121" t="s">
        <v>1640</v>
      </c>
      <c r="Q1257" s="121" t="s">
        <v>1641</v>
      </c>
      <c r="R1257" s="121">
        <v>72869981</v>
      </c>
      <c r="S1257" s="121" t="s">
        <v>5942</v>
      </c>
      <c r="T1257" s="205">
        <v>42590</v>
      </c>
      <c r="U1257" s="205">
        <v>42635</v>
      </c>
      <c r="V1257" s="206" t="s">
        <v>4829</v>
      </c>
      <c r="W1257" s="206" t="s">
        <v>4829</v>
      </c>
      <c r="X1257" s="206" t="s">
        <v>4830</v>
      </c>
    </row>
    <row r="1258" spans="1:24" x14ac:dyDescent="0.2">
      <c r="A1258" s="151">
        <v>0</v>
      </c>
      <c r="B1258" s="116">
        <f t="shared" si="38"/>
        <v>645.44479999999999</v>
      </c>
      <c r="C1258" s="196">
        <f t="shared" si="39"/>
        <v>0</v>
      </c>
      <c r="D1258" s="172"/>
      <c r="E1258" s="117" t="s">
        <v>1645</v>
      </c>
      <c r="F1258" s="118" t="s">
        <v>5112</v>
      </c>
      <c r="G1258" s="119" t="s">
        <v>584</v>
      </c>
      <c r="H1258" s="117" t="s">
        <v>1729</v>
      </c>
      <c r="I1258" s="117">
        <v>965</v>
      </c>
      <c r="J1258" s="117">
        <v>22</v>
      </c>
      <c r="K1258" s="120">
        <v>620.62</v>
      </c>
      <c r="L1258" s="121" t="s">
        <v>1171</v>
      </c>
      <c r="M1258" s="121" t="s">
        <v>921</v>
      </c>
      <c r="N1258" s="121">
        <v>2013</v>
      </c>
      <c r="O1258" s="121">
        <v>272</v>
      </c>
      <c r="P1258" s="121" t="s">
        <v>1640</v>
      </c>
      <c r="Q1258" s="121" t="s">
        <v>925</v>
      </c>
      <c r="R1258" s="121">
        <v>59870206</v>
      </c>
      <c r="S1258" s="121" t="s">
        <v>5113</v>
      </c>
      <c r="T1258" s="205">
        <v>41352</v>
      </c>
      <c r="U1258" s="205"/>
      <c r="V1258" s="206" t="s">
        <v>4829</v>
      </c>
      <c r="W1258" s="206" t="s">
        <v>4830</v>
      </c>
      <c r="X1258" s="206" t="s">
        <v>4830</v>
      </c>
    </row>
    <row r="1259" spans="1:24" ht="20.399999999999999" x14ac:dyDescent="0.2">
      <c r="A1259" s="151">
        <v>0</v>
      </c>
      <c r="B1259" s="116">
        <f t="shared" si="38"/>
        <v>1196.6239999999998</v>
      </c>
      <c r="C1259" s="196">
        <f t="shared" si="39"/>
        <v>0</v>
      </c>
      <c r="D1259" s="172"/>
      <c r="E1259" s="117" t="s">
        <v>3870</v>
      </c>
      <c r="F1259" s="118" t="s">
        <v>4657</v>
      </c>
      <c r="G1259" s="119" t="s">
        <v>4814</v>
      </c>
      <c r="H1259" s="117" t="s">
        <v>1729</v>
      </c>
      <c r="I1259" s="117">
        <v>965</v>
      </c>
      <c r="J1259" s="117"/>
      <c r="K1259" s="120">
        <v>1150.5999999999999</v>
      </c>
      <c r="L1259" s="121" t="s">
        <v>1171</v>
      </c>
      <c r="M1259" s="121" t="s">
        <v>921</v>
      </c>
      <c r="N1259" s="121">
        <v>2016</v>
      </c>
      <c r="O1259" s="121">
        <v>304</v>
      </c>
      <c r="P1259" s="121" t="s">
        <v>1640</v>
      </c>
      <c r="Q1259" s="121" t="s">
        <v>87</v>
      </c>
      <c r="R1259" s="121">
        <v>72874766</v>
      </c>
      <c r="S1259" s="121" t="s">
        <v>5943</v>
      </c>
      <c r="T1259" s="205">
        <v>42590</v>
      </c>
      <c r="U1259" s="205">
        <v>42597</v>
      </c>
      <c r="V1259" s="206" t="s">
        <v>4829</v>
      </c>
      <c r="W1259" s="206" t="s">
        <v>4830</v>
      </c>
      <c r="X1259" s="206" t="s">
        <v>4830</v>
      </c>
    </row>
    <row r="1260" spans="1:24" ht="20.399999999999999" x14ac:dyDescent="0.2">
      <c r="A1260" s="151">
        <v>0</v>
      </c>
      <c r="B1260" s="116">
        <f t="shared" si="38"/>
        <v>624.62400000000002</v>
      </c>
      <c r="C1260" s="196">
        <f t="shared" si="39"/>
        <v>0</v>
      </c>
      <c r="D1260" s="172"/>
      <c r="E1260" s="117" t="s">
        <v>4151</v>
      </c>
      <c r="F1260" s="118" t="s">
        <v>4658</v>
      </c>
      <c r="G1260" s="119" t="s">
        <v>3669</v>
      </c>
      <c r="H1260" s="117" t="s">
        <v>1729</v>
      </c>
      <c r="I1260" s="117">
        <v>965</v>
      </c>
      <c r="J1260" s="117"/>
      <c r="K1260" s="120">
        <v>600.6</v>
      </c>
      <c r="L1260" s="121" t="s">
        <v>1171</v>
      </c>
      <c r="M1260" s="121" t="s">
        <v>921</v>
      </c>
      <c r="N1260" s="121">
        <v>2016</v>
      </c>
      <c r="O1260" s="121">
        <v>156</v>
      </c>
      <c r="P1260" s="121" t="s">
        <v>1640</v>
      </c>
      <c r="Q1260" s="121" t="s">
        <v>925</v>
      </c>
      <c r="R1260" s="121">
        <v>72879138</v>
      </c>
      <c r="S1260" s="121" t="s">
        <v>5944</v>
      </c>
      <c r="T1260" s="205">
        <v>42590</v>
      </c>
      <c r="U1260" s="205">
        <v>42611</v>
      </c>
      <c r="V1260" s="206" t="s">
        <v>4829</v>
      </c>
      <c r="W1260" s="206" t="s">
        <v>4830</v>
      </c>
      <c r="X1260" s="206" t="s">
        <v>4830</v>
      </c>
    </row>
    <row r="1261" spans="1:24" x14ac:dyDescent="0.2">
      <c r="A1261" s="151">
        <v>0</v>
      </c>
      <c r="B1261" s="116">
        <f t="shared" si="38"/>
        <v>520.52</v>
      </c>
      <c r="C1261" s="196">
        <f t="shared" si="39"/>
        <v>0</v>
      </c>
      <c r="D1261" s="172"/>
      <c r="E1261" s="117" t="s">
        <v>11767</v>
      </c>
      <c r="F1261" s="118" t="s">
        <v>11768</v>
      </c>
      <c r="G1261" s="119" t="s">
        <v>11769</v>
      </c>
      <c r="H1261" s="117" t="s">
        <v>1729</v>
      </c>
      <c r="I1261" s="117">
        <v>965</v>
      </c>
      <c r="J1261" s="117"/>
      <c r="K1261" s="120">
        <v>500.5</v>
      </c>
      <c r="L1261" s="121" t="s">
        <v>1171</v>
      </c>
      <c r="M1261" s="121" t="s">
        <v>921</v>
      </c>
      <c r="N1261" s="121">
        <v>2017</v>
      </c>
      <c r="O1261" s="121">
        <v>184</v>
      </c>
      <c r="P1261" s="121" t="s">
        <v>1640</v>
      </c>
      <c r="Q1261" s="121" t="s">
        <v>925</v>
      </c>
      <c r="R1261" s="121">
        <v>72923794</v>
      </c>
      <c r="S1261" s="121" t="s">
        <v>11770</v>
      </c>
      <c r="T1261" s="205">
        <v>42892</v>
      </c>
      <c r="U1261" s="205">
        <v>42912</v>
      </c>
      <c r="V1261" s="206" t="s">
        <v>4830</v>
      </c>
      <c r="W1261" s="206" t="s">
        <v>4829</v>
      </c>
      <c r="X1261" s="206" t="s">
        <v>4830</v>
      </c>
    </row>
    <row r="1262" spans="1:24" ht="20.399999999999999" x14ac:dyDescent="0.2">
      <c r="A1262" s="151">
        <v>0</v>
      </c>
      <c r="B1262" s="116">
        <f t="shared" si="38"/>
        <v>598.3119999999999</v>
      </c>
      <c r="C1262" s="196">
        <f t="shared" si="39"/>
        <v>0</v>
      </c>
      <c r="D1262" s="172" t="s">
        <v>1139</v>
      </c>
      <c r="E1262" s="117" t="s">
        <v>11767</v>
      </c>
      <c r="F1262" s="118" t="s">
        <v>11771</v>
      </c>
      <c r="G1262" s="119" t="s">
        <v>11769</v>
      </c>
      <c r="H1262" s="117" t="s">
        <v>1729</v>
      </c>
      <c r="I1262" s="117">
        <v>965</v>
      </c>
      <c r="J1262" s="117"/>
      <c r="K1262" s="120">
        <v>575.29999999999995</v>
      </c>
      <c r="L1262" s="121"/>
      <c r="M1262" s="121" t="s">
        <v>3328</v>
      </c>
      <c r="N1262" s="121">
        <v>2019</v>
      </c>
      <c r="O1262" s="121">
        <v>184</v>
      </c>
      <c r="P1262" s="121" t="s">
        <v>1640</v>
      </c>
      <c r="Q1262" s="121" t="s">
        <v>925</v>
      </c>
      <c r="R1262" s="121">
        <v>73052457</v>
      </c>
      <c r="S1262" s="121" t="s">
        <v>11770</v>
      </c>
      <c r="T1262" s="205">
        <v>43466</v>
      </c>
      <c r="U1262" s="205"/>
      <c r="V1262" s="206" t="s">
        <v>4830</v>
      </c>
      <c r="W1262" s="206" t="s">
        <v>4829</v>
      </c>
      <c r="X1262" s="206" t="s">
        <v>4830</v>
      </c>
    </row>
    <row r="1263" spans="1:24" ht="30.6" x14ac:dyDescent="0.2">
      <c r="A1263" s="151">
        <v>0</v>
      </c>
      <c r="B1263" s="116">
        <f t="shared" si="38"/>
        <v>1456.3119999999999</v>
      </c>
      <c r="C1263" s="196">
        <f t="shared" si="39"/>
        <v>0</v>
      </c>
      <c r="D1263" s="172"/>
      <c r="E1263" s="117" t="s">
        <v>7822</v>
      </c>
      <c r="F1263" s="118" t="s">
        <v>7823</v>
      </c>
      <c r="G1263" s="119" t="s">
        <v>8335</v>
      </c>
      <c r="H1263" s="117" t="s">
        <v>1729</v>
      </c>
      <c r="I1263" s="117">
        <v>965</v>
      </c>
      <c r="J1263" s="117"/>
      <c r="K1263" s="120">
        <v>1400.3</v>
      </c>
      <c r="L1263" s="121" t="s">
        <v>1171</v>
      </c>
      <c r="M1263" s="121" t="s">
        <v>921</v>
      </c>
      <c r="N1263" s="121">
        <v>2018</v>
      </c>
      <c r="O1263" s="121">
        <v>300</v>
      </c>
      <c r="P1263" s="121" t="s">
        <v>1640</v>
      </c>
      <c r="Q1263" s="121" t="s">
        <v>923</v>
      </c>
      <c r="R1263" s="121">
        <v>72984694</v>
      </c>
      <c r="S1263" s="121" t="s">
        <v>8336</v>
      </c>
      <c r="T1263" s="205">
        <v>43271</v>
      </c>
      <c r="U1263" s="205">
        <v>43280</v>
      </c>
      <c r="V1263" s="206" t="s">
        <v>4829</v>
      </c>
      <c r="W1263" s="206" t="s">
        <v>4830</v>
      </c>
      <c r="X1263" s="206" t="s">
        <v>4830</v>
      </c>
    </row>
    <row r="1264" spans="1:24" ht="20.399999999999999" x14ac:dyDescent="0.2">
      <c r="A1264" s="151">
        <v>0</v>
      </c>
      <c r="B1264" s="116">
        <f t="shared" si="38"/>
        <v>1311.0239999999999</v>
      </c>
      <c r="C1264" s="196">
        <f t="shared" si="39"/>
        <v>0</v>
      </c>
      <c r="D1264" s="172"/>
      <c r="E1264" s="117" t="s">
        <v>3932</v>
      </c>
      <c r="F1264" s="118" t="s">
        <v>6070</v>
      </c>
      <c r="G1264" s="119" t="s">
        <v>4492</v>
      </c>
      <c r="H1264" s="117" t="s">
        <v>1729</v>
      </c>
      <c r="I1264" s="117">
        <v>965</v>
      </c>
      <c r="J1264" s="117"/>
      <c r="K1264" s="120">
        <v>1260.5999999999999</v>
      </c>
      <c r="L1264" s="121" t="s">
        <v>1171</v>
      </c>
      <c r="M1264" s="121" t="s">
        <v>921</v>
      </c>
      <c r="N1264" s="121">
        <v>2016</v>
      </c>
      <c r="O1264" s="121">
        <v>432</v>
      </c>
      <c r="P1264" s="121" t="s">
        <v>1640</v>
      </c>
      <c r="Q1264" s="121" t="s">
        <v>925</v>
      </c>
      <c r="R1264" s="121">
        <v>72857761</v>
      </c>
      <c r="S1264" s="121" t="s">
        <v>6071</v>
      </c>
      <c r="T1264" s="205">
        <v>42529</v>
      </c>
      <c r="U1264" s="205">
        <v>42538</v>
      </c>
      <c r="V1264" s="206" t="s">
        <v>4829</v>
      </c>
      <c r="W1264" s="206" t="s">
        <v>4830</v>
      </c>
      <c r="X1264" s="206" t="s">
        <v>4830</v>
      </c>
    </row>
    <row r="1265" spans="1:24" ht="20.399999999999999" x14ac:dyDescent="0.2">
      <c r="A1265" s="151">
        <v>0</v>
      </c>
      <c r="B1265" s="116">
        <f t="shared" si="38"/>
        <v>1442.1264000000001</v>
      </c>
      <c r="C1265" s="196">
        <f t="shared" si="39"/>
        <v>0</v>
      </c>
      <c r="D1265" s="172"/>
      <c r="E1265" s="117" t="s">
        <v>3932</v>
      </c>
      <c r="F1265" s="118" t="s">
        <v>5945</v>
      </c>
      <c r="G1265" s="119" t="s">
        <v>4492</v>
      </c>
      <c r="H1265" s="117" t="s">
        <v>1729</v>
      </c>
      <c r="I1265" s="117">
        <v>965</v>
      </c>
      <c r="J1265" s="117"/>
      <c r="K1265" s="120">
        <v>1386.66</v>
      </c>
      <c r="L1265" s="121" t="s">
        <v>1171</v>
      </c>
      <c r="M1265" s="121" t="s">
        <v>921</v>
      </c>
      <c r="N1265" s="121">
        <v>2017</v>
      </c>
      <c r="O1265" s="121">
        <v>432</v>
      </c>
      <c r="P1265" s="121" t="s">
        <v>1640</v>
      </c>
      <c r="Q1265" s="121" t="s">
        <v>925</v>
      </c>
      <c r="R1265" s="121">
        <v>72933281</v>
      </c>
      <c r="S1265" s="121" t="s">
        <v>5946</v>
      </c>
      <c r="T1265" s="205">
        <v>42885</v>
      </c>
      <c r="U1265" s="205">
        <v>42905</v>
      </c>
      <c r="V1265" s="206" t="s">
        <v>4829</v>
      </c>
      <c r="W1265" s="206" t="s">
        <v>4830</v>
      </c>
      <c r="X1265" s="206" t="s">
        <v>4830</v>
      </c>
    </row>
    <row r="1266" spans="1:24" ht="20.399999999999999" x14ac:dyDescent="0.2">
      <c r="A1266" s="151">
        <v>0</v>
      </c>
      <c r="B1266" s="116">
        <f t="shared" si="38"/>
        <v>1202.3439999999998</v>
      </c>
      <c r="C1266" s="196">
        <f t="shared" si="39"/>
        <v>0</v>
      </c>
      <c r="D1266" s="172" t="s">
        <v>924</v>
      </c>
      <c r="E1266" s="117" t="s">
        <v>2623</v>
      </c>
      <c r="F1266" s="118" t="s">
        <v>9002</v>
      </c>
      <c r="G1266" s="119" t="s">
        <v>9003</v>
      </c>
      <c r="H1266" s="117" t="s">
        <v>1729</v>
      </c>
      <c r="I1266" s="117">
        <v>965</v>
      </c>
      <c r="J1266" s="117"/>
      <c r="K1266" s="120">
        <v>1156.0999999999999</v>
      </c>
      <c r="L1266" s="121" t="s">
        <v>1171</v>
      </c>
      <c r="M1266" s="121" t="s">
        <v>921</v>
      </c>
      <c r="N1266" s="121">
        <v>2018</v>
      </c>
      <c r="O1266" s="121">
        <v>320</v>
      </c>
      <c r="P1266" s="121" t="s">
        <v>1640</v>
      </c>
      <c r="Q1266" s="121" t="s">
        <v>925</v>
      </c>
      <c r="R1266" s="121">
        <v>73008394</v>
      </c>
      <c r="S1266" s="121" t="s">
        <v>9004</v>
      </c>
      <c r="T1266" s="205">
        <v>43305</v>
      </c>
      <c r="U1266" s="205">
        <v>43318</v>
      </c>
      <c r="V1266" s="206" t="s">
        <v>4829</v>
      </c>
      <c r="W1266" s="206" t="s">
        <v>4829</v>
      </c>
      <c r="X1266" s="206" t="s">
        <v>4830</v>
      </c>
    </row>
    <row r="1267" spans="1:24" ht="20.399999999999999" x14ac:dyDescent="0.2">
      <c r="A1267" s="151">
        <v>0</v>
      </c>
      <c r="B1267" s="116">
        <f t="shared" si="38"/>
        <v>1176.0319999999999</v>
      </c>
      <c r="C1267" s="196">
        <f t="shared" si="39"/>
        <v>0</v>
      </c>
      <c r="D1267" s="172"/>
      <c r="E1267" s="117" t="s">
        <v>6072</v>
      </c>
      <c r="F1267" s="118" t="s">
        <v>6073</v>
      </c>
      <c r="G1267" s="119" t="s">
        <v>6192</v>
      </c>
      <c r="H1267" s="117" t="s">
        <v>1729</v>
      </c>
      <c r="I1267" s="117">
        <v>965</v>
      </c>
      <c r="J1267" s="117"/>
      <c r="K1267" s="120">
        <v>1130.8</v>
      </c>
      <c r="L1267" s="121" t="s">
        <v>1171</v>
      </c>
      <c r="M1267" s="121" t="s">
        <v>921</v>
      </c>
      <c r="N1267" s="121">
        <v>2017</v>
      </c>
      <c r="O1267" s="121">
        <v>376</v>
      </c>
      <c r="P1267" s="121" t="s">
        <v>1640</v>
      </c>
      <c r="Q1267" s="121" t="s">
        <v>925</v>
      </c>
      <c r="R1267" s="121">
        <v>72937561</v>
      </c>
      <c r="S1267" s="121" t="s">
        <v>6366</v>
      </c>
      <c r="T1267" s="205">
        <v>42963</v>
      </c>
      <c r="U1267" s="205">
        <v>42968</v>
      </c>
      <c r="V1267" s="206" t="s">
        <v>4829</v>
      </c>
      <c r="W1267" s="206" t="s">
        <v>4830</v>
      </c>
      <c r="X1267" s="206" t="s">
        <v>4830</v>
      </c>
    </row>
    <row r="1268" spans="1:24" x14ac:dyDescent="0.2">
      <c r="A1268" s="151">
        <v>0</v>
      </c>
      <c r="B1268" s="116">
        <f t="shared" si="38"/>
        <v>2642.64</v>
      </c>
      <c r="C1268" s="196">
        <f t="shared" si="39"/>
        <v>0</v>
      </c>
      <c r="D1268" s="172"/>
      <c r="E1268" s="117" t="s">
        <v>4559</v>
      </c>
      <c r="F1268" s="118" t="s">
        <v>4659</v>
      </c>
      <c r="G1268" s="119" t="s">
        <v>4660</v>
      </c>
      <c r="H1268" s="117" t="s">
        <v>1729</v>
      </c>
      <c r="I1268" s="117">
        <v>965</v>
      </c>
      <c r="J1268" s="117"/>
      <c r="K1268" s="120">
        <v>2541</v>
      </c>
      <c r="L1268" s="121" t="s">
        <v>1171</v>
      </c>
      <c r="M1268" s="121" t="s">
        <v>921</v>
      </c>
      <c r="N1268" s="121">
        <v>2016</v>
      </c>
      <c r="O1268" s="121">
        <v>692</v>
      </c>
      <c r="P1268" s="121" t="s">
        <v>1640</v>
      </c>
      <c r="Q1268" s="121" t="s">
        <v>923</v>
      </c>
      <c r="R1268" s="121">
        <v>72869982</v>
      </c>
      <c r="S1268" s="121" t="s">
        <v>5947</v>
      </c>
      <c r="T1268" s="205">
        <v>42590</v>
      </c>
      <c r="U1268" s="205">
        <v>42605</v>
      </c>
      <c r="V1268" s="206" t="s">
        <v>4829</v>
      </c>
      <c r="W1268" s="206" t="s">
        <v>4830</v>
      </c>
      <c r="X1268" s="206" t="s">
        <v>4830</v>
      </c>
    </row>
    <row r="1269" spans="1:24" ht="15.6" x14ac:dyDescent="0.2">
      <c r="A1269" s="151">
        <v>0</v>
      </c>
      <c r="B1269" s="116">
        <f t="shared" si="38"/>
        <v>1107.3920000000001</v>
      </c>
      <c r="C1269" s="196">
        <f t="shared" si="39"/>
        <v>0</v>
      </c>
      <c r="D1269" s="172" t="s">
        <v>4004</v>
      </c>
      <c r="E1269" s="117" t="s">
        <v>3259</v>
      </c>
      <c r="F1269" s="118" t="s">
        <v>11272</v>
      </c>
      <c r="G1269" s="119" t="s">
        <v>3368</v>
      </c>
      <c r="H1269" s="117" t="s">
        <v>1729</v>
      </c>
      <c r="I1269" s="117">
        <v>965</v>
      </c>
      <c r="J1269" s="117"/>
      <c r="K1269" s="120">
        <v>1064.8</v>
      </c>
      <c r="L1269" s="121"/>
      <c r="M1269" s="121" t="s">
        <v>3327</v>
      </c>
      <c r="N1269" s="121">
        <v>2019</v>
      </c>
      <c r="O1269" s="121">
        <v>272</v>
      </c>
      <c r="P1269" s="121" t="s">
        <v>1640</v>
      </c>
      <c r="Q1269" s="121" t="s">
        <v>925</v>
      </c>
      <c r="R1269" s="121">
        <v>73051905</v>
      </c>
      <c r="S1269" s="121" t="s">
        <v>3369</v>
      </c>
      <c r="T1269" s="205">
        <v>43466</v>
      </c>
      <c r="U1269" s="205"/>
      <c r="V1269" s="206" t="s">
        <v>4829</v>
      </c>
      <c r="W1269" s="206" t="s">
        <v>4830</v>
      </c>
      <c r="X1269" s="206" t="s">
        <v>4830</v>
      </c>
    </row>
    <row r="1270" spans="1:24" ht="20.399999999999999" x14ac:dyDescent="0.2">
      <c r="A1270" s="151">
        <v>0</v>
      </c>
      <c r="B1270" s="116">
        <f t="shared" si="38"/>
        <v>759.15840000000003</v>
      </c>
      <c r="C1270" s="196">
        <f t="shared" si="39"/>
        <v>0</v>
      </c>
      <c r="D1270" s="172" t="s">
        <v>924</v>
      </c>
      <c r="E1270" s="117" t="s">
        <v>3260</v>
      </c>
      <c r="F1270" s="118" t="s">
        <v>3523</v>
      </c>
      <c r="G1270" s="119" t="s">
        <v>3613</v>
      </c>
      <c r="H1270" s="117" t="s">
        <v>1729</v>
      </c>
      <c r="I1270" s="117">
        <v>965</v>
      </c>
      <c r="J1270" s="117">
        <v>14</v>
      </c>
      <c r="K1270" s="120">
        <v>729.96</v>
      </c>
      <c r="L1270" s="121" t="s">
        <v>1171</v>
      </c>
      <c r="M1270" s="121" t="s">
        <v>921</v>
      </c>
      <c r="N1270" s="121">
        <v>2016</v>
      </c>
      <c r="O1270" s="121">
        <v>352</v>
      </c>
      <c r="P1270" s="121" t="s">
        <v>1640</v>
      </c>
      <c r="Q1270" s="121" t="s">
        <v>925</v>
      </c>
      <c r="R1270" s="121">
        <v>71112206</v>
      </c>
      <c r="S1270" s="121" t="s">
        <v>3261</v>
      </c>
      <c r="T1270" s="205">
        <v>42363</v>
      </c>
      <c r="U1270" s="205">
        <v>42605</v>
      </c>
      <c r="V1270" s="206" t="s">
        <v>4829</v>
      </c>
      <c r="W1270" s="206" t="s">
        <v>4830</v>
      </c>
      <c r="X1270" s="206" t="s">
        <v>4830</v>
      </c>
    </row>
    <row r="1271" spans="1:24" x14ac:dyDescent="0.2">
      <c r="A1271" s="151">
        <v>0</v>
      </c>
      <c r="B1271" s="116">
        <f t="shared" si="38"/>
        <v>987.95839999999998</v>
      </c>
      <c r="C1271" s="196">
        <f t="shared" si="39"/>
        <v>0</v>
      </c>
      <c r="D1271" s="172" t="s">
        <v>924</v>
      </c>
      <c r="E1271" s="117" t="s">
        <v>1414</v>
      </c>
      <c r="F1271" s="118" t="s">
        <v>10598</v>
      </c>
      <c r="G1271" s="119" t="s">
        <v>3612</v>
      </c>
      <c r="H1271" s="117" t="s">
        <v>1729</v>
      </c>
      <c r="I1271" s="117">
        <v>965</v>
      </c>
      <c r="J1271" s="117">
        <v>10</v>
      </c>
      <c r="K1271" s="120">
        <v>949.96</v>
      </c>
      <c r="L1271" s="121" t="s">
        <v>1171</v>
      </c>
      <c r="M1271" s="121" t="s">
        <v>921</v>
      </c>
      <c r="N1271" s="121">
        <v>2016</v>
      </c>
      <c r="O1271" s="121">
        <v>512</v>
      </c>
      <c r="P1271" s="121" t="s">
        <v>1640</v>
      </c>
      <c r="Q1271" s="121" t="s">
        <v>925</v>
      </c>
      <c r="R1271" s="121">
        <v>71110706</v>
      </c>
      <c r="S1271" s="121" t="s">
        <v>1525</v>
      </c>
      <c r="T1271" s="205">
        <v>42363</v>
      </c>
      <c r="U1271" s="205">
        <v>42648</v>
      </c>
      <c r="V1271" s="206" t="s">
        <v>4829</v>
      </c>
      <c r="W1271" s="206" t="s">
        <v>4830</v>
      </c>
      <c r="X1271" s="206" t="s">
        <v>4830</v>
      </c>
    </row>
    <row r="1272" spans="1:24" x14ac:dyDescent="0.2">
      <c r="A1272" s="151">
        <v>0</v>
      </c>
      <c r="B1272" s="116">
        <f t="shared" si="38"/>
        <v>517.31680000000006</v>
      </c>
      <c r="C1272" s="196">
        <f t="shared" si="39"/>
        <v>0</v>
      </c>
      <c r="D1272" s="172" t="s">
        <v>924</v>
      </c>
      <c r="E1272" s="117" t="s">
        <v>1414</v>
      </c>
      <c r="F1272" s="118" t="s">
        <v>4152</v>
      </c>
      <c r="G1272" s="119" t="s">
        <v>3612</v>
      </c>
      <c r="H1272" s="117" t="s">
        <v>1729</v>
      </c>
      <c r="I1272" s="117">
        <v>965</v>
      </c>
      <c r="J1272" s="117">
        <v>12</v>
      </c>
      <c r="K1272" s="120">
        <v>497.42</v>
      </c>
      <c r="L1272" s="121" t="s">
        <v>1171</v>
      </c>
      <c r="M1272" s="121" t="s">
        <v>921</v>
      </c>
      <c r="N1272" s="121">
        <v>2008</v>
      </c>
      <c r="O1272" s="121">
        <v>512</v>
      </c>
      <c r="P1272" s="121" t="s">
        <v>1640</v>
      </c>
      <c r="Q1272" s="121" t="s">
        <v>925</v>
      </c>
      <c r="R1272" s="121">
        <v>37469706</v>
      </c>
      <c r="S1272" s="121" t="s">
        <v>1525</v>
      </c>
      <c r="T1272" s="205">
        <v>39559</v>
      </c>
      <c r="U1272" s="205"/>
      <c r="V1272" s="206" t="s">
        <v>4829</v>
      </c>
      <c r="W1272" s="206" t="s">
        <v>4830</v>
      </c>
      <c r="X1272" s="206" t="s">
        <v>4830</v>
      </c>
    </row>
    <row r="1273" spans="1:24" ht="20.399999999999999" x14ac:dyDescent="0.2">
      <c r="A1273" s="151">
        <v>0</v>
      </c>
      <c r="B1273" s="116">
        <f t="shared" si="38"/>
        <v>1258.4000000000001</v>
      </c>
      <c r="C1273" s="196">
        <f t="shared" si="39"/>
        <v>0</v>
      </c>
      <c r="D1273" s="172" t="s">
        <v>1139</v>
      </c>
      <c r="E1273" s="117" t="s">
        <v>9370</v>
      </c>
      <c r="F1273" s="118" t="s">
        <v>9371</v>
      </c>
      <c r="G1273" s="119" t="s">
        <v>9561</v>
      </c>
      <c r="H1273" s="117" t="s">
        <v>1729</v>
      </c>
      <c r="I1273" s="117">
        <v>965</v>
      </c>
      <c r="J1273" s="117"/>
      <c r="K1273" s="120">
        <v>1210</v>
      </c>
      <c r="L1273" s="121" t="s">
        <v>1171</v>
      </c>
      <c r="M1273" s="121" t="s">
        <v>921</v>
      </c>
      <c r="N1273" s="121">
        <v>2018</v>
      </c>
      <c r="O1273" s="121">
        <v>204</v>
      </c>
      <c r="P1273" s="121" t="s">
        <v>1640</v>
      </c>
      <c r="Q1273" s="121" t="s">
        <v>923</v>
      </c>
      <c r="R1273" s="121">
        <v>73026204</v>
      </c>
      <c r="S1273" s="121" t="s">
        <v>9562</v>
      </c>
      <c r="T1273" s="205">
        <v>43391</v>
      </c>
      <c r="U1273" s="205">
        <v>43399</v>
      </c>
      <c r="V1273" s="206" t="s">
        <v>4829</v>
      </c>
      <c r="W1273" s="206" t="s">
        <v>4830</v>
      </c>
      <c r="X1273" s="206" t="s">
        <v>4830</v>
      </c>
    </row>
    <row r="1274" spans="1:24" ht="20.399999999999999" x14ac:dyDescent="0.2">
      <c r="A1274" s="151">
        <v>0</v>
      </c>
      <c r="B1274" s="116">
        <f t="shared" si="38"/>
        <v>795.30880000000002</v>
      </c>
      <c r="C1274" s="196">
        <f t="shared" si="39"/>
        <v>0</v>
      </c>
      <c r="D1274" s="172" t="s">
        <v>1139</v>
      </c>
      <c r="E1274" s="117" t="s">
        <v>7205</v>
      </c>
      <c r="F1274" s="118" t="s">
        <v>10599</v>
      </c>
      <c r="G1274" s="119" t="s">
        <v>7519</v>
      </c>
      <c r="H1274" s="117" t="s">
        <v>1729</v>
      </c>
      <c r="I1274" s="117">
        <v>965</v>
      </c>
      <c r="J1274" s="117"/>
      <c r="K1274" s="120">
        <v>764.72</v>
      </c>
      <c r="L1274" s="121"/>
      <c r="M1274" s="121" t="s">
        <v>3328</v>
      </c>
      <c r="N1274" s="121">
        <v>2019</v>
      </c>
      <c r="O1274" s="121">
        <v>140</v>
      </c>
      <c r="P1274" s="121" t="s">
        <v>1640</v>
      </c>
      <c r="Q1274" s="121" t="s">
        <v>925</v>
      </c>
      <c r="R1274" s="121">
        <v>73038554</v>
      </c>
      <c r="S1274" s="121" t="s">
        <v>7520</v>
      </c>
      <c r="T1274" s="205">
        <v>43466</v>
      </c>
      <c r="U1274" s="205"/>
      <c r="V1274" s="206" t="s">
        <v>4829</v>
      </c>
      <c r="W1274" s="206" t="s">
        <v>4830</v>
      </c>
      <c r="X1274" s="206" t="s">
        <v>4830</v>
      </c>
    </row>
    <row r="1275" spans="1:24" ht="20.399999999999999" x14ac:dyDescent="0.2">
      <c r="A1275" s="151">
        <v>0</v>
      </c>
      <c r="B1275" s="116">
        <f t="shared" si="38"/>
        <v>1006.72</v>
      </c>
      <c r="C1275" s="196">
        <f t="shared" si="39"/>
        <v>0</v>
      </c>
      <c r="D1275" s="172" t="s">
        <v>4004</v>
      </c>
      <c r="E1275" s="117" t="s">
        <v>4153</v>
      </c>
      <c r="F1275" s="118" t="s">
        <v>10600</v>
      </c>
      <c r="G1275" s="119" t="s">
        <v>350</v>
      </c>
      <c r="H1275" s="117" t="s">
        <v>1729</v>
      </c>
      <c r="I1275" s="117">
        <v>965</v>
      </c>
      <c r="J1275" s="117"/>
      <c r="K1275" s="120">
        <v>968</v>
      </c>
      <c r="L1275" s="121"/>
      <c r="M1275" s="121" t="s">
        <v>3327</v>
      </c>
      <c r="N1275" s="121">
        <v>2019</v>
      </c>
      <c r="O1275" s="121">
        <v>240</v>
      </c>
      <c r="P1275" s="121" t="s">
        <v>1640</v>
      </c>
      <c r="Q1275" s="121" t="s">
        <v>925</v>
      </c>
      <c r="R1275" s="121">
        <v>73038048</v>
      </c>
      <c r="S1275" s="121" t="s">
        <v>351</v>
      </c>
      <c r="T1275" s="205">
        <v>43466</v>
      </c>
      <c r="U1275" s="205"/>
      <c r="V1275" s="206" t="s">
        <v>4829</v>
      </c>
      <c r="W1275" s="206" t="s">
        <v>4830</v>
      </c>
      <c r="X1275" s="206" t="s">
        <v>4830</v>
      </c>
    </row>
    <row r="1276" spans="1:24" ht="20.399999999999999" x14ac:dyDescent="0.2">
      <c r="A1276" s="151">
        <v>0</v>
      </c>
      <c r="B1276" s="116">
        <f t="shared" si="38"/>
        <v>1560.4160000000002</v>
      </c>
      <c r="C1276" s="196">
        <f t="shared" si="39"/>
        <v>0</v>
      </c>
      <c r="D1276" s="172"/>
      <c r="E1276" s="117" t="s">
        <v>4154</v>
      </c>
      <c r="F1276" s="118" t="s">
        <v>3936</v>
      </c>
      <c r="G1276" s="119" t="s">
        <v>4493</v>
      </c>
      <c r="H1276" s="117" t="s">
        <v>1729</v>
      </c>
      <c r="I1276" s="117">
        <v>965</v>
      </c>
      <c r="J1276" s="117"/>
      <c r="K1276" s="120">
        <v>1500.4</v>
      </c>
      <c r="L1276" s="121" t="s">
        <v>1171</v>
      </c>
      <c r="M1276" s="121" t="s">
        <v>921</v>
      </c>
      <c r="N1276" s="121">
        <v>2016</v>
      </c>
      <c r="O1276" s="121">
        <v>396</v>
      </c>
      <c r="P1276" s="121" t="s">
        <v>1640</v>
      </c>
      <c r="Q1276" s="121" t="s">
        <v>311</v>
      </c>
      <c r="R1276" s="121">
        <v>72857770</v>
      </c>
      <c r="S1276" s="121" t="s">
        <v>5948</v>
      </c>
      <c r="T1276" s="205">
        <v>42500</v>
      </c>
      <c r="U1276" s="205">
        <v>42517</v>
      </c>
      <c r="V1276" s="206" t="s">
        <v>4829</v>
      </c>
      <c r="W1276" s="206" t="s">
        <v>4830</v>
      </c>
      <c r="X1276" s="206" t="s">
        <v>4830</v>
      </c>
    </row>
    <row r="1277" spans="1:24" ht="20.399999999999999" x14ac:dyDescent="0.2">
      <c r="A1277" s="151">
        <v>0</v>
      </c>
      <c r="B1277" s="116">
        <f t="shared" si="38"/>
        <v>988.41599999999994</v>
      </c>
      <c r="C1277" s="196">
        <f t="shared" si="39"/>
        <v>0</v>
      </c>
      <c r="D1277" s="172" t="s">
        <v>924</v>
      </c>
      <c r="E1277" s="117" t="s">
        <v>6085</v>
      </c>
      <c r="F1277" s="118" t="s">
        <v>6086</v>
      </c>
      <c r="G1277" s="119" t="s">
        <v>6293</v>
      </c>
      <c r="H1277" s="117" t="s">
        <v>1404</v>
      </c>
      <c r="I1277" s="117">
        <v>967</v>
      </c>
      <c r="J1277" s="117"/>
      <c r="K1277" s="120">
        <v>950.4</v>
      </c>
      <c r="L1277" s="121" t="s">
        <v>1171</v>
      </c>
      <c r="M1277" s="121" t="s">
        <v>921</v>
      </c>
      <c r="N1277" s="121">
        <v>2017</v>
      </c>
      <c r="O1277" s="121">
        <v>336</v>
      </c>
      <c r="P1277" s="121" t="s">
        <v>1640</v>
      </c>
      <c r="Q1277" s="121" t="s">
        <v>1641</v>
      </c>
      <c r="R1277" s="121">
        <v>72937551</v>
      </c>
      <c r="S1277" s="121" t="s">
        <v>6294</v>
      </c>
      <c r="T1277" s="205">
        <v>42921</v>
      </c>
      <c r="U1277" s="205">
        <v>42940</v>
      </c>
      <c r="V1277" s="206" t="s">
        <v>4829</v>
      </c>
      <c r="W1277" s="206" t="s">
        <v>4830</v>
      </c>
      <c r="X1277" s="206" t="s">
        <v>4830</v>
      </c>
    </row>
    <row r="1278" spans="1:24" x14ac:dyDescent="0.2">
      <c r="A1278" s="151">
        <v>0</v>
      </c>
      <c r="B1278" s="116">
        <f t="shared" si="38"/>
        <v>780.20800000000008</v>
      </c>
      <c r="C1278" s="196">
        <f t="shared" si="39"/>
        <v>0</v>
      </c>
      <c r="D1278" s="172"/>
      <c r="E1278" s="117" t="s">
        <v>8665</v>
      </c>
      <c r="F1278" s="118" t="s">
        <v>8666</v>
      </c>
      <c r="G1278" s="119" t="s">
        <v>8865</v>
      </c>
      <c r="H1278" s="117" t="s">
        <v>1404</v>
      </c>
      <c r="I1278" s="117">
        <v>967</v>
      </c>
      <c r="J1278" s="117"/>
      <c r="K1278" s="120">
        <v>750.2</v>
      </c>
      <c r="L1278" s="121" t="s">
        <v>1171</v>
      </c>
      <c r="M1278" s="121" t="s">
        <v>921</v>
      </c>
      <c r="N1278" s="121">
        <v>2018</v>
      </c>
      <c r="O1278" s="121">
        <v>188</v>
      </c>
      <c r="P1278" s="121" t="s">
        <v>1640</v>
      </c>
      <c r="Q1278" s="121" t="s">
        <v>1641</v>
      </c>
      <c r="R1278" s="121">
        <v>73000627</v>
      </c>
      <c r="S1278" s="121" t="s">
        <v>8866</v>
      </c>
      <c r="T1278" s="205">
        <v>43325</v>
      </c>
      <c r="U1278" s="205">
        <v>43346</v>
      </c>
      <c r="V1278" s="206" t="s">
        <v>4829</v>
      </c>
      <c r="W1278" s="206" t="s">
        <v>4830</v>
      </c>
      <c r="X1278" s="206" t="s">
        <v>4830</v>
      </c>
    </row>
    <row r="1279" spans="1:24" ht="20.399999999999999" x14ac:dyDescent="0.2">
      <c r="A1279" s="151">
        <v>0</v>
      </c>
      <c r="B1279" s="116">
        <f t="shared" si="38"/>
        <v>2318.8879999999999</v>
      </c>
      <c r="C1279" s="196">
        <f t="shared" si="39"/>
        <v>0</v>
      </c>
      <c r="D1279" s="172" t="s">
        <v>1139</v>
      </c>
      <c r="E1279" s="117" t="s">
        <v>11273</v>
      </c>
      <c r="F1279" s="118" t="s">
        <v>10601</v>
      </c>
      <c r="G1279" s="208" t="s">
        <v>11772</v>
      </c>
      <c r="H1279" s="117" t="s">
        <v>1404</v>
      </c>
      <c r="I1279" s="117">
        <v>967</v>
      </c>
      <c r="J1279" s="117"/>
      <c r="K1279" s="120">
        <v>2229.6999999999998</v>
      </c>
      <c r="L1279" s="121" t="s">
        <v>1171</v>
      </c>
      <c r="M1279" s="121" t="s">
        <v>921</v>
      </c>
      <c r="N1279" s="121">
        <v>2019</v>
      </c>
      <c r="O1279" s="121">
        <v>484</v>
      </c>
      <c r="P1279" s="121" t="s">
        <v>1640</v>
      </c>
      <c r="Q1279" s="121" t="s">
        <v>923</v>
      </c>
      <c r="R1279" s="121">
        <v>73038383</v>
      </c>
      <c r="S1279" s="121" t="s">
        <v>11773</v>
      </c>
      <c r="T1279" s="205">
        <v>43522</v>
      </c>
      <c r="U1279" s="205">
        <v>43525</v>
      </c>
      <c r="V1279" s="206" t="s">
        <v>4829</v>
      </c>
      <c r="W1279" s="206" t="s">
        <v>4830</v>
      </c>
      <c r="X1279" s="206" t="s">
        <v>4830</v>
      </c>
    </row>
    <row r="1280" spans="1:24" ht="20.399999999999999" x14ac:dyDescent="0.2">
      <c r="A1280" s="151">
        <v>0</v>
      </c>
      <c r="B1280" s="116">
        <f t="shared" si="38"/>
        <v>1261.8319999999999</v>
      </c>
      <c r="C1280" s="196">
        <f t="shared" si="39"/>
        <v>0</v>
      </c>
      <c r="D1280" s="172"/>
      <c r="E1280" s="117" t="s">
        <v>4093</v>
      </c>
      <c r="F1280" s="118" t="s">
        <v>8869</v>
      </c>
      <c r="G1280" s="119" t="s">
        <v>8870</v>
      </c>
      <c r="H1280" s="117" t="s">
        <v>1404</v>
      </c>
      <c r="I1280" s="117">
        <v>967</v>
      </c>
      <c r="J1280" s="117"/>
      <c r="K1280" s="120">
        <v>1213.3</v>
      </c>
      <c r="L1280" s="121" t="s">
        <v>1171</v>
      </c>
      <c r="M1280" s="121" t="s">
        <v>921</v>
      </c>
      <c r="N1280" s="121">
        <v>2018</v>
      </c>
      <c r="O1280" s="121">
        <v>316</v>
      </c>
      <c r="P1280" s="121" t="s">
        <v>7679</v>
      </c>
      <c r="Q1280" s="121" t="s">
        <v>547</v>
      </c>
      <c r="R1280" s="121">
        <v>72982726</v>
      </c>
      <c r="S1280" s="121" t="s">
        <v>8871</v>
      </c>
      <c r="T1280" s="205">
        <v>43305</v>
      </c>
      <c r="U1280" s="205">
        <v>43318</v>
      </c>
      <c r="V1280" s="206" t="s">
        <v>4829</v>
      </c>
      <c r="W1280" s="206" t="s">
        <v>4830</v>
      </c>
      <c r="X1280" s="206" t="s">
        <v>4830</v>
      </c>
    </row>
    <row r="1281" spans="1:24" ht="20.399999999999999" x14ac:dyDescent="0.2">
      <c r="A1281" s="151">
        <v>0</v>
      </c>
      <c r="B1281" s="116">
        <f t="shared" si="38"/>
        <v>1155.44</v>
      </c>
      <c r="C1281" s="196">
        <f t="shared" si="39"/>
        <v>0</v>
      </c>
      <c r="D1281" s="172" t="s">
        <v>4004</v>
      </c>
      <c r="E1281" s="117" t="s">
        <v>497</v>
      </c>
      <c r="F1281" s="118" t="s">
        <v>10602</v>
      </c>
      <c r="G1281" s="119" t="s">
        <v>498</v>
      </c>
      <c r="H1281" s="117" t="s">
        <v>1404</v>
      </c>
      <c r="I1281" s="117">
        <v>967</v>
      </c>
      <c r="J1281" s="117"/>
      <c r="K1281" s="120">
        <v>1111</v>
      </c>
      <c r="L1281" s="121"/>
      <c r="M1281" s="121" t="s">
        <v>3327</v>
      </c>
      <c r="N1281" s="121">
        <v>2019</v>
      </c>
      <c r="O1281" s="121">
        <v>304</v>
      </c>
      <c r="P1281" s="121" t="s">
        <v>1640</v>
      </c>
      <c r="Q1281" s="121" t="s">
        <v>925</v>
      </c>
      <c r="R1281" s="121">
        <v>73037858</v>
      </c>
      <c r="S1281" s="121" t="s">
        <v>499</v>
      </c>
      <c r="T1281" s="205">
        <v>43466</v>
      </c>
      <c r="U1281" s="205"/>
      <c r="V1281" s="206" t="s">
        <v>4829</v>
      </c>
      <c r="W1281" s="206" t="s">
        <v>4830</v>
      </c>
      <c r="X1281" s="206" t="s">
        <v>4830</v>
      </c>
    </row>
    <row r="1282" spans="1:24" ht="20.399999999999999" x14ac:dyDescent="0.2">
      <c r="A1282" s="151">
        <v>0</v>
      </c>
      <c r="B1282" s="116">
        <f t="shared" si="38"/>
        <v>2162.16</v>
      </c>
      <c r="C1282" s="196">
        <f t="shared" si="39"/>
        <v>0</v>
      </c>
      <c r="D1282" s="172" t="s">
        <v>4004</v>
      </c>
      <c r="E1282" s="117" t="s">
        <v>717</v>
      </c>
      <c r="F1282" s="118" t="s">
        <v>10603</v>
      </c>
      <c r="G1282" s="119" t="s">
        <v>1684</v>
      </c>
      <c r="H1282" s="117" t="s">
        <v>1404</v>
      </c>
      <c r="I1282" s="117">
        <v>967</v>
      </c>
      <c r="J1282" s="117"/>
      <c r="K1282" s="120">
        <v>2079</v>
      </c>
      <c r="L1282" s="121"/>
      <c r="M1282" s="121" t="s">
        <v>3327</v>
      </c>
      <c r="N1282" s="121">
        <v>2019</v>
      </c>
      <c r="O1282" s="121">
        <v>592</v>
      </c>
      <c r="P1282" s="121" t="s">
        <v>1640</v>
      </c>
      <c r="Q1282" s="121" t="s">
        <v>923</v>
      </c>
      <c r="R1282" s="121">
        <v>73038091</v>
      </c>
      <c r="S1282" s="121" t="s">
        <v>1515</v>
      </c>
      <c r="T1282" s="205">
        <v>43466</v>
      </c>
      <c r="U1282" s="205"/>
      <c r="V1282" s="206" t="s">
        <v>4829</v>
      </c>
      <c r="W1282" s="206" t="s">
        <v>4830</v>
      </c>
      <c r="X1282" s="206" t="s">
        <v>4830</v>
      </c>
    </row>
    <row r="1283" spans="1:24" ht="20.399999999999999" x14ac:dyDescent="0.2">
      <c r="A1283" s="151">
        <v>0</v>
      </c>
      <c r="B1283" s="116">
        <f t="shared" si="38"/>
        <v>949.52</v>
      </c>
      <c r="C1283" s="196">
        <f t="shared" si="39"/>
        <v>0</v>
      </c>
      <c r="D1283" s="172"/>
      <c r="E1283" s="117" t="s">
        <v>5634</v>
      </c>
      <c r="F1283" s="118" t="s">
        <v>6622</v>
      </c>
      <c r="G1283" s="119" t="s">
        <v>5773</v>
      </c>
      <c r="H1283" s="117" t="s">
        <v>5635</v>
      </c>
      <c r="I1283" s="117">
        <v>970</v>
      </c>
      <c r="J1283" s="117"/>
      <c r="K1283" s="120">
        <v>913</v>
      </c>
      <c r="L1283" s="121" t="s">
        <v>1171</v>
      </c>
      <c r="M1283" s="121" t="s">
        <v>921</v>
      </c>
      <c r="N1283" s="121">
        <v>2018</v>
      </c>
      <c r="O1283" s="121">
        <v>236</v>
      </c>
      <c r="P1283" s="121" t="s">
        <v>1640</v>
      </c>
      <c r="Q1283" s="121" t="s">
        <v>925</v>
      </c>
      <c r="R1283" s="121">
        <v>72958386</v>
      </c>
      <c r="S1283" s="121" t="s">
        <v>5774</v>
      </c>
      <c r="T1283" s="205">
        <v>43018</v>
      </c>
      <c r="U1283" s="205">
        <v>43042</v>
      </c>
      <c r="V1283" s="206" t="s">
        <v>4829</v>
      </c>
      <c r="W1283" s="206" t="s">
        <v>4830</v>
      </c>
      <c r="X1283" s="206" t="s">
        <v>4830</v>
      </c>
    </row>
    <row r="1284" spans="1:24" x14ac:dyDescent="0.2">
      <c r="A1284" s="151">
        <v>0</v>
      </c>
      <c r="B1284" s="116">
        <f t="shared" si="38"/>
        <v>1071.4703999999999</v>
      </c>
      <c r="C1284" s="196">
        <f t="shared" si="39"/>
        <v>0</v>
      </c>
      <c r="D1284" s="172" t="s">
        <v>924</v>
      </c>
      <c r="E1284" s="117" t="s">
        <v>4158</v>
      </c>
      <c r="F1284" s="118" t="s">
        <v>4159</v>
      </c>
      <c r="G1284" s="119" t="s">
        <v>3614</v>
      </c>
      <c r="H1284" s="117" t="s">
        <v>946</v>
      </c>
      <c r="I1284" s="117">
        <v>977</v>
      </c>
      <c r="J1284" s="117">
        <v>8</v>
      </c>
      <c r="K1284" s="120">
        <v>1030.26</v>
      </c>
      <c r="L1284" s="121" t="s">
        <v>1171</v>
      </c>
      <c r="M1284" s="121" t="s">
        <v>921</v>
      </c>
      <c r="N1284" s="121">
        <v>2012</v>
      </c>
      <c r="O1284" s="121">
        <v>672</v>
      </c>
      <c r="P1284" s="121" t="s">
        <v>1640</v>
      </c>
      <c r="Q1284" s="121" t="s">
        <v>1641</v>
      </c>
      <c r="R1284" s="121">
        <v>58562306</v>
      </c>
      <c r="S1284" s="121" t="s">
        <v>519</v>
      </c>
      <c r="T1284" s="205">
        <v>41207</v>
      </c>
      <c r="U1284" s="205"/>
      <c r="V1284" s="206" t="s">
        <v>4829</v>
      </c>
      <c r="W1284" s="206" t="s">
        <v>4830</v>
      </c>
      <c r="X1284" s="206" t="s">
        <v>4830</v>
      </c>
    </row>
    <row r="1285" spans="1:24" ht="20.399999999999999" x14ac:dyDescent="0.2">
      <c r="A1285" s="151">
        <v>0</v>
      </c>
      <c r="B1285" s="116">
        <f t="shared" si="38"/>
        <v>530.12959999999998</v>
      </c>
      <c r="C1285" s="196">
        <f t="shared" si="39"/>
        <v>0</v>
      </c>
      <c r="D1285" s="172" t="s">
        <v>924</v>
      </c>
      <c r="E1285" s="117" t="s">
        <v>449</v>
      </c>
      <c r="F1285" s="118" t="s">
        <v>450</v>
      </c>
      <c r="G1285" s="119" t="s">
        <v>451</v>
      </c>
      <c r="H1285" s="117" t="s">
        <v>946</v>
      </c>
      <c r="I1285" s="117">
        <v>977</v>
      </c>
      <c r="J1285" s="117">
        <v>18</v>
      </c>
      <c r="K1285" s="120">
        <v>509.74</v>
      </c>
      <c r="L1285" s="121" t="s">
        <v>1171</v>
      </c>
      <c r="M1285" s="121" t="s">
        <v>921</v>
      </c>
      <c r="N1285" s="121">
        <v>2009</v>
      </c>
      <c r="O1285" s="121">
        <v>336</v>
      </c>
      <c r="P1285" s="121" t="s">
        <v>1640</v>
      </c>
      <c r="Q1285" s="121" t="s">
        <v>925</v>
      </c>
      <c r="R1285" s="121">
        <v>45734506</v>
      </c>
      <c r="S1285" s="121" t="s">
        <v>1310</v>
      </c>
      <c r="T1285" s="205">
        <v>39980</v>
      </c>
      <c r="U1285" s="205"/>
      <c r="V1285" s="206" t="s">
        <v>4829</v>
      </c>
      <c r="W1285" s="206" t="s">
        <v>4830</v>
      </c>
      <c r="X1285" s="206" t="s">
        <v>4830</v>
      </c>
    </row>
    <row r="1286" spans="1:24" ht="20.399999999999999" x14ac:dyDescent="0.2">
      <c r="A1286" s="151">
        <v>0</v>
      </c>
      <c r="B1286" s="116">
        <f t="shared" si="38"/>
        <v>1248.1039999999998</v>
      </c>
      <c r="C1286" s="196">
        <f t="shared" si="39"/>
        <v>0</v>
      </c>
      <c r="D1286" s="172"/>
      <c r="E1286" s="117" t="s">
        <v>5636</v>
      </c>
      <c r="F1286" s="118" t="s">
        <v>5637</v>
      </c>
      <c r="G1286" s="119" t="s">
        <v>5775</v>
      </c>
      <c r="H1286" s="117" t="s">
        <v>946</v>
      </c>
      <c r="I1286" s="117">
        <v>977</v>
      </c>
      <c r="J1286" s="117"/>
      <c r="K1286" s="120">
        <v>1200.0999999999999</v>
      </c>
      <c r="L1286" s="121" t="s">
        <v>1171</v>
      </c>
      <c r="M1286" s="121" t="s">
        <v>921</v>
      </c>
      <c r="N1286" s="121">
        <v>2017</v>
      </c>
      <c r="O1286" s="121">
        <v>496</v>
      </c>
      <c r="P1286" s="121" t="s">
        <v>1640</v>
      </c>
      <c r="Q1286" s="121" t="s">
        <v>925</v>
      </c>
      <c r="R1286" s="121">
        <v>72923749</v>
      </c>
      <c r="S1286" s="121" t="s">
        <v>5776</v>
      </c>
      <c r="T1286" s="205">
        <v>42859</v>
      </c>
      <c r="U1286" s="205">
        <v>42877</v>
      </c>
      <c r="V1286" s="206" t="s">
        <v>4829</v>
      </c>
      <c r="W1286" s="206" t="s">
        <v>4830</v>
      </c>
      <c r="X1286" s="206" t="s">
        <v>4830</v>
      </c>
    </row>
    <row r="1287" spans="1:24" x14ac:dyDescent="0.2">
      <c r="A1287" s="151">
        <v>0</v>
      </c>
      <c r="B1287" s="116">
        <f t="shared" si="38"/>
        <v>1039.896</v>
      </c>
      <c r="C1287" s="196">
        <f t="shared" si="39"/>
        <v>0</v>
      </c>
      <c r="D1287" s="172" t="s">
        <v>1139</v>
      </c>
      <c r="E1287" s="117" t="s">
        <v>10604</v>
      </c>
      <c r="F1287" s="118" t="s">
        <v>10605</v>
      </c>
      <c r="G1287" s="119" t="s">
        <v>11774</v>
      </c>
      <c r="H1287" s="117" t="s">
        <v>946</v>
      </c>
      <c r="I1287" s="117">
        <v>977</v>
      </c>
      <c r="J1287" s="117"/>
      <c r="K1287" s="120">
        <v>999.9</v>
      </c>
      <c r="L1287" s="121" t="s">
        <v>1171</v>
      </c>
      <c r="M1287" s="121" t="s">
        <v>921</v>
      </c>
      <c r="N1287" s="121">
        <v>2019</v>
      </c>
      <c r="O1287" s="121">
        <v>340</v>
      </c>
      <c r="P1287" s="121" t="s">
        <v>1640</v>
      </c>
      <c r="Q1287" s="121" t="s">
        <v>925</v>
      </c>
      <c r="R1287" s="121">
        <v>73038373</v>
      </c>
      <c r="S1287" s="121" t="s">
        <v>11775</v>
      </c>
      <c r="T1287" s="205">
        <v>43530</v>
      </c>
      <c r="U1287" s="205">
        <v>43553</v>
      </c>
      <c r="V1287" s="206" t="s">
        <v>4829</v>
      </c>
      <c r="W1287" s="206" t="s">
        <v>4829</v>
      </c>
      <c r="X1287" s="206" t="s">
        <v>4830</v>
      </c>
    </row>
    <row r="1288" spans="1:24" x14ac:dyDescent="0.2">
      <c r="A1288" s="151">
        <v>0</v>
      </c>
      <c r="B1288" s="116">
        <f t="shared" si="38"/>
        <v>1663.3760000000002</v>
      </c>
      <c r="C1288" s="196">
        <f t="shared" si="39"/>
        <v>0</v>
      </c>
      <c r="D1288" s="172" t="s">
        <v>924</v>
      </c>
      <c r="E1288" s="117" t="s">
        <v>3524</v>
      </c>
      <c r="F1288" s="118" t="s">
        <v>5638</v>
      </c>
      <c r="G1288" s="119" t="s">
        <v>3614</v>
      </c>
      <c r="H1288" s="117" t="s">
        <v>946</v>
      </c>
      <c r="I1288" s="117">
        <v>977</v>
      </c>
      <c r="J1288" s="117"/>
      <c r="K1288" s="120">
        <v>1599.4</v>
      </c>
      <c r="L1288" s="121" t="s">
        <v>1171</v>
      </c>
      <c r="M1288" s="121" t="s">
        <v>921</v>
      </c>
      <c r="N1288" s="121">
        <v>2016</v>
      </c>
      <c r="O1288" s="121">
        <v>704</v>
      </c>
      <c r="P1288" s="121" t="s">
        <v>1640</v>
      </c>
      <c r="Q1288" s="121" t="s">
        <v>1641</v>
      </c>
      <c r="R1288" s="121">
        <v>72872472</v>
      </c>
      <c r="S1288" s="121" t="s">
        <v>519</v>
      </c>
      <c r="T1288" s="205">
        <v>42599</v>
      </c>
      <c r="U1288" s="205">
        <v>42751</v>
      </c>
      <c r="V1288" s="206" t="s">
        <v>4829</v>
      </c>
      <c r="W1288" s="206" t="s">
        <v>4830</v>
      </c>
      <c r="X1288" s="206" t="s">
        <v>4830</v>
      </c>
    </row>
    <row r="1289" spans="1:24" x14ac:dyDescent="0.2">
      <c r="A1289" s="151">
        <v>0</v>
      </c>
      <c r="B1289" s="116">
        <f t="shared" si="38"/>
        <v>1829.7135999999998</v>
      </c>
      <c r="C1289" s="196">
        <f t="shared" si="39"/>
        <v>0</v>
      </c>
      <c r="D1289" s="172" t="s">
        <v>924</v>
      </c>
      <c r="E1289" s="117" t="s">
        <v>3524</v>
      </c>
      <c r="F1289" s="118" t="s">
        <v>5537</v>
      </c>
      <c r="G1289" s="119" t="s">
        <v>3614</v>
      </c>
      <c r="H1289" s="117" t="s">
        <v>946</v>
      </c>
      <c r="I1289" s="117">
        <v>977</v>
      </c>
      <c r="J1289" s="117"/>
      <c r="K1289" s="120">
        <v>1759.34</v>
      </c>
      <c r="L1289" s="121" t="s">
        <v>1171</v>
      </c>
      <c r="M1289" s="121" t="s">
        <v>921</v>
      </c>
      <c r="N1289" s="121">
        <v>2017</v>
      </c>
      <c r="O1289" s="121">
        <v>704</v>
      </c>
      <c r="P1289" s="121" t="s">
        <v>1640</v>
      </c>
      <c r="Q1289" s="121" t="s">
        <v>1641</v>
      </c>
      <c r="R1289" s="121">
        <v>72913472</v>
      </c>
      <c r="S1289" s="121" t="s">
        <v>519</v>
      </c>
      <c r="T1289" s="205">
        <v>42815</v>
      </c>
      <c r="U1289" s="205">
        <v>42912</v>
      </c>
      <c r="V1289" s="206" t="s">
        <v>4829</v>
      </c>
      <c r="W1289" s="206" t="s">
        <v>4830</v>
      </c>
      <c r="X1289" s="206" t="s">
        <v>4830</v>
      </c>
    </row>
    <row r="1290" spans="1:24" x14ac:dyDescent="0.2">
      <c r="A1290" s="151">
        <v>0</v>
      </c>
      <c r="B1290" s="116">
        <f t="shared" ref="B1290:B1353" si="40">K1290-K1290*$C$8</f>
        <v>1351.9792</v>
      </c>
      <c r="C1290" s="196">
        <f t="shared" ref="C1290:C1353" si="41">A1290*B1290</f>
        <v>0</v>
      </c>
      <c r="D1290" s="172" t="s">
        <v>924</v>
      </c>
      <c r="E1290" s="117" t="s">
        <v>3524</v>
      </c>
      <c r="F1290" s="118" t="s">
        <v>6074</v>
      </c>
      <c r="G1290" s="119" t="s">
        <v>3614</v>
      </c>
      <c r="H1290" s="117" t="s">
        <v>946</v>
      </c>
      <c r="I1290" s="117">
        <v>977</v>
      </c>
      <c r="J1290" s="117">
        <v>8</v>
      </c>
      <c r="K1290" s="120">
        <v>1299.98</v>
      </c>
      <c r="L1290" s="121" t="s">
        <v>1171</v>
      </c>
      <c r="M1290" s="121" t="s">
        <v>921</v>
      </c>
      <c r="N1290" s="121">
        <v>2016</v>
      </c>
      <c r="O1290" s="121">
        <v>696</v>
      </c>
      <c r="P1290" s="121" t="s">
        <v>1640</v>
      </c>
      <c r="Q1290" s="121" t="s">
        <v>1641</v>
      </c>
      <c r="R1290" s="121">
        <v>71110106</v>
      </c>
      <c r="S1290" s="121" t="s">
        <v>519</v>
      </c>
      <c r="T1290" s="205">
        <v>42360</v>
      </c>
      <c r="U1290" s="205"/>
      <c r="V1290" s="206" t="s">
        <v>4829</v>
      </c>
      <c r="W1290" s="206" t="s">
        <v>4830</v>
      </c>
      <c r="X1290" s="206" t="s">
        <v>4830</v>
      </c>
    </row>
    <row r="1291" spans="1:24" ht="20.399999999999999" x14ac:dyDescent="0.2">
      <c r="A1291" s="151">
        <v>0</v>
      </c>
      <c r="B1291" s="116">
        <f t="shared" si="40"/>
        <v>1104.8752000000002</v>
      </c>
      <c r="C1291" s="196">
        <f t="shared" si="41"/>
        <v>0</v>
      </c>
      <c r="D1291" s="172"/>
      <c r="E1291" s="117" t="s">
        <v>4549</v>
      </c>
      <c r="F1291" s="118" t="s">
        <v>5216</v>
      </c>
      <c r="G1291" s="119" t="s">
        <v>5281</v>
      </c>
      <c r="H1291" s="117" t="s">
        <v>946</v>
      </c>
      <c r="I1291" s="117">
        <v>977</v>
      </c>
      <c r="J1291" s="117"/>
      <c r="K1291" s="120">
        <v>1062.3800000000001</v>
      </c>
      <c r="L1291" s="121" t="s">
        <v>1171</v>
      </c>
      <c r="M1291" s="121" t="s">
        <v>921</v>
      </c>
      <c r="N1291" s="121">
        <v>2017</v>
      </c>
      <c r="O1291" s="121">
        <v>308</v>
      </c>
      <c r="P1291" s="121" t="s">
        <v>1640</v>
      </c>
      <c r="Q1291" s="121" t="s">
        <v>925</v>
      </c>
      <c r="R1291" s="121">
        <v>72907018</v>
      </c>
      <c r="S1291" s="121" t="s">
        <v>5367</v>
      </c>
      <c r="T1291" s="205">
        <v>42759</v>
      </c>
      <c r="U1291" s="205">
        <v>42751</v>
      </c>
      <c r="V1291" s="206" t="s">
        <v>4829</v>
      </c>
      <c r="W1291" s="206" t="s">
        <v>4830</v>
      </c>
      <c r="X1291" s="206" t="s">
        <v>4830</v>
      </c>
    </row>
    <row r="1292" spans="1:24" ht="20.399999999999999" x14ac:dyDescent="0.2">
      <c r="A1292" s="151">
        <v>0</v>
      </c>
      <c r="B1292" s="116">
        <f t="shared" si="40"/>
        <v>1283.568</v>
      </c>
      <c r="C1292" s="196">
        <f t="shared" si="41"/>
        <v>0</v>
      </c>
      <c r="D1292" s="172" t="s">
        <v>1139</v>
      </c>
      <c r="E1292" s="117" t="s">
        <v>4549</v>
      </c>
      <c r="F1292" s="118" t="s">
        <v>9563</v>
      </c>
      <c r="G1292" s="119" t="s">
        <v>5281</v>
      </c>
      <c r="H1292" s="117" t="s">
        <v>946</v>
      </c>
      <c r="I1292" s="117">
        <v>977</v>
      </c>
      <c r="J1292" s="117"/>
      <c r="K1292" s="120">
        <v>1234.2</v>
      </c>
      <c r="L1292" s="121" t="s">
        <v>1171</v>
      </c>
      <c r="M1292" s="121" t="s">
        <v>921</v>
      </c>
      <c r="N1292" s="121">
        <v>2019</v>
      </c>
      <c r="O1292" s="121">
        <v>308</v>
      </c>
      <c r="P1292" s="121" t="s">
        <v>1640</v>
      </c>
      <c r="Q1292" s="121" t="s">
        <v>925</v>
      </c>
      <c r="R1292" s="121">
        <v>73027042</v>
      </c>
      <c r="S1292" s="121" t="s">
        <v>5367</v>
      </c>
      <c r="T1292" s="205">
        <v>43413</v>
      </c>
      <c r="U1292" s="205">
        <v>43420</v>
      </c>
      <c r="V1292" s="206" t="s">
        <v>4829</v>
      </c>
      <c r="W1292" s="206" t="s">
        <v>4830</v>
      </c>
      <c r="X1292" s="206" t="s">
        <v>4830</v>
      </c>
    </row>
    <row r="1293" spans="1:24" x14ac:dyDescent="0.2">
      <c r="A1293" s="151">
        <v>0</v>
      </c>
      <c r="B1293" s="116">
        <f t="shared" si="40"/>
        <v>777.92</v>
      </c>
      <c r="C1293" s="196">
        <f t="shared" si="41"/>
        <v>0</v>
      </c>
      <c r="D1293" s="172" t="s">
        <v>1139</v>
      </c>
      <c r="E1293" s="117" t="s">
        <v>11776</v>
      </c>
      <c r="F1293" s="118" t="s">
        <v>11777</v>
      </c>
      <c r="G1293" s="119" t="s">
        <v>11778</v>
      </c>
      <c r="H1293" s="117" t="s">
        <v>946</v>
      </c>
      <c r="I1293" s="117">
        <v>977</v>
      </c>
      <c r="J1293" s="117"/>
      <c r="K1293" s="120">
        <v>748</v>
      </c>
      <c r="L1293" s="121"/>
      <c r="M1293" s="121" t="s">
        <v>3328</v>
      </c>
      <c r="N1293" s="121">
        <v>2019</v>
      </c>
      <c r="O1293" s="121">
        <v>164</v>
      </c>
      <c r="P1293" s="121" t="s">
        <v>1640</v>
      </c>
      <c r="Q1293" s="121" t="s">
        <v>925</v>
      </c>
      <c r="R1293" s="121">
        <v>73052456</v>
      </c>
      <c r="S1293" s="121" t="s">
        <v>11779</v>
      </c>
      <c r="T1293" s="205">
        <v>43466</v>
      </c>
      <c r="U1293" s="205"/>
      <c r="V1293" s="206" t="s">
        <v>4829</v>
      </c>
      <c r="W1293" s="206" t="s">
        <v>4830</v>
      </c>
      <c r="X1293" s="206" t="s">
        <v>4830</v>
      </c>
    </row>
    <row r="1294" spans="1:24" x14ac:dyDescent="0.2">
      <c r="A1294" s="151">
        <v>0</v>
      </c>
      <c r="B1294" s="116">
        <f t="shared" si="40"/>
        <v>728.04160000000002</v>
      </c>
      <c r="C1294" s="196">
        <f t="shared" si="41"/>
        <v>0</v>
      </c>
      <c r="D1294" s="172" t="s">
        <v>924</v>
      </c>
      <c r="E1294" s="117" t="s">
        <v>3745</v>
      </c>
      <c r="F1294" s="118" t="s">
        <v>6765</v>
      </c>
      <c r="G1294" s="119" t="s">
        <v>5114</v>
      </c>
      <c r="H1294" s="117" t="s">
        <v>946</v>
      </c>
      <c r="I1294" s="117">
        <v>977</v>
      </c>
      <c r="J1294" s="117">
        <v>18</v>
      </c>
      <c r="K1294" s="120">
        <v>700.04</v>
      </c>
      <c r="L1294" s="121" t="s">
        <v>1171</v>
      </c>
      <c r="M1294" s="121" t="s">
        <v>921</v>
      </c>
      <c r="N1294" s="121">
        <v>2016</v>
      </c>
      <c r="O1294" s="121">
        <v>200</v>
      </c>
      <c r="P1294" s="121" t="s">
        <v>1640</v>
      </c>
      <c r="Q1294" s="121" t="s">
        <v>87</v>
      </c>
      <c r="R1294" s="121">
        <v>72132906</v>
      </c>
      <c r="S1294" s="121" t="s">
        <v>6766</v>
      </c>
      <c r="T1294" s="205">
        <v>42420</v>
      </c>
      <c r="U1294" s="205"/>
      <c r="V1294" s="206" t="s">
        <v>4829</v>
      </c>
      <c r="W1294" s="206" t="s">
        <v>4830</v>
      </c>
      <c r="X1294" s="206" t="s">
        <v>4830</v>
      </c>
    </row>
    <row r="1295" spans="1:24" x14ac:dyDescent="0.2">
      <c r="A1295" s="151">
        <v>0</v>
      </c>
      <c r="B1295" s="116">
        <f t="shared" si="40"/>
        <v>1155.44</v>
      </c>
      <c r="C1295" s="196">
        <f t="shared" si="41"/>
        <v>0</v>
      </c>
      <c r="D1295" s="172" t="s">
        <v>924</v>
      </c>
      <c r="E1295" s="117" t="s">
        <v>3745</v>
      </c>
      <c r="F1295" s="118" t="s">
        <v>4645</v>
      </c>
      <c r="G1295" s="119" t="s">
        <v>4646</v>
      </c>
      <c r="H1295" s="117" t="s">
        <v>946</v>
      </c>
      <c r="I1295" s="117">
        <v>977</v>
      </c>
      <c r="J1295" s="117"/>
      <c r="K1295" s="120">
        <v>1111</v>
      </c>
      <c r="L1295" s="121" t="s">
        <v>1171</v>
      </c>
      <c r="M1295" s="121" t="s">
        <v>921</v>
      </c>
      <c r="N1295" s="121">
        <v>2016</v>
      </c>
      <c r="O1295" s="121">
        <v>212</v>
      </c>
      <c r="P1295" s="121" t="s">
        <v>1640</v>
      </c>
      <c r="Q1295" s="121" t="s">
        <v>923</v>
      </c>
      <c r="R1295" s="121">
        <v>72870017</v>
      </c>
      <c r="S1295" s="121" t="s">
        <v>5530</v>
      </c>
      <c r="T1295" s="205">
        <v>42627</v>
      </c>
      <c r="U1295" s="205">
        <v>42635</v>
      </c>
      <c r="V1295" s="206" t="s">
        <v>4829</v>
      </c>
      <c r="W1295" s="206" t="s">
        <v>4830</v>
      </c>
      <c r="X1295" s="206" t="s">
        <v>4830</v>
      </c>
    </row>
    <row r="1296" spans="1:24" ht="15.6" x14ac:dyDescent="0.2">
      <c r="A1296" s="151">
        <v>0</v>
      </c>
      <c r="B1296" s="116">
        <f t="shared" si="40"/>
        <v>2116.4</v>
      </c>
      <c r="C1296" s="196">
        <f t="shared" si="41"/>
        <v>0</v>
      </c>
      <c r="D1296" s="172" t="s">
        <v>4004</v>
      </c>
      <c r="E1296" s="117" t="s">
        <v>501</v>
      </c>
      <c r="F1296" s="118" t="s">
        <v>10606</v>
      </c>
      <c r="G1296" s="119" t="s">
        <v>502</v>
      </c>
      <c r="H1296" s="117" t="s">
        <v>946</v>
      </c>
      <c r="I1296" s="117">
        <v>977</v>
      </c>
      <c r="J1296" s="117"/>
      <c r="K1296" s="120">
        <v>2035</v>
      </c>
      <c r="L1296" s="121"/>
      <c r="M1296" s="121" t="s">
        <v>3327</v>
      </c>
      <c r="N1296" s="121">
        <v>2019</v>
      </c>
      <c r="O1296" s="121">
        <v>432</v>
      </c>
      <c r="P1296" s="121" t="s">
        <v>1640</v>
      </c>
      <c r="Q1296" s="121" t="s">
        <v>923</v>
      </c>
      <c r="R1296" s="121">
        <v>73037932</v>
      </c>
      <c r="S1296" s="121" t="s">
        <v>349</v>
      </c>
      <c r="T1296" s="205">
        <v>43466</v>
      </c>
      <c r="U1296" s="205"/>
      <c r="V1296" s="206" t="s">
        <v>4829</v>
      </c>
      <c r="W1296" s="206" t="s">
        <v>4830</v>
      </c>
      <c r="X1296" s="206" t="s">
        <v>4830</v>
      </c>
    </row>
    <row r="1297" spans="1:24" ht="20.399999999999999" x14ac:dyDescent="0.2">
      <c r="A1297" s="151">
        <v>0</v>
      </c>
      <c r="B1297" s="116">
        <f t="shared" si="40"/>
        <v>1352.2080000000001</v>
      </c>
      <c r="C1297" s="196">
        <f t="shared" si="41"/>
        <v>0</v>
      </c>
      <c r="D1297" s="172" t="s">
        <v>4004</v>
      </c>
      <c r="E1297" s="117" t="s">
        <v>3262</v>
      </c>
      <c r="F1297" s="118" t="s">
        <v>11274</v>
      </c>
      <c r="G1297" s="119" t="s">
        <v>3370</v>
      </c>
      <c r="H1297" s="117" t="s">
        <v>946</v>
      </c>
      <c r="I1297" s="117">
        <v>977</v>
      </c>
      <c r="J1297" s="117"/>
      <c r="K1297" s="120">
        <v>1300.2</v>
      </c>
      <c r="L1297" s="121"/>
      <c r="M1297" s="121" t="s">
        <v>3327</v>
      </c>
      <c r="N1297" s="121">
        <v>2019</v>
      </c>
      <c r="O1297" s="121">
        <v>384</v>
      </c>
      <c r="P1297" s="121" t="s">
        <v>1640</v>
      </c>
      <c r="Q1297" s="121" t="s">
        <v>925</v>
      </c>
      <c r="R1297" s="121">
        <v>73051815</v>
      </c>
      <c r="S1297" s="121" t="s">
        <v>3371</v>
      </c>
      <c r="T1297" s="205">
        <v>43466</v>
      </c>
      <c r="U1297" s="205"/>
      <c r="V1297" s="206" t="s">
        <v>4829</v>
      </c>
      <c r="W1297" s="206" t="s">
        <v>4830</v>
      </c>
      <c r="X1297" s="206" t="s">
        <v>4830</v>
      </c>
    </row>
    <row r="1298" spans="1:24" ht="15.6" x14ac:dyDescent="0.2">
      <c r="A1298" s="151">
        <v>0</v>
      </c>
      <c r="B1298" s="116">
        <f t="shared" si="40"/>
        <v>1456.3119999999999</v>
      </c>
      <c r="C1298" s="196">
        <f t="shared" si="41"/>
        <v>0</v>
      </c>
      <c r="D1298" s="172" t="s">
        <v>4004</v>
      </c>
      <c r="E1298" s="117" t="s">
        <v>3043</v>
      </c>
      <c r="F1298" s="118" t="s">
        <v>11275</v>
      </c>
      <c r="G1298" s="119" t="s">
        <v>3044</v>
      </c>
      <c r="H1298" s="117" t="s">
        <v>946</v>
      </c>
      <c r="I1298" s="117">
        <v>977</v>
      </c>
      <c r="J1298" s="117"/>
      <c r="K1298" s="120">
        <v>1400.3</v>
      </c>
      <c r="L1298" s="121"/>
      <c r="M1298" s="121" t="s">
        <v>3327</v>
      </c>
      <c r="N1298" s="121">
        <v>2019</v>
      </c>
      <c r="O1298" s="121">
        <v>432</v>
      </c>
      <c r="P1298" s="121" t="s">
        <v>1640</v>
      </c>
      <c r="Q1298" s="121" t="s">
        <v>925</v>
      </c>
      <c r="R1298" s="121">
        <v>73051775</v>
      </c>
      <c r="S1298" s="121" t="s">
        <v>3045</v>
      </c>
      <c r="T1298" s="205">
        <v>43466</v>
      </c>
      <c r="U1298" s="205"/>
      <c r="V1298" s="206" t="s">
        <v>4829</v>
      </c>
      <c r="W1298" s="206" t="s">
        <v>4830</v>
      </c>
      <c r="X1298" s="206" t="s">
        <v>4830</v>
      </c>
    </row>
    <row r="1299" spans="1:24" x14ac:dyDescent="0.2">
      <c r="A1299" s="151">
        <v>0</v>
      </c>
      <c r="B1299" s="116">
        <f t="shared" si="40"/>
        <v>1144</v>
      </c>
      <c r="C1299" s="196">
        <f t="shared" si="41"/>
        <v>0</v>
      </c>
      <c r="D1299" s="172" t="s">
        <v>1139</v>
      </c>
      <c r="E1299" s="117" t="s">
        <v>5639</v>
      </c>
      <c r="F1299" s="118" t="s">
        <v>9373</v>
      </c>
      <c r="G1299" s="119" t="s">
        <v>9774</v>
      </c>
      <c r="H1299" s="117" t="s">
        <v>946</v>
      </c>
      <c r="I1299" s="117">
        <v>977</v>
      </c>
      <c r="J1299" s="117"/>
      <c r="K1299" s="120">
        <v>1100</v>
      </c>
      <c r="L1299" s="121" t="s">
        <v>1171</v>
      </c>
      <c r="M1299" s="121" t="s">
        <v>921</v>
      </c>
      <c r="N1299" s="121">
        <v>2019</v>
      </c>
      <c r="O1299" s="121">
        <v>360</v>
      </c>
      <c r="P1299" s="121" t="s">
        <v>1640</v>
      </c>
      <c r="Q1299" s="121" t="s">
        <v>9331</v>
      </c>
      <c r="R1299" s="121">
        <v>73026215</v>
      </c>
      <c r="S1299" s="121" t="s">
        <v>9775</v>
      </c>
      <c r="T1299" s="205">
        <v>43490</v>
      </c>
      <c r="U1299" s="205">
        <v>43504</v>
      </c>
      <c r="V1299" s="206" t="s">
        <v>4829</v>
      </c>
      <c r="W1299" s="206" t="s">
        <v>4830</v>
      </c>
      <c r="X1299" s="206" t="s">
        <v>4830</v>
      </c>
    </row>
    <row r="1300" spans="1:24" x14ac:dyDescent="0.2">
      <c r="A1300" s="151">
        <v>0</v>
      </c>
      <c r="B1300" s="116">
        <f t="shared" si="40"/>
        <v>467.89599999999996</v>
      </c>
      <c r="C1300" s="196">
        <f t="shared" si="41"/>
        <v>0</v>
      </c>
      <c r="D1300" s="172" t="s">
        <v>924</v>
      </c>
      <c r="E1300" s="117" t="s">
        <v>8668</v>
      </c>
      <c r="F1300" s="118" t="s">
        <v>8669</v>
      </c>
      <c r="G1300" s="119" t="s">
        <v>9043</v>
      </c>
      <c r="H1300" s="117" t="s">
        <v>946</v>
      </c>
      <c r="I1300" s="117">
        <v>977</v>
      </c>
      <c r="J1300" s="117"/>
      <c r="K1300" s="120">
        <v>449.9</v>
      </c>
      <c r="L1300" s="121" t="s">
        <v>1171</v>
      </c>
      <c r="M1300" s="121" t="s">
        <v>921</v>
      </c>
      <c r="N1300" s="121">
        <v>2018</v>
      </c>
      <c r="O1300" s="121">
        <v>132</v>
      </c>
      <c r="P1300" s="121" t="s">
        <v>922</v>
      </c>
      <c r="Q1300" s="121" t="s">
        <v>925</v>
      </c>
      <c r="R1300" s="121">
        <v>73000612</v>
      </c>
      <c r="S1300" s="121" t="s">
        <v>9044</v>
      </c>
      <c r="T1300" s="205">
        <v>43305</v>
      </c>
      <c r="U1300" s="205">
        <v>43318</v>
      </c>
      <c r="V1300" s="206" t="s">
        <v>4829</v>
      </c>
      <c r="W1300" s="206" t="s">
        <v>4830</v>
      </c>
      <c r="X1300" s="206" t="s">
        <v>4830</v>
      </c>
    </row>
    <row r="1301" spans="1:24" x14ac:dyDescent="0.2">
      <c r="A1301" s="151">
        <v>0</v>
      </c>
      <c r="B1301" s="116">
        <f t="shared" si="40"/>
        <v>821.39199999999994</v>
      </c>
      <c r="C1301" s="196">
        <f t="shared" si="41"/>
        <v>0</v>
      </c>
      <c r="D1301" s="172"/>
      <c r="E1301" s="117" t="s">
        <v>7824</v>
      </c>
      <c r="F1301" s="118" t="s">
        <v>7825</v>
      </c>
      <c r="G1301" s="119" t="s">
        <v>8386</v>
      </c>
      <c r="H1301" s="117" t="s">
        <v>946</v>
      </c>
      <c r="I1301" s="117">
        <v>977</v>
      </c>
      <c r="J1301" s="117"/>
      <c r="K1301" s="120">
        <v>789.8</v>
      </c>
      <c r="L1301" s="121" t="s">
        <v>1171</v>
      </c>
      <c r="M1301" s="121" t="s">
        <v>921</v>
      </c>
      <c r="N1301" s="121">
        <v>2018</v>
      </c>
      <c r="O1301" s="121">
        <v>196</v>
      </c>
      <c r="P1301" s="121" t="s">
        <v>1640</v>
      </c>
      <c r="Q1301" s="121" t="s">
        <v>925</v>
      </c>
      <c r="R1301" s="121">
        <v>72984690</v>
      </c>
      <c r="S1301" s="121" t="s">
        <v>8387</v>
      </c>
      <c r="T1301" s="205">
        <v>43215</v>
      </c>
      <c r="U1301" s="205">
        <v>43231</v>
      </c>
      <c r="V1301" s="206" t="s">
        <v>4829</v>
      </c>
      <c r="W1301" s="206" t="s">
        <v>4830</v>
      </c>
      <c r="X1301" s="206" t="s">
        <v>4830</v>
      </c>
    </row>
    <row r="1302" spans="1:24" x14ac:dyDescent="0.2">
      <c r="A1302" s="151">
        <v>0</v>
      </c>
      <c r="B1302" s="116">
        <f t="shared" si="40"/>
        <v>451.88</v>
      </c>
      <c r="C1302" s="196">
        <f t="shared" si="41"/>
        <v>0</v>
      </c>
      <c r="D1302" s="172" t="s">
        <v>1139</v>
      </c>
      <c r="E1302" s="117" t="s">
        <v>9374</v>
      </c>
      <c r="F1302" s="118" t="s">
        <v>9375</v>
      </c>
      <c r="G1302" s="119" t="s">
        <v>9564</v>
      </c>
      <c r="H1302" s="117" t="s">
        <v>7828</v>
      </c>
      <c r="I1302" s="117">
        <v>981</v>
      </c>
      <c r="J1302" s="117"/>
      <c r="K1302" s="120">
        <v>434.5</v>
      </c>
      <c r="L1302" s="121" t="s">
        <v>1171</v>
      </c>
      <c r="M1302" s="121" t="s">
        <v>921</v>
      </c>
      <c r="N1302" s="121">
        <v>2019</v>
      </c>
      <c r="O1302" s="121">
        <v>88</v>
      </c>
      <c r="P1302" s="121" t="s">
        <v>6634</v>
      </c>
      <c r="Q1302" s="121" t="s">
        <v>1641</v>
      </c>
      <c r="R1302" s="121">
        <v>73026192</v>
      </c>
      <c r="S1302" s="121" t="s">
        <v>9565</v>
      </c>
      <c r="T1302" s="205">
        <v>43453</v>
      </c>
      <c r="U1302" s="205">
        <v>43462</v>
      </c>
      <c r="V1302" s="206" t="s">
        <v>4829</v>
      </c>
      <c r="W1302" s="206" t="s">
        <v>4830</v>
      </c>
      <c r="X1302" s="206" t="s">
        <v>4830</v>
      </c>
    </row>
    <row r="1303" spans="1:24" x14ac:dyDescent="0.2">
      <c r="A1303" s="151">
        <v>0</v>
      </c>
      <c r="B1303" s="116">
        <f t="shared" si="40"/>
        <v>759.61599999999999</v>
      </c>
      <c r="C1303" s="196">
        <f t="shared" si="41"/>
        <v>0</v>
      </c>
      <c r="D1303" s="172"/>
      <c r="E1303" s="117" t="s">
        <v>7826</v>
      </c>
      <c r="F1303" s="118" t="s">
        <v>7827</v>
      </c>
      <c r="G1303" s="119" t="s">
        <v>8075</v>
      </c>
      <c r="H1303" s="117" t="s">
        <v>7828</v>
      </c>
      <c r="I1303" s="117">
        <v>981</v>
      </c>
      <c r="J1303" s="117"/>
      <c r="K1303" s="120">
        <v>730.4</v>
      </c>
      <c r="L1303" s="121" t="s">
        <v>1171</v>
      </c>
      <c r="M1303" s="121" t="s">
        <v>921</v>
      </c>
      <c r="N1303" s="121">
        <v>2018</v>
      </c>
      <c r="O1303" s="121">
        <v>176</v>
      </c>
      <c r="P1303" s="121" t="s">
        <v>1640</v>
      </c>
      <c r="Q1303" s="121" t="s">
        <v>925</v>
      </c>
      <c r="R1303" s="121">
        <v>72984673</v>
      </c>
      <c r="S1303" s="121" t="s">
        <v>8076</v>
      </c>
      <c r="T1303" s="205">
        <v>43271</v>
      </c>
      <c r="U1303" s="205">
        <v>43280</v>
      </c>
      <c r="V1303" s="206" t="s">
        <v>4829</v>
      </c>
      <c r="W1303" s="206" t="s">
        <v>4830</v>
      </c>
      <c r="X1303" s="206" t="s">
        <v>4830</v>
      </c>
    </row>
    <row r="1304" spans="1:24" x14ac:dyDescent="0.2">
      <c r="A1304" s="151">
        <v>0</v>
      </c>
      <c r="B1304" s="116">
        <f t="shared" si="40"/>
        <v>934.64800000000002</v>
      </c>
      <c r="C1304" s="196">
        <f t="shared" si="41"/>
        <v>0</v>
      </c>
      <c r="D1304" s="172" t="s">
        <v>1139</v>
      </c>
      <c r="E1304" s="117" t="s">
        <v>4907</v>
      </c>
      <c r="F1304" s="118" t="s">
        <v>11780</v>
      </c>
      <c r="G1304" s="119" t="s">
        <v>11781</v>
      </c>
      <c r="H1304" s="117" t="s">
        <v>4908</v>
      </c>
      <c r="I1304" s="117">
        <v>990</v>
      </c>
      <c r="J1304" s="117"/>
      <c r="K1304" s="120">
        <v>898.7</v>
      </c>
      <c r="L1304" s="121"/>
      <c r="M1304" s="121" t="s">
        <v>3328</v>
      </c>
      <c r="N1304" s="121">
        <v>2019</v>
      </c>
      <c r="O1304" s="121">
        <v>192</v>
      </c>
      <c r="P1304" s="121" t="s">
        <v>1640</v>
      </c>
      <c r="Q1304" s="121" t="s">
        <v>925</v>
      </c>
      <c r="R1304" s="121">
        <v>73052459</v>
      </c>
      <c r="S1304" s="121" t="s">
        <v>11782</v>
      </c>
      <c r="T1304" s="205">
        <v>43466</v>
      </c>
      <c r="U1304" s="205"/>
      <c r="V1304" s="206" t="s">
        <v>4829</v>
      </c>
      <c r="W1304" s="206" t="s">
        <v>4830</v>
      </c>
      <c r="X1304" s="206" t="s">
        <v>4830</v>
      </c>
    </row>
    <row r="1305" spans="1:24" x14ac:dyDescent="0.2">
      <c r="A1305" s="151">
        <v>0</v>
      </c>
      <c r="B1305" s="116">
        <f t="shared" si="40"/>
        <v>727.58400000000006</v>
      </c>
      <c r="C1305" s="196">
        <f t="shared" si="41"/>
        <v>0</v>
      </c>
      <c r="D1305" s="172"/>
      <c r="E1305" s="117" t="s">
        <v>4907</v>
      </c>
      <c r="F1305" s="118" t="s">
        <v>4909</v>
      </c>
      <c r="G1305" s="119" t="s">
        <v>4910</v>
      </c>
      <c r="H1305" s="117" t="s">
        <v>4908</v>
      </c>
      <c r="I1305" s="117">
        <v>990</v>
      </c>
      <c r="J1305" s="117"/>
      <c r="K1305" s="120">
        <v>699.6</v>
      </c>
      <c r="L1305" s="121" t="s">
        <v>1171</v>
      </c>
      <c r="M1305" s="121" t="s">
        <v>921</v>
      </c>
      <c r="N1305" s="121">
        <v>2017</v>
      </c>
      <c r="O1305" s="121">
        <v>148</v>
      </c>
      <c r="P1305" s="121" t="s">
        <v>922</v>
      </c>
      <c r="Q1305" s="121" t="s">
        <v>805</v>
      </c>
      <c r="R1305" s="121">
        <v>72893596</v>
      </c>
      <c r="S1305" s="121" t="s">
        <v>4911</v>
      </c>
      <c r="T1305" s="205">
        <v>42683</v>
      </c>
      <c r="U1305" s="205">
        <v>42787</v>
      </c>
      <c r="V1305" s="206" t="s">
        <v>4829</v>
      </c>
      <c r="W1305" s="206" t="s">
        <v>4830</v>
      </c>
      <c r="X1305" s="206" t="s">
        <v>4830</v>
      </c>
    </row>
    <row r="1306" spans="1:24" ht="20.399999999999999" x14ac:dyDescent="0.2">
      <c r="A1306" s="151">
        <v>0</v>
      </c>
      <c r="B1306" s="116">
        <f t="shared" si="40"/>
        <v>1560.4160000000002</v>
      </c>
      <c r="C1306" s="196">
        <f t="shared" si="41"/>
        <v>0</v>
      </c>
      <c r="D1306" s="172" t="s">
        <v>1139</v>
      </c>
      <c r="E1306" s="117" t="s">
        <v>9839</v>
      </c>
      <c r="F1306" s="118" t="s">
        <v>9840</v>
      </c>
      <c r="G1306" s="119" t="s">
        <v>10008</v>
      </c>
      <c r="H1306" s="117" t="s">
        <v>10607</v>
      </c>
      <c r="I1306" s="117">
        <v>995</v>
      </c>
      <c r="J1306" s="117"/>
      <c r="K1306" s="120">
        <v>1500.4</v>
      </c>
      <c r="L1306" s="121" t="s">
        <v>1171</v>
      </c>
      <c r="M1306" s="121" t="s">
        <v>921</v>
      </c>
      <c r="N1306" s="121">
        <v>2019</v>
      </c>
      <c r="O1306" s="121">
        <v>416</v>
      </c>
      <c r="P1306" s="121" t="s">
        <v>6634</v>
      </c>
      <c r="Q1306" s="121" t="s">
        <v>805</v>
      </c>
      <c r="R1306" s="121">
        <v>73036576</v>
      </c>
      <c r="S1306" s="121" t="s">
        <v>10009</v>
      </c>
      <c r="T1306" s="205">
        <v>43431</v>
      </c>
      <c r="U1306" s="205">
        <v>43434</v>
      </c>
      <c r="V1306" s="206" t="s">
        <v>4829</v>
      </c>
      <c r="W1306" s="206" t="s">
        <v>4829</v>
      </c>
      <c r="X1306" s="206" t="s">
        <v>4830</v>
      </c>
    </row>
    <row r="1307" spans="1:24" ht="30.6" x14ac:dyDescent="0.2">
      <c r="A1307" s="151">
        <v>0</v>
      </c>
      <c r="B1307" s="116">
        <f t="shared" si="40"/>
        <v>1141.712</v>
      </c>
      <c r="C1307" s="196">
        <f t="shared" si="41"/>
        <v>0</v>
      </c>
      <c r="D1307" s="172" t="s">
        <v>1139</v>
      </c>
      <c r="E1307" s="117" t="s">
        <v>774</v>
      </c>
      <c r="F1307" s="118" t="s">
        <v>10608</v>
      </c>
      <c r="G1307" s="119" t="s">
        <v>775</v>
      </c>
      <c r="H1307" s="117" t="s">
        <v>968</v>
      </c>
      <c r="I1307" s="117">
        <v>997</v>
      </c>
      <c r="J1307" s="117"/>
      <c r="K1307" s="120">
        <v>1097.8</v>
      </c>
      <c r="L1307" s="121"/>
      <c r="M1307" s="121" t="s">
        <v>3327</v>
      </c>
      <c r="N1307" s="121">
        <v>2019</v>
      </c>
      <c r="O1307" s="121">
        <v>208</v>
      </c>
      <c r="P1307" s="121" t="s">
        <v>1640</v>
      </c>
      <c r="Q1307" s="121" t="s">
        <v>923</v>
      </c>
      <c r="R1307" s="121">
        <v>73037574</v>
      </c>
      <c r="S1307" s="121" t="s">
        <v>414</v>
      </c>
      <c r="T1307" s="205">
        <v>43466</v>
      </c>
      <c r="U1307" s="205"/>
      <c r="V1307" s="206" t="s">
        <v>4829</v>
      </c>
      <c r="W1307" s="206" t="s">
        <v>4830</v>
      </c>
      <c r="X1307" s="206" t="s">
        <v>4830</v>
      </c>
    </row>
    <row r="1308" spans="1:24" x14ac:dyDescent="0.2">
      <c r="A1308" s="151">
        <v>0</v>
      </c>
      <c r="B1308" s="116">
        <f t="shared" si="40"/>
        <v>312.31200000000001</v>
      </c>
      <c r="C1308" s="196">
        <f t="shared" si="41"/>
        <v>0</v>
      </c>
      <c r="D1308" s="172"/>
      <c r="E1308" s="117" t="s">
        <v>6508</v>
      </c>
      <c r="F1308" s="118" t="s">
        <v>6509</v>
      </c>
      <c r="G1308" s="119" t="s">
        <v>6767</v>
      </c>
      <c r="H1308" s="117" t="s">
        <v>968</v>
      </c>
      <c r="I1308" s="117">
        <v>997</v>
      </c>
      <c r="J1308" s="117"/>
      <c r="K1308" s="120">
        <v>300.3</v>
      </c>
      <c r="L1308" s="121" t="s">
        <v>1171</v>
      </c>
      <c r="M1308" s="121" t="s">
        <v>921</v>
      </c>
      <c r="N1308" s="121">
        <v>2018</v>
      </c>
      <c r="O1308" s="121">
        <v>52</v>
      </c>
      <c r="P1308" s="121" t="s">
        <v>922</v>
      </c>
      <c r="Q1308" s="121" t="s">
        <v>925</v>
      </c>
      <c r="R1308" s="121">
        <v>72948802</v>
      </c>
      <c r="S1308" s="121" t="s">
        <v>6768</v>
      </c>
      <c r="T1308" s="205">
        <v>43048</v>
      </c>
      <c r="U1308" s="205">
        <v>43304</v>
      </c>
      <c r="V1308" s="206" t="s">
        <v>4829</v>
      </c>
      <c r="W1308" s="206" t="s">
        <v>4830</v>
      </c>
      <c r="X1308" s="206" t="s">
        <v>4830</v>
      </c>
    </row>
    <row r="1309" spans="1:24" ht="20.399999999999999" x14ac:dyDescent="0.2">
      <c r="A1309" s="151">
        <v>0</v>
      </c>
      <c r="B1309" s="116">
        <f t="shared" si="40"/>
        <v>2600.3120000000004</v>
      </c>
      <c r="C1309" s="196">
        <f t="shared" si="41"/>
        <v>0</v>
      </c>
      <c r="D1309" s="172" t="s">
        <v>1139</v>
      </c>
      <c r="E1309" s="117" t="s">
        <v>9379</v>
      </c>
      <c r="F1309" s="118" t="s">
        <v>9380</v>
      </c>
      <c r="G1309" s="119" t="s">
        <v>9776</v>
      </c>
      <c r="H1309" s="117" t="s">
        <v>968</v>
      </c>
      <c r="I1309" s="117">
        <v>997</v>
      </c>
      <c r="J1309" s="117"/>
      <c r="K1309" s="120">
        <v>2500.3000000000002</v>
      </c>
      <c r="L1309" s="121" t="s">
        <v>1171</v>
      </c>
      <c r="M1309" s="121" t="s">
        <v>921</v>
      </c>
      <c r="N1309" s="121">
        <v>2019</v>
      </c>
      <c r="O1309" s="121">
        <v>268</v>
      </c>
      <c r="P1309" s="121" t="s">
        <v>1640</v>
      </c>
      <c r="Q1309" s="121" t="s">
        <v>1641</v>
      </c>
      <c r="R1309" s="121">
        <v>73026212</v>
      </c>
      <c r="S1309" s="121" t="s">
        <v>9777</v>
      </c>
      <c r="T1309" s="205">
        <v>43431</v>
      </c>
      <c r="U1309" s="205">
        <v>43434</v>
      </c>
      <c r="V1309" s="206" t="s">
        <v>4829</v>
      </c>
      <c r="W1309" s="206" t="s">
        <v>4830</v>
      </c>
      <c r="X1309" s="206" t="s">
        <v>4830</v>
      </c>
    </row>
    <row r="1310" spans="1:24" ht="20.399999999999999" x14ac:dyDescent="0.2">
      <c r="A1310" s="151">
        <v>0</v>
      </c>
      <c r="B1310" s="116">
        <f t="shared" si="40"/>
        <v>478.19200000000001</v>
      </c>
      <c r="C1310" s="196">
        <f t="shared" si="41"/>
        <v>0</v>
      </c>
      <c r="D1310" s="172"/>
      <c r="E1310" s="117" t="s">
        <v>7829</v>
      </c>
      <c r="F1310" s="118" t="s">
        <v>7830</v>
      </c>
      <c r="G1310" s="119" t="s">
        <v>8172</v>
      </c>
      <c r="H1310" s="117" t="s">
        <v>968</v>
      </c>
      <c r="I1310" s="117">
        <v>997</v>
      </c>
      <c r="J1310" s="117"/>
      <c r="K1310" s="120">
        <v>459.8</v>
      </c>
      <c r="L1310" s="121" t="s">
        <v>1171</v>
      </c>
      <c r="M1310" s="121" t="s">
        <v>921</v>
      </c>
      <c r="N1310" s="121">
        <v>2018</v>
      </c>
      <c r="O1310" s="121">
        <v>112</v>
      </c>
      <c r="P1310" s="121" t="s">
        <v>922</v>
      </c>
      <c r="Q1310" s="121" t="s">
        <v>1641</v>
      </c>
      <c r="R1310" s="121">
        <v>72984684</v>
      </c>
      <c r="S1310" s="121" t="s">
        <v>8173</v>
      </c>
      <c r="T1310" s="205">
        <v>43206</v>
      </c>
      <c r="U1310" s="205">
        <v>43231</v>
      </c>
      <c r="V1310" s="206" t="s">
        <v>4829</v>
      </c>
      <c r="W1310" s="206" t="s">
        <v>4830</v>
      </c>
      <c r="X1310" s="206" t="s">
        <v>4830</v>
      </c>
    </row>
    <row r="1311" spans="1:24" x14ac:dyDescent="0.2">
      <c r="A1311" s="151">
        <v>0</v>
      </c>
      <c r="B1311" s="116">
        <f t="shared" si="40"/>
        <v>545.6880000000001</v>
      </c>
      <c r="C1311" s="196">
        <f t="shared" si="41"/>
        <v>0</v>
      </c>
      <c r="D1311" s="172" t="s">
        <v>1139</v>
      </c>
      <c r="E1311" s="117" t="s">
        <v>9376</v>
      </c>
      <c r="F1311" s="118" t="s">
        <v>9566</v>
      </c>
      <c r="G1311" s="119" t="s">
        <v>9567</v>
      </c>
      <c r="H1311" s="117" t="s">
        <v>968</v>
      </c>
      <c r="I1311" s="117">
        <v>997</v>
      </c>
      <c r="J1311" s="117"/>
      <c r="K1311" s="120">
        <v>524.70000000000005</v>
      </c>
      <c r="L1311" s="121" t="s">
        <v>1171</v>
      </c>
      <c r="M1311" s="121" t="s">
        <v>921</v>
      </c>
      <c r="N1311" s="121">
        <v>2018</v>
      </c>
      <c r="O1311" s="121">
        <v>136</v>
      </c>
      <c r="P1311" s="121" t="s">
        <v>6634</v>
      </c>
      <c r="Q1311" s="121" t="s">
        <v>925</v>
      </c>
      <c r="R1311" s="121">
        <v>73026197</v>
      </c>
      <c r="S1311" s="121" t="s">
        <v>12246</v>
      </c>
      <c r="T1311" s="205">
        <v>43391</v>
      </c>
      <c r="U1311" s="205">
        <v>43399</v>
      </c>
      <c r="V1311" s="206" t="s">
        <v>4829</v>
      </c>
      <c r="W1311" s="206" t="s">
        <v>4830</v>
      </c>
      <c r="X1311" s="206" t="s">
        <v>4830</v>
      </c>
    </row>
    <row r="1312" spans="1:24" ht="15.6" x14ac:dyDescent="0.2">
      <c r="A1312" s="151">
        <v>0</v>
      </c>
      <c r="B1312" s="116">
        <f t="shared" si="40"/>
        <v>1133.704</v>
      </c>
      <c r="C1312" s="196">
        <f t="shared" si="41"/>
        <v>0</v>
      </c>
      <c r="D1312" s="172" t="s">
        <v>4004</v>
      </c>
      <c r="E1312" s="117" t="s">
        <v>3255</v>
      </c>
      <c r="F1312" s="118" t="s">
        <v>11276</v>
      </c>
      <c r="G1312" s="119" t="s">
        <v>3448</v>
      </c>
      <c r="H1312" s="117" t="s">
        <v>968</v>
      </c>
      <c r="I1312" s="117">
        <v>997</v>
      </c>
      <c r="J1312" s="117"/>
      <c r="K1312" s="120">
        <v>1090.0999999999999</v>
      </c>
      <c r="L1312" s="121"/>
      <c r="M1312" s="121" t="s">
        <v>3327</v>
      </c>
      <c r="N1312" s="121">
        <v>2019</v>
      </c>
      <c r="O1312" s="121">
        <v>288</v>
      </c>
      <c r="P1312" s="121" t="s">
        <v>1640</v>
      </c>
      <c r="Q1312" s="121" t="s">
        <v>925</v>
      </c>
      <c r="R1312" s="121">
        <v>73051804</v>
      </c>
      <c r="S1312" s="121" t="s">
        <v>3366</v>
      </c>
      <c r="T1312" s="205">
        <v>43466</v>
      </c>
      <c r="U1312" s="205"/>
      <c r="V1312" s="206" t="s">
        <v>4829</v>
      </c>
      <c r="W1312" s="206" t="s">
        <v>4830</v>
      </c>
      <c r="X1312" s="206" t="s">
        <v>4830</v>
      </c>
    </row>
    <row r="1313" spans="1:24" x14ac:dyDescent="0.2">
      <c r="A1313" s="151">
        <v>0</v>
      </c>
      <c r="B1313" s="116">
        <f t="shared" si="40"/>
        <v>1560.4160000000002</v>
      </c>
      <c r="C1313" s="196">
        <f t="shared" si="41"/>
        <v>0</v>
      </c>
      <c r="D1313" s="172" t="s">
        <v>1139</v>
      </c>
      <c r="E1313" s="117" t="s">
        <v>9377</v>
      </c>
      <c r="F1313" s="118" t="s">
        <v>9378</v>
      </c>
      <c r="G1313" s="119" t="s">
        <v>9568</v>
      </c>
      <c r="H1313" s="117" t="s">
        <v>968</v>
      </c>
      <c r="I1313" s="117">
        <v>997</v>
      </c>
      <c r="J1313" s="117"/>
      <c r="K1313" s="120">
        <v>1500.4</v>
      </c>
      <c r="L1313" s="121" t="s">
        <v>1171</v>
      </c>
      <c r="M1313" s="121" t="s">
        <v>921</v>
      </c>
      <c r="N1313" s="121">
        <v>2018</v>
      </c>
      <c r="O1313" s="121">
        <v>328</v>
      </c>
      <c r="P1313" s="121" t="s">
        <v>1640</v>
      </c>
      <c r="Q1313" s="121" t="s">
        <v>923</v>
      </c>
      <c r="R1313" s="121">
        <v>73026201</v>
      </c>
      <c r="S1313" s="121" t="s">
        <v>9569</v>
      </c>
      <c r="T1313" s="205">
        <v>43391</v>
      </c>
      <c r="U1313" s="205">
        <v>43399</v>
      </c>
      <c r="V1313" s="206" t="s">
        <v>4829</v>
      </c>
      <c r="W1313" s="206" t="s">
        <v>4830</v>
      </c>
      <c r="X1313" s="206" t="s">
        <v>4830</v>
      </c>
    </row>
    <row r="1314" spans="1:24" x14ac:dyDescent="0.2">
      <c r="A1314" s="151">
        <v>0</v>
      </c>
      <c r="B1314" s="116">
        <f t="shared" si="40"/>
        <v>884.3119999999999</v>
      </c>
      <c r="C1314" s="196">
        <f t="shared" si="41"/>
        <v>0</v>
      </c>
      <c r="D1314" s="172"/>
      <c r="E1314" s="117" t="s">
        <v>2501</v>
      </c>
      <c r="F1314" s="118" t="s">
        <v>6623</v>
      </c>
      <c r="G1314" s="119" t="s">
        <v>2502</v>
      </c>
      <c r="H1314" s="117" t="s">
        <v>968</v>
      </c>
      <c r="I1314" s="117">
        <v>997</v>
      </c>
      <c r="J1314" s="117"/>
      <c r="K1314" s="120">
        <v>850.3</v>
      </c>
      <c r="L1314" s="121" t="s">
        <v>1171</v>
      </c>
      <c r="M1314" s="121" t="s">
        <v>921</v>
      </c>
      <c r="N1314" s="121">
        <v>2018</v>
      </c>
      <c r="O1314" s="121">
        <v>320</v>
      </c>
      <c r="P1314" s="121" t="s">
        <v>1640</v>
      </c>
      <c r="Q1314" s="121" t="s">
        <v>2448</v>
      </c>
      <c r="R1314" s="121">
        <v>72958421</v>
      </c>
      <c r="S1314" s="121" t="s">
        <v>2504</v>
      </c>
      <c r="T1314" s="205">
        <v>43025</v>
      </c>
      <c r="U1314" s="205">
        <v>43042</v>
      </c>
      <c r="V1314" s="206" t="s">
        <v>4829</v>
      </c>
      <c r="W1314" s="206" t="s">
        <v>4830</v>
      </c>
      <c r="X1314" s="206" t="s">
        <v>4830</v>
      </c>
    </row>
    <row r="1315" spans="1:24" ht="20.399999999999999" x14ac:dyDescent="0.2">
      <c r="A1315" s="151">
        <v>0</v>
      </c>
      <c r="B1315" s="116">
        <f t="shared" si="40"/>
        <v>552.55199999999991</v>
      </c>
      <c r="C1315" s="196">
        <f t="shared" si="41"/>
        <v>0</v>
      </c>
      <c r="D1315" s="172" t="s">
        <v>1139</v>
      </c>
      <c r="E1315" s="117" t="s">
        <v>11783</v>
      </c>
      <c r="F1315" s="118" t="s">
        <v>11784</v>
      </c>
      <c r="G1315" s="208" t="s">
        <v>11785</v>
      </c>
      <c r="H1315" s="117" t="s">
        <v>968</v>
      </c>
      <c r="I1315" s="117">
        <v>997</v>
      </c>
      <c r="J1315" s="117"/>
      <c r="K1315" s="120">
        <v>531.29999999999995</v>
      </c>
      <c r="L1315" s="121"/>
      <c r="M1315" s="121" t="s">
        <v>3328</v>
      </c>
      <c r="N1315" s="121">
        <v>2019</v>
      </c>
      <c r="O1315" s="121">
        <v>100</v>
      </c>
      <c r="P1315" s="121" t="s">
        <v>922</v>
      </c>
      <c r="Q1315" s="121" t="s">
        <v>1641</v>
      </c>
      <c r="R1315" s="121">
        <v>73052432</v>
      </c>
      <c r="S1315" s="121" t="s">
        <v>11786</v>
      </c>
      <c r="T1315" s="205">
        <v>43466</v>
      </c>
      <c r="U1315" s="205"/>
      <c r="V1315" s="206" t="s">
        <v>4829</v>
      </c>
      <c r="W1315" s="206" t="s">
        <v>4830</v>
      </c>
      <c r="X1315" s="206" t="s">
        <v>4830</v>
      </c>
    </row>
    <row r="1316" spans="1:24" ht="20.399999999999999" x14ac:dyDescent="0.2">
      <c r="A1316" s="151">
        <v>0</v>
      </c>
      <c r="B1316" s="116">
        <f t="shared" si="40"/>
        <v>437.00799999999998</v>
      </c>
      <c r="C1316" s="196">
        <f t="shared" si="41"/>
        <v>0</v>
      </c>
      <c r="D1316" s="172"/>
      <c r="E1316" s="117" t="s">
        <v>11783</v>
      </c>
      <c r="F1316" s="118" t="s">
        <v>11787</v>
      </c>
      <c r="G1316" s="119" t="s">
        <v>11785</v>
      </c>
      <c r="H1316" s="117" t="s">
        <v>968</v>
      </c>
      <c r="I1316" s="117">
        <v>997</v>
      </c>
      <c r="J1316" s="117"/>
      <c r="K1316" s="120">
        <v>420.2</v>
      </c>
      <c r="L1316" s="121" t="s">
        <v>1171</v>
      </c>
      <c r="M1316" s="121" t="s">
        <v>921</v>
      </c>
      <c r="N1316" s="121">
        <v>2016</v>
      </c>
      <c r="O1316" s="121">
        <v>104</v>
      </c>
      <c r="P1316" s="121" t="s">
        <v>922</v>
      </c>
      <c r="Q1316" s="121" t="s">
        <v>1641</v>
      </c>
      <c r="R1316" s="121">
        <v>72869998</v>
      </c>
      <c r="S1316" s="121" t="s">
        <v>11786</v>
      </c>
      <c r="T1316" s="205">
        <v>42620</v>
      </c>
      <c r="U1316" s="205">
        <v>42635</v>
      </c>
      <c r="V1316" s="206" t="s">
        <v>4829</v>
      </c>
      <c r="W1316" s="206" t="s">
        <v>4830</v>
      </c>
      <c r="X1316" s="206" t="s">
        <v>4830</v>
      </c>
    </row>
    <row r="1317" spans="1:24" x14ac:dyDescent="0.2">
      <c r="A1317" s="151">
        <v>0</v>
      </c>
      <c r="B1317" s="116">
        <f t="shared" si="40"/>
        <v>1633.6320000000001</v>
      </c>
      <c r="C1317" s="196">
        <f t="shared" si="41"/>
        <v>0</v>
      </c>
      <c r="D1317" s="172" t="s">
        <v>924</v>
      </c>
      <c r="E1317" s="117" t="s">
        <v>3529</v>
      </c>
      <c r="F1317" s="118" t="s">
        <v>3530</v>
      </c>
      <c r="G1317" s="119" t="s">
        <v>3531</v>
      </c>
      <c r="H1317" s="117" t="s">
        <v>968</v>
      </c>
      <c r="I1317" s="117">
        <v>997</v>
      </c>
      <c r="J1317" s="117">
        <v>10</v>
      </c>
      <c r="K1317" s="120">
        <v>1570.8</v>
      </c>
      <c r="L1317" s="121" t="s">
        <v>1171</v>
      </c>
      <c r="M1317" s="121" t="s">
        <v>921</v>
      </c>
      <c r="N1317" s="121">
        <v>2016</v>
      </c>
      <c r="O1317" s="121">
        <v>576</v>
      </c>
      <c r="P1317" s="121" t="s">
        <v>1640</v>
      </c>
      <c r="Q1317" s="121" t="s">
        <v>925</v>
      </c>
      <c r="R1317" s="121">
        <v>71041806</v>
      </c>
      <c r="S1317" s="121" t="s">
        <v>3532</v>
      </c>
      <c r="T1317" s="205">
        <v>42363</v>
      </c>
      <c r="U1317" s="205">
        <v>42485</v>
      </c>
      <c r="V1317" s="206" t="s">
        <v>4829</v>
      </c>
      <c r="W1317" s="206" t="s">
        <v>4830</v>
      </c>
      <c r="X1317" s="206" t="s">
        <v>4830</v>
      </c>
    </row>
    <row r="1318" spans="1:24" x14ac:dyDescent="0.2">
      <c r="A1318" s="151">
        <v>0</v>
      </c>
      <c r="B1318" s="116">
        <f t="shared" si="40"/>
        <v>1885.3119999999999</v>
      </c>
      <c r="C1318" s="196">
        <f t="shared" si="41"/>
        <v>0</v>
      </c>
      <c r="D1318" s="172" t="s">
        <v>924</v>
      </c>
      <c r="E1318" s="117" t="s">
        <v>3529</v>
      </c>
      <c r="F1318" s="118" t="s">
        <v>8204</v>
      </c>
      <c r="G1318" s="119" t="s">
        <v>3531</v>
      </c>
      <c r="H1318" s="117" t="s">
        <v>968</v>
      </c>
      <c r="I1318" s="117">
        <v>997</v>
      </c>
      <c r="J1318" s="117"/>
      <c r="K1318" s="120">
        <v>1812.8</v>
      </c>
      <c r="L1318" s="121" t="s">
        <v>1171</v>
      </c>
      <c r="M1318" s="121" t="s">
        <v>921</v>
      </c>
      <c r="N1318" s="121">
        <v>2018</v>
      </c>
      <c r="O1318" s="121">
        <v>572</v>
      </c>
      <c r="P1318" s="121" t="s">
        <v>1640</v>
      </c>
      <c r="Q1318" s="121" t="s">
        <v>925</v>
      </c>
      <c r="R1318" s="121">
        <v>72995238</v>
      </c>
      <c r="S1318" s="121" t="s">
        <v>3532</v>
      </c>
      <c r="T1318" s="205">
        <v>43252</v>
      </c>
      <c r="U1318" s="205">
        <v>43252</v>
      </c>
      <c r="V1318" s="206" t="s">
        <v>4829</v>
      </c>
      <c r="W1318" s="206" t="s">
        <v>4830</v>
      </c>
      <c r="X1318" s="206" t="s">
        <v>4830</v>
      </c>
    </row>
    <row r="1319" spans="1:24" x14ac:dyDescent="0.2">
      <c r="A1319" s="151">
        <v>0</v>
      </c>
      <c r="B1319" s="116">
        <f t="shared" si="40"/>
        <v>1044.472</v>
      </c>
      <c r="C1319" s="196">
        <f t="shared" si="41"/>
        <v>0</v>
      </c>
      <c r="D1319" s="172" t="s">
        <v>1139</v>
      </c>
      <c r="E1319" s="117" t="s">
        <v>1590</v>
      </c>
      <c r="F1319" s="118" t="s">
        <v>10609</v>
      </c>
      <c r="G1319" s="119" t="s">
        <v>1591</v>
      </c>
      <c r="H1319" s="117" t="s">
        <v>968</v>
      </c>
      <c r="I1319" s="117">
        <v>997</v>
      </c>
      <c r="J1319" s="117"/>
      <c r="K1319" s="120">
        <v>1004.3</v>
      </c>
      <c r="L1319" s="121"/>
      <c r="M1319" s="121" t="s">
        <v>3327</v>
      </c>
      <c r="N1319" s="121">
        <v>2019</v>
      </c>
      <c r="O1319" s="121">
        <v>240</v>
      </c>
      <c r="P1319" s="121" t="s">
        <v>1640</v>
      </c>
      <c r="Q1319" s="121" t="s">
        <v>925</v>
      </c>
      <c r="R1319" s="121">
        <v>73037668</v>
      </c>
      <c r="S1319" s="121" t="s">
        <v>1611</v>
      </c>
      <c r="T1319" s="205">
        <v>43466</v>
      </c>
      <c r="U1319" s="205"/>
      <c r="V1319" s="206" t="s">
        <v>4830</v>
      </c>
      <c r="W1319" s="206" t="s">
        <v>4830</v>
      </c>
      <c r="X1319" s="206" t="s">
        <v>4829</v>
      </c>
    </row>
    <row r="1320" spans="1:24" x14ac:dyDescent="0.2">
      <c r="A1320" s="151">
        <v>0</v>
      </c>
      <c r="B1320" s="116">
        <f t="shared" si="40"/>
        <v>998.71199999999999</v>
      </c>
      <c r="C1320" s="196">
        <f t="shared" si="41"/>
        <v>0</v>
      </c>
      <c r="D1320" s="172"/>
      <c r="E1320" s="117" t="s">
        <v>7206</v>
      </c>
      <c r="F1320" s="118" t="s">
        <v>7207</v>
      </c>
      <c r="G1320" s="119" t="s">
        <v>7375</v>
      </c>
      <c r="H1320" s="117" t="s">
        <v>968</v>
      </c>
      <c r="I1320" s="117">
        <v>997</v>
      </c>
      <c r="J1320" s="117"/>
      <c r="K1320" s="120">
        <v>960.3</v>
      </c>
      <c r="L1320" s="121" t="s">
        <v>1171</v>
      </c>
      <c r="M1320" s="121" t="s">
        <v>921</v>
      </c>
      <c r="N1320" s="121">
        <v>2018</v>
      </c>
      <c r="O1320" s="121">
        <v>164</v>
      </c>
      <c r="P1320" s="121" t="s">
        <v>1640</v>
      </c>
      <c r="Q1320" s="121" t="s">
        <v>923</v>
      </c>
      <c r="R1320" s="121">
        <v>72963387</v>
      </c>
      <c r="S1320" s="121" t="s">
        <v>7376</v>
      </c>
      <c r="T1320" s="205">
        <v>43151</v>
      </c>
      <c r="U1320" s="205">
        <v>43161</v>
      </c>
      <c r="V1320" s="206" t="s">
        <v>4829</v>
      </c>
      <c r="W1320" s="206" t="s">
        <v>4830</v>
      </c>
      <c r="X1320" s="206" t="s">
        <v>4830</v>
      </c>
    </row>
    <row r="1321" spans="1:24" x14ac:dyDescent="0.2">
      <c r="A1321" s="151">
        <v>0</v>
      </c>
      <c r="B1321" s="116">
        <f t="shared" si="40"/>
        <v>451.88</v>
      </c>
      <c r="C1321" s="196">
        <f t="shared" si="41"/>
        <v>0</v>
      </c>
      <c r="D1321" s="172" t="s">
        <v>1139</v>
      </c>
      <c r="E1321" s="117" t="s">
        <v>10610</v>
      </c>
      <c r="F1321" s="118" t="s">
        <v>10611</v>
      </c>
      <c r="G1321" s="119" t="s">
        <v>11788</v>
      </c>
      <c r="H1321" s="117" t="s">
        <v>968</v>
      </c>
      <c r="I1321" s="117">
        <v>997</v>
      </c>
      <c r="J1321" s="117"/>
      <c r="K1321" s="120">
        <v>434.5</v>
      </c>
      <c r="L1321" s="121" t="s">
        <v>1171</v>
      </c>
      <c r="M1321" s="121" t="s">
        <v>921</v>
      </c>
      <c r="N1321" s="121">
        <v>2019</v>
      </c>
      <c r="O1321" s="121">
        <v>96</v>
      </c>
      <c r="P1321" s="121" t="s">
        <v>922</v>
      </c>
      <c r="Q1321" s="121" t="s">
        <v>925</v>
      </c>
      <c r="R1321" s="121">
        <v>73038386</v>
      </c>
      <c r="S1321" s="121" t="s">
        <v>11789</v>
      </c>
      <c r="T1321" s="205">
        <v>43522</v>
      </c>
      <c r="U1321" s="205">
        <v>43525</v>
      </c>
      <c r="V1321" s="206" t="s">
        <v>4829</v>
      </c>
      <c r="W1321" s="206" t="s">
        <v>4830</v>
      </c>
      <c r="X1321" s="206" t="s">
        <v>4830</v>
      </c>
    </row>
    <row r="1322" spans="1:24" x14ac:dyDescent="0.2">
      <c r="A1322" s="151">
        <v>0</v>
      </c>
      <c r="B1322" s="116">
        <f t="shared" si="40"/>
        <v>1258.4000000000001</v>
      </c>
      <c r="C1322" s="196">
        <f t="shared" si="41"/>
        <v>0</v>
      </c>
      <c r="D1322" s="172" t="s">
        <v>924</v>
      </c>
      <c r="E1322" s="117" t="s">
        <v>4162</v>
      </c>
      <c r="F1322" s="118" t="s">
        <v>5640</v>
      </c>
      <c r="G1322" s="119" t="s">
        <v>5777</v>
      </c>
      <c r="H1322" s="117" t="s">
        <v>968</v>
      </c>
      <c r="I1322" s="117">
        <v>997</v>
      </c>
      <c r="J1322" s="117"/>
      <c r="K1322" s="120">
        <v>1210</v>
      </c>
      <c r="L1322" s="121" t="s">
        <v>1171</v>
      </c>
      <c r="M1322" s="121" t="s">
        <v>921</v>
      </c>
      <c r="N1322" s="121">
        <v>2017</v>
      </c>
      <c r="O1322" s="121">
        <v>244</v>
      </c>
      <c r="P1322" s="121" t="s">
        <v>1640</v>
      </c>
      <c r="Q1322" s="121" t="s">
        <v>925</v>
      </c>
      <c r="R1322" s="121">
        <v>72923825</v>
      </c>
      <c r="S1322" s="121" t="s">
        <v>5883</v>
      </c>
      <c r="T1322" s="205">
        <v>42851</v>
      </c>
      <c r="U1322" s="205">
        <v>42853</v>
      </c>
      <c r="V1322" s="206" t="s">
        <v>4829</v>
      </c>
      <c r="W1322" s="206" t="s">
        <v>4830</v>
      </c>
      <c r="X1322" s="206" t="s">
        <v>4830</v>
      </c>
    </row>
    <row r="1323" spans="1:24" ht="20.399999999999999" x14ac:dyDescent="0.2">
      <c r="A1323" s="151">
        <v>0</v>
      </c>
      <c r="B1323" s="116">
        <f t="shared" si="40"/>
        <v>988.41599999999994</v>
      </c>
      <c r="C1323" s="196">
        <f t="shared" si="41"/>
        <v>0</v>
      </c>
      <c r="D1323" s="172" t="s">
        <v>924</v>
      </c>
      <c r="E1323" s="117" t="s">
        <v>5289</v>
      </c>
      <c r="F1323" s="118" t="s">
        <v>5290</v>
      </c>
      <c r="G1323" s="119" t="s">
        <v>5421</v>
      </c>
      <c r="H1323" s="117" t="s">
        <v>968</v>
      </c>
      <c r="I1323" s="117">
        <v>997</v>
      </c>
      <c r="J1323" s="117"/>
      <c r="K1323" s="120">
        <v>950.4</v>
      </c>
      <c r="L1323" s="121" t="s">
        <v>1171</v>
      </c>
      <c r="M1323" s="121" t="s">
        <v>921</v>
      </c>
      <c r="N1323" s="121">
        <v>2017</v>
      </c>
      <c r="O1323" s="121">
        <v>364</v>
      </c>
      <c r="P1323" s="121" t="s">
        <v>1640</v>
      </c>
      <c r="Q1323" s="121" t="s">
        <v>925</v>
      </c>
      <c r="R1323" s="121">
        <v>72912100</v>
      </c>
      <c r="S1323" s="121" t="s">
        <v>5882</v>
      </c>
      <c r="T1323" s="205">
        <v>42775</v>
      </c>
      <c r="U1323" s="205">
        <v>42793</v>
      </c>
      <c r="V1323" s="206" t="s">
        <v>4829</v>
      </c>
      <c r="W1323" s="206" t="s">
        <v>4830</v>
      </c>
      <c r="X1323" s="206" t="s">
        <v>4830</v>
      </c>
    </row>
    <row r="1324" spans="1:24" ht="20.399999999999999" x14ac:dyDescent="0.2">
      <c r="A1324" s="151">
        <v>0</v>
      </c>
      <c r="B1324" s="116">
        <f t="shared" si="40"/>
        <v>1705.704</v>
      </c>
      <c r="C1324" s="196">
        <f t="shared" si="41"/>
        <v>0</v>
      </c>
      <c r="D1324" s="172" t="s">
        <v>1139</v>
      </c>
      <c r="E1324" s="117" t="s">
        <v>2194</v>
      </c>
      <c r="F1324" s="118" t="s">
        <v>10612</v>
      </c>
      <c r="G1324" s="119" t="s">
        <v>106</v>
      </c>
      <c r="H1324" s="117" t="s">
        <v>968</v>
      </c>
      <c r="I1324" s="117">
        <v>997</v>
      </c>
      <c r="J1324" s="117"/>
      <c r="K1324" s="120">
        <v>1640.1</v>
      </c>
      <c r="L1324" s="121"/>
      <c r="M1324" s="121" t="s">
        <v>3327</v>
      </c>
      <c r="N1324" s="121">
        <v>2019</v>
      </c>
      <c r="O1324" s="121">
        <v>560</v>
      </c>
      <c r="P1324" s="121" t="s">
        <v>1640</v>
      </c>
      <c r="Q1324" s="121" t="s">
        <v>925</v>
      </c>
      <c r="R1324" s="121">
        <v>73037766</v>
      </c>
      <c r="S1324" s="121" t="s">
        <v>2195</v>
      </c>
      <c r="T1324" s="205">
        <v>43466</v>
      </c>
      <c r="U1324" s="205"/>
      <c r="V1324" s="206" t="s">
        <v>4829</v>
      </c>
      <c r="W1324" s="206" t="s">
        <v>4830</v>
      </c>
      <c r="X1324" s="206" t="s">
        <v>4830</v>
      </c>
    </row>
    <row r="1325" spans="1:24" ht="20.399999999999999" x14ac:dyDescent="0.2">
      <c r="A1325" s="151">
        <v>0</v>
      </c>
      <c r="B1325" s="116">
        <f t="shared" si="40"/>
        <v>1121.1199999999999</v>
      </c>
      <c r="C1325" s="196">
        <f t="shared" si="41"/>
        <v>0</v>
      </c>
      <c r="D1325" s="172" t="s">
        <v>1139</v>
      </c>
      <c r="E1325" s="117" t="s">
        <v>6075</v>
      </c>
      <c r="F1325" s="118" t="s">
        <v>11790</v>
      </c>
      <c r="G1325" s="119" t="s">
        <v>11791</v>
      </c>
      <c r="H1325" s="117" t="s">
        <v>968</v>
      </c>
      <c r="I1325" s="117">
        <v>997</v>
      </c>
      <c r="J1325" s="117"/>
      <c r="K1325" s="120">
        <v>1078</v>
      </c>
      <c r="L1325" s="121" t="s">
        <v>1171</v>
      </c>
      <c r="M1325" s="121" t="s">
        <v>921</v>
      </c>
      <c r="N1325" s="121">
        <v>2019</v>
      </c>
      <c r="O1325" s="121">
        <v>172</v>
      </c>
      <c r="P1325" s="121" t="s">
        <v>1640</v>
      </c>
      <c r="Q1325" s="121" t="s">
        <v>923</v>
      </c>
      <c r="R1325" s="121">
        <v>73052317</v>
      </c>
      <c r="S1325" s="121" t="s">
        <v>6295</v>
      </c>
      <c r="T1325" s="205">
        <v>43538</v>
      </c>
      <c r="U1325" s="205">
        <v>43546</v>
      </c>
      <c r="V1325" s="206" t="s">
        <v>4829</v>
      </c>
      <c r="W1325" s="206" t="s">
        <v>4830</v>
      </c>
      <c r="X1325" s="206" t="s">
        <v>4830</v>
      </c>
    </row>
    <row r="1326" spans="1:24" x14ac:dyDescent="0.2">
      <c r="A1326" s="151">
        <v>0</v>
      </c>
      <c r="B1326" s="116">
        <f t="shared" si="40"/>
        <v>1384.24</v>
      </c>
      <c r="C1326" s="196">
        <f t="shared" si="41"/>
        <v>0</v>
      </c>
      <c r="D1326" s="172" t="s">
        <v>1139</v>
      </c>
      <c r="E1326" s="117" t="s">
        <v>10613</v>
      </c>
      <c r="F1326" s="118" t="s">
        <v>10614</v>
      </c>
      <c r="G1326" s="119" t="s">
        <v>10615</v>
      </c>
      <c r="H1326" s="117" t="s">
        <v>968</v>
      </c>
      <c r="I1326" s="117">
        <v>997</v>
      </c>
      <c r="J1326" s="117"/>
      <c r="K1326" s="120">
        <v>1331</v>
      </c>
      <c r="L1326" s="121" t="s">
        <v>1171</v>
      </c>
      <c r="M1326" s="121" t="s">
        <v>921</v>
      </c>
      <c r="N1326" s="121">
        <v>2019</v>
      </c>
      <c r="O1326" s="121">
        <v>320</v>
      </c>
      <c r="P1326" s="121" t="s">
        <v>1640</v>
      </c>
      <c r="Q1326" s="121" t="s">
        <v>1641</v>
      </c>
      <c r="R1326" s="121">
        <v>73036597</v>
      </c>
      <c r="S1326" s="121" t="s">
        <v>10616</v>
      </c>
      <c r="T1326" s="205">
        <v>43444</v>
      </c>
      <c r="U1326" s="205">
        <v>43455</v>
      </c>
      <c r="V1326" s="206" t="s">
        <v>4829</v>
      </c>
      <c r="W1326" s="206" t="s">
        <v>4830</v>
      </c>
      <c r="X1326" s="206" t="s">
        <v>4830</v>
      </c>
    </row>
    <row r="1327" spans="1:24" x14ac:dyDescent="0.2">
      <c r="A1327" s="151">
        <v>0</v>
      </c>
      <c r="B1327" s="116">
        <f t="shared" si="40"/>
        <v>925.49599999999998</v>
      </c>
      <c r="C1327" s="196">
        <f t="shared" si="41"/>
        <v>0</v>
      </c>
      <c r="D1327" s="172"/>
      <c r="E1327" s="117" t="s">
        <v>7210</v>
      </c>
      <c r="F1327" s="118" t="s">
        <v>7211</v>
      </c>
      <c r="G1327" s="119" t="s">
        <v>7521</v>
      </c>
      <c r="H1327" s="117" t="s">
        <v>968</v>
      </c>
      <c r="I1327" s="117">
        <v>997</v>
      </c>
      <c r="J1327" s="117"/>
      <c r="K1327" s="120">
        <v>889.9</v>
      </c>
      <c r="L1327" s="121" t="s">
        <v>1171</v>
      </c>
      <c r="M1327" s="121" t="s">
        <v>921</v>
      </c>
      <c r="N1327" s="121">
        <v>2018</v>
      </c>
      <c r="O1327" s="121">
        <v>240</v>
      </c>
      <c r="P1327" s="121" t="s">
        <v>1640</v>
      </c>
      <c r="Q1327" s="121" t="s">
        <v>925</v>
      </c>
      <c r="R1327" s="121">
        <v>72963403</v>
      </c>
      <c r="S1327" s="121" t="s">
        <v>7522</v>
      </c>
      <c r="T1327" s="205">
        <v>43125</v>
      </c>
      <c r="U1327" s="205">
        <v>43210</v>
      </c>
      <c r="V1327" s="206" t="s">
        <v>4829</v>
      </c>
      <c r="W1327" s="206" t="s">
        <v>4830</v>
      </c>
      <c r="X1327" s="206" t="s">
        <v>4830</v>
      </c>
    </row>
    <row r="1328" spans="1:24" ht="20.399999999999999" x14ac:dyDescent="0.2">
      <c r="A1328" s="151">
        <v>0</v>
      </c>
      <c r="B1328" s="116">
        <f t="shared" si="40"/>
        <v>1394.5360000000001</v>
      </c>
      <c r="C1328" s="196">
        <f t="shared" si="41"/>
        <v>0</v>
      </c>
      <c r="D1328" s="172"/>
      <c r="E1328" s="117" t="s">
        <v>6076</v>
      </c>
      <c r="F1328" s="118" t="s">
        <v>6077</v>
      </c>
      <c r="G1328" s="119" t="s">
        <v>6193</v>
      </c>
      <c r="H1328" s="117" t="s">
        <v>968</v>
      </c>
      <c r="I1328" s="117">
        <v>997</v>
      </c>
      <c r="J1328" s="117"/>
      <c r="K1328" s="120">
        <v>1340.9</v>
      </c>
      <c r="L1328" s="121" t="s">
        <v>1171</v>
      </c>
      <c r="M1328" s="121" t="s">
        <v>921</v>
      </c>
      <c r="N1328" s="121">
        <v>2017</v>
      </c>
      <c r="O1328" s="121">
        <v>292</v>
      </c>
      <c r="P1328" s="121" t="s">
        <v>1640</v>
      </c>
      <c r="Q1328" s="121" t="s">
        <v>923</v>
      </c>
      <c r="R1328" s="121">
        <v>72937566</v>
      </c>
      <c r="S1328" s="121" t="s">
        <v>6194</v>
      </c>
      <c r="T1328" s="205">
        <v>42992</v>
      </c>
      <c r="U1328" s="205">
        <v>43003</v>
      </c>
      <c r="V1328" s="206" t="s">
        <v>4829</v>
      </c>
      <c r="W1328" s="206" t="s">
        <v>4830</v>
      </c>
      <c r="X1328" s="206" t="s">
        <v>4830</v>
      </c>
    </row>
    <row r="1329" spans="1:24" x14ac:dyDescent="0.2">
      <c r="A1329" s="151">
        <v>0</v>
      </c>
      <c r="B1329" s="116">
        <f t="shared" si="40"/>
        <v>674.96</v>
      </c>
      <c r="C1329" s="196">
        <f t="shared" si="41"/>
        <v>0</v>
      </c>
      <c r="D1329" s="172"/>
      <c r="E1329" s="117" t="s">
        <v>5291</v>
      </c>
      <c r="F1329" s="118" t="s">
        <v>5292</v>
      </c>
      <c r="G1329" s="119" t="s">
        <v>5422</v>
      </c>
      <c r="H1329" s="117" t="s">
        <v>968</v>
      </c>
      <c r="I1329" s="117">
        <v>997</v>
      </c>
      <c r="J1329" s="117"/>
      <c r="K1329" s="120">
        <v>649</v>
      </c>
      <c r="L1329" s="121" t="s">
        <v>1171</v>
      </c>
      <c r="M1329" s="121" t="s">
        <v>921</v>
      </c>
      <c r="N1329" s="121">
        <v>2017</v>
      </c>
      <c r="O1329" s="121">
        <v>136</v>
      </c>
      <c r="P1329" s="121" t="s">
        <v>1640</v>
      </c>
      <c r="Q1329" s="121" t="s">
        <v>923</v>
      </c>
      <c r="R1329" s="121">
        <v>72912098</v>
      </c>
      <c r="S1329" s="121" t="s">
        <v>5538</v>
      </c>
      <c r="T1329" s="205">
        <v>42803</v>
      </c>
      <c r="U1329" s="205">
        <v>42818</v>
      </c>
      <c r="V1329" s="206" t="s">
        <v>4829</v>
      </c>
      <c r="W1329" s="206" t="s">
        <v>4830</v>
      </c>
      <c r="X1329" s="206" t="s">
        <v>4830</v>
      </c>
    </row>
    <row r="1330" spans="1:24" ht="20.399999999999999" x14ac:dyDescent="0.2">
      <c r="A1330" s="151">
        <v>0</v>
      </c>
      <c r="B1330" s="116">
        <f t="shared" si="40"/>
        <v>1203.4880000000001</v>
      </c>
      <c r="C1330" s="196">
        <f t="shared" si="41"/>
        <v>0</v>
      </c>
      <c r="D1330" s="172" t="s">
        <v>1139</v>
      </c>
      <c r="E1330" s="117" t="s">
        <v>1333</v>
      </c>
      <c r="F1330" s="118" t="s">
        <v>10617</v>
      </c>
      <c r="G1330" s="119" t="s">
        <v>1334</v>
      </c>
      <c r="H1330" s="117" t="s">
        <v>968</v>
      </c>
      <c r="I1330" s="117">
        <v>997</v>
      </c>
      <c r="J1330" s="117"/>
      <c r="K1330" s="120">
        <v>1157.2</v>
      </c>
      <c r="L1330" s="121"/>
      <c r="M1330" s="121" t="s">
        <v>3327</v>
      </c>
      <c r="N1330" s="121">
        <v>2019</v>
      </c>
      <c r="O1330" s="121">
        <v>432</v>
      </c>
      <c r="P1330" s="121" t="s">
        <v>1640</v>
      </c>
      <c r="Q1330" s="121" t="s">
        <v>925</v>
      </c>
      <c r="R1330" s="121">
        <v>73037908</v>
      </c>
      <c r="S1330" s="121" t="s">
        <v>870</v>
      </c>
      <c r="T1330" s="205">
        <v>43466</v>
      </c>
      <c r="U1330" s="205"/>
      <c r="V1330" s="206" t="s">
        <v>4830</v>
      </c>
      <c r="W1330" s="206" t="s">
        <v>4829</v>
      </c>
      <c r="X1330" s="206" t="s">
        <v>4830</v>
      </c>
    </row>
    <row r="1331" spans="1:24" ht="20.399999999999999" x14ac:dyDescent="0.2">
      <c r="A1331" s="151">
        <v>0</v>
      </c>
      <c r="B1331" s="116">
        <f t="shared" si="40"/>
        <v>645.21600000000001</v>
      </c>
      <c r="C1331" s="196">
        <f t="shared" si="41"/>
        <v>0</v>
      </c>
      <c r="D1331" s="172"/>
      <c r="E1331" s="117" t="s">
        <v>7212</v>
      </c>
      <c r="F1331" s="118" t="s">
        <v>7213</v>
      </c>
      <c r="G1331" s="119" t="s">
        <v>7523</v>
      </c>
      <c r="H1331" s="117" t="s">
        <v>968</v>
      </c>
      <c r="I1331" s="117">
        <v>997</v>
      </c>
      <c r="J1331" s="117"/>
      <c r="K1331" s="120">
        <v>620.4</v>
      </c>
      <c r="L1331" s="121" t="s">
        <v>1171</v>
      </c>
      <c r="M1331" s="121" t="s">
        <v>921</v>
      </c>
      <c r="N1331" s="121">
        <v>2018</v>
      </c>
      <c r="O1331" s="121">
        <v>88</v>
      </c>
      <c r="P1331" s="121" t="s">
        <v>922</v>
      </c>
      <c r="Q1331" s="121" t="s">
        <v>923</v>
      </c>
      <c r="R1331" s="121">
        <v>72963401</v>
      </c>
      <c r="S1331" s="121" t="s">
        <v>11792</v>
      </c>
      <c r="T1331" s="205">
        <v>43145</v>
      </c>
      <c r="U1331" s="205">
        <v>43147</v>
      </c>
      <c r="V1331" s="206" t="s">
        <v>4829</v>
      </c>
      <c r="W1331" s="206" t="s">
        <v>4830</v>
      </c>
      <c r="X1331" s="206" t="s">
        <v>4830</v>
      </c>
    </row>
    <row r="1332" spans="1:24" x14ac:dyDescent="0.2">
      <c r="A1332" s="151">
        <v>0</v>
      </c>
      <c r="B1332" s="116">
        <f t="shared" si="40"/>
        <v>1212.6400000000001</v>
      </c>
      <c r="C1332" s="196">
        <f t="shared" si="41"/>
        <v>0</v>
      </c>
      <c r="D1332" s="172" t="s">
        <v>1139</v>
      </c>
      <c r="E1332" s="117" t="s">
        <v>4163</v>
      </c>
      <c r="F1332" s="118" t="s">
        <v>10618</v>
      </c>
      <c r="G1332" s="119" t="s">
        <v>1004</v>
      </c>
      <c r="H1332" s="117" t="s">
        <v>968</v>
      </c>
      <c r="I1332" s="117">
        <v>997</v>
      </c>
      <c r="J1332" s="117"/>
      <c r="K1332" s="120">
        <v>1166</v>
      </c>
      <c r="L1332" s="121"/>
      <c r="M1332" s="121" t="s">
        <v>3327</v>
      </c>
      <c r="N1332" s="121">
        <v>2019</v>
      </c>
      <c r="O1332" s="121">
        <v>272</v>
      </c>
      <c r="P1332" s="121" t="s">
        <v>1640</v>
      </c>
      <c r="Q1332" s="121" t="s">
        <v>1641</v>
      </c>
      <c r="R1332" s="121">
        <v>73037621</v>
      </c>
      <c r="S1332" s="121" t="s">
        <v>1455</v>
      </c>
      <c r="T1332" s="205">
        <v>43466</v>
      </c>
      <c r="U1332" s="205"/>
      <c r="V1332" s="206" t="s">
        <v>4829</v>
      </c>
      <c r="W1332" s="206" t="s">
        <v>4830</v>
      </c>
      <c r="X1332" s="206" t="s">
        <v>4830</v>
      </c>
    </row>
    <row r="1333" spans="1:24" ht="20.399999999999999" x14ac:dyDescent="0.2">
      <c r="A1333" s="151">
        <v>0</v>
      </c>
      <c r="B1333" s="116">
        <f t="shared" si="40"/>
        <v>1044.472</v>
      </c>
      <c r="C1333" s="196">
        <f t="shared" si="41"/>
        <v>0</v>
      </c>
      <c r="D1333" s="172" t="s">
        <v>1139</v>
      </c>
      <c r="E1333" s="117" t="s">
        <v>1154</v>
      </c>
      <c r="F1333" s="118" t="s">
        <v>10619</v>
      </c>
      <c r="G1333" s="119" t="s">
        <v>1596</v>
      </c>
      <c r="H1333" s="117" t="s">
        <v>968</v>
      </c>
      <c r="I1333" s="117">
        <v>997</v>
      </c>
      <c r="J1333" s="117"/>
      <c r="K1333" s="120">
        <v>1004.3</v>
      </c>
      <c r="L1333" s="121"/>
      <c r="M1333" s="121" t="s">
        <v>3327</v>
      </c>
      <c r="N1333" s="121">
        <v>2019</v>
      </c>
      <c r="O1333" s="121">
        <v>240</v>
      </c>
      <c r="P1333" s="121" t="s">
        <v>1640</v>
      </c>
      <c r="Q1333" s="121" t="s">
        <v>925</v>
      </c>
      <c r="R1333" s="121">
        <v>73037947</v>
      </c>
      <c r="S1333" s="121" t="s">
        <v>60</v>
      </c>
      <c r="T1333" s="205">
        <v>43466</v>
      </c>
      <c r="U1333" s="205"/>
      <c r="V1333" s="206" t="s">
        <v>4829</v>
      </c>
      <c r="W1333" s="206" t="s">
        <v>4830</v>
      </c>
      <c r="X1333" s="206" t="s">
        <v>4830</v>
      </c>
    </row>
    <row r="1334" spans="1:24" x14ac:dyDescent="0.2">
      <c r="A1334" s="151">
        <v>0</v>
      </c>
      <c r="B1334" s="116">
        <f t="shared" si="40"/>
        <v>1029.5999999999999</v>
      </c>
      <c r="C1334" s="196">
        <f t="shared" si="41"/>
        <v>0</v>
      </c>
      <c r="D1334" s="172" t="s">
        <v>1139</v>
      </c>
      <c r="E1334" s="117" t="s">
        <v>3263</v>
      </c>
      <c r="F1334" s="118" t="s">
        <v>11277</v>
      </c>
      <c r="G1334" s="119" t="s">
        <v>3372</v>
      </c>
      <c r="H1334" s="117" t="s">
        <v>968</v>
      </c>
      <c r="I1334" s="117">
        <v>997</v>
      </c>
      <c r="J1334" s="117"/>
      <c r="K1334" s="120">
        <v>990</v>
      </c>
      <c r="L1334" s="121"/>
      <c r="M1334" s="121" t="s">
        <v>3327</v>
      </c>
      <c r="N1334" s="121">
        <v>2019</v>
      </c>
      <c r="O1334" s="121">
        <v>240</v>
      </c>
      <c r="P1334" s="121" t="s">
        <v>1640</v>
      </c>
      <c r="Q1334" s="121" t="s">
        <v>925</v>
      </c>
      <c r="R1334" s="121">
        <v>73051882</v>
      </c>
      <c r="S1334" s="121" t="s">
        <v>3373</v>
      </c>
      <c r="T1334" s="205">
        <v>43466</v>
      </c>
      <c r="U1334" s="205"/>
      <c r="V1334" s="206" t="s">
        <v>4829</v>
      </c>
      <c r="W1334" s="206" t="s">
        <v>4830</v>
      </c>
      <c r="X1334" s="206" t="s">
        <v>4830</v>
      </c>
    </row>
    <row r="1335" spans="1:24" x14ac:dyDescent="0.2">
      <c r="A1335" s="151">
        <v>0</v>
      </c>
      <c r="B1335" s="116">
        <f t="shared" si="40"/>
        <v>1456.3119999999999</v>
      </c>
      <c r="C1335" s="196">
        <f t="shared" si="41"/>
        <v>0</v>
      </c>
      <c r="D1335" s="172" t="s">
        <v>1139</v>
      </c>
      <c r="E1335" s="117" t="s">
        <v>10620</v>
      </c>
      <c r="F1335" s="118" t="s">
        <v>10621</v>
      </c>
      <c r="G1335" s="119" t="s">
        <v>11793</v>
      </c>
      <c r="H1335" s="117" t="s">
        <v>968</v>
      </c>
      <c r="I1335" s="117">
        <v>997</v>
      </c>
      <c r="J1335" s="117"/>
      <c r="K1335" s="120">
        <v>1400.3</v>
      </c>
      <c r="L1335" s="121" t="s">
        <v>1171</v>
      </c>
      <c r="M1335" s="121" t="s">
        <v>921</v>
      </c>
      <c r="N1335" s="121">
        <v>2019</v>
      </c>
      <c r="O1335" s="121">
        <v>272</v>
      </c>
      <c r="P1335" s="121" t="s">
        <v>1640</v>
      </c>
      <c r="Q1335" s="121" t="s">
        <v>923</v>
      </c>
      <c r="R1335" s="121">
        <v>73038371</v>
      </c>
      <c r="S1335" s="121" t="s">
        <v>11794</v>
      </c>
      <c r="T1335" s="205">
        <v>43522</v>
      </c>
      <c r="U1335" s="205">
        <v>43525</v>
      </c>
      <c r="V1335" s="206" t="s">
        <v>4829</v>
      </c>
      <c r="W1335" s="206" t="s">
        <v>4830</v>
      </c>
      <c r="X1335" s="206" t="s">
        <v>4830</v>
      </c>
    </row>
    <row r="1336" spans="1:24" x14ac:dyDescent="0.2">
      <c r="A1336" s="151">
        <v>0</v>
      </c>
      <c r="B1336" s="116">
        <f t="shared" si="40"/>
        <v>1315.6</v>
      </c>
      <c r="C1336" s="196">
        <f t="shared" si="41"/>
        <v>0</v>
      </c>
      <c r="D1336" s="172" t="s">
        <v>1139</v>
      </c>
      <c r="E1336" s="117" t="s">
        <v>11795</v>
      </c>
      <c r="F1336" s="118" t="s">
        <v>11796</v>
      </c>
      <c r="G1336" s="119" t="s">
        <v>11797</v>
      </c>
      <c r="H1336" s="117" t="s">
        <v>968</v>
      </c>
      <c r="I1336" s="117">
        <v>997</v>
      </c>
      <c r="J1336" s="117"/>
      <c r="K1336" s="120">
        <v>1265</v>
      </c>
      <c r="L1336" s="121"/>
      <c r="M1336" s="121" t="s">
        <v>3328</v>
      </c>
      <c r="N1336" s="121">
        <v>2019</v>
      </c>
      <c r="O1336" s="121">
        <v>272</v>
      </c>
      <c r="P1336" s="121" t="s">
        <v>1640</v>
      </c>
      <c r="Q1336" s="121" t="s">
        <v>1641</v>
      </c>
      <c r="R1336" s="121">
        <v>73052449</v>
      </c>
      <c r="S1336" s="121" t="s">
        <v>11798</v>
      </c>
      <c r="T1336" s="205">
        <v>43466</v>
      </c>
      <c r="U1336" s="205"/>
      <c r="V1336" s="206" t="s">
        <v>4829</v>
      </c>
      <c r="W1336" s="206" t="s">
        <v>4830</v>
      </c>
      <c r="X1336" s="206" t="s">
        <v>4830</v>
      </c>
    </row>
    <row r="1337" spans="1:24" ht="20.399999999999999" x14ac:dyDescent="0.2">
      <c r="A1337" s="151">
        <v>0</v>
      </c>
      <c r="B1337" s="116">
        <f t="shared" si="40"/>
        <v>1153.152</v>
      </c>
      <c r="C1337" s="196">
        <f t="shared" si="41"/>
        <v>0</v>
      </c>
      <c r="D1337" s="172" t="s">
        <v>4004</v>
      </c>
      <c r="E1337" s="117" t="s">
        <v>88</v>
      </c>
      <c r="F1337" s="118" t="s">
        <v>10622</v>
      </c>
      <c r="G1337" s="119" t="s">
        <v>1769</v>
      </c>
      <c r="H1337" s="117" t="s">
        <v>968</v>
      </c>
      <c r="I1337" s="117">
        <v>997</v>
      </c>
      <c r="J1337" s="117"/>
      <c r="K1337" s="120">
        <v>1108.8</v>
      </c>
      <c r="L1337" s="121"/>
      <c r="M1337" s="121" t="s">
        <v>3327</v>
      </c>
      <c r="N1337" s="121">
        <v>2019</v>
      </c>
      <c r="O1337" s="121">
        <v>288</v>
      </c>
      <c r="P1337" s="121" t="s">
        <v>1640</v>
      </c>
      <c r="Q1337" s="121" t="s">
        <v>925</v>
      </c>
      <c r="R1337" s="121">
        <v>73037982</v>
      </c>
      <c r="S1337" s="121" t="s">
        <v>1921</v>
      </c>
      <c r="T1337" s="205">
        <v>43466</v>
      </c>
      <c r="U1337" s="205"/>
      <c r="V1337" s="206" t="s">
        <v>4829</v>
      </c>
      <c r="W1337" s="206" t="s">
        <v>4830</v>
      </c>
      <c r="X1337" s="206" t="s">
        <v>4830</v>
      </c>
    </row>
    <row r="1338" spans="1:24" ht="20.399999999999999" x14ac:dyDescent="0.2">
      <c r="A1338" s="151">
        <v>0</v>
      </c>
      <c r="B1338" s="116">
        <f t="shared" si="40"/>
        <v>1058.2</v>
      </c>
      <c r="C1338" s="196">
        <f t="shared" si="41"/>
        <v>0</v>
      </c>
      <c r="D1338" s="172" t="s">
        <v>4004</v>
      </c>
      <c r="E1338" s="117" t="s">
        <v>942</v>
      </c>
      <c r="F1338" s="118" t="s">
        <v>10623</v>
      </c>
      <c r="G1338" s="119" t="s">
        <v>943</v>
      </c>
      <c r="H1338" s="117" t="s">
        <v>968</v>
      </c>
      <c r="I1338" s="117">
        <v>997</v>
      </c>
      <c r="J1338" s="117"/>
      <c r="K1338" s="120">
        <v>1017.5</v>
      </c>
      <c r="L1338" s="121"/>
      <c r="M1338" s="121" t="s">
        <v>3327</v>
      </c>
      <c r="N1338" s="121">
        <v>2019</v>
      </c>
      <c r="O1338" s="121">
        <v>256</v>
      </c>
      <c r="P1338" s="121" t="s">
        <v>1640</v>
      </c>
      <c r="Q1338" s="121" t="s">
        <v>925</v>
      </c>
      <c r="R1338" s="121">
        <v>73037989</v>
      </c>
      <c r="S1338" s="121" t="s">
        <v>944</v>
      </c>
      <c r="T1338" s="205">
        <v>43466</v>
      </c>
      <c r="U1338" s="205"/>
      <c r="V1338" s="206" t="s">
        <v>4829</v>
      </c>
      <c r="W1338" s="206" t="s">
        <v>4830</v>
      </c>
      <c r="X1338" s="206" t="s">
        <v>4830</v>
      </c>
    </row>
    <row r="1339" spans="1:24" x14ac:dyDescent="0.2">
      <c r="A1339" s="151">
        <v>0</v>
      </c>
      <c r="B1339" s="116">
        <f t="shared" si="40"/>
        <v>1134.848</v>
      </c>
      <c r="C1339" s="196">
        <f t="shared" si="41"/>
        <v>0</v>
      </c>
      <c r="D1339" s="172"/>
      <c r="E1339" s="117" t="s">
        <v>4164</v>
      </c>
      <c r="F1339" s="118" t="s">
        <v>3931</v>
      </c>
      <c r="G1339" s="119" t="s">
        <v>4664</v>
      </c>
      <c r="H1339" s="117" t="s">
        <v>968</v>
      </c>
      <c r="I1339" s="117">
        <v>997</v>
      </c>
      <c r="J1339" s="117"/>
      <c r="K1339" s="120">
        <v>1091.2</v>
      </c>
      <c r="L1339" s="121" t="s">
        <v>1171</v>
      </c>
      <c r="M1339" s="121" t="s">
        <v>921</v>
      </c>
      <c r="N1339" s="121">
        <v>2016</v>
      </c>
      <c r="O1339" s="121">
        <v>296</v>
      </c>
      <c r="P1339" s="121" t="s">
        <v>1640</v>
      </c>
      <c r="Q1339" s="121" t="s">
        <v>547</v>
      </c>
      <c r="R1339" s="121">
        <v>72857760</v>
      </c>
      <c r="S1339" s="121" t="s">
        <v>5014</v>
      </c>
      <c r="T1339" s="205">
        <v>42556</v>
      </c>
      <c r="U1339" s="205">
        <v>42549</v>
      </c>
      <c r="V1339" s="206" t="s">
        <v>4829</v>
      </c>
      <c r="W1339" s="206" t="s">
        <v>4830</v>
      </c>
      <c r="X1339" s="206" t="s">
        <v>4830</v>
      </c>
    </row>
    <row r="1340" spans="1:24" x14ac:dyDescent="0.2">
      <c r="A1340" s="151">
        <v>0</v>
      </c>
      <c r="B1340" s="116">
        <f t="shared" si="40"/>
        <v>1455.8543999999999</v>
      </c>
      <c r="C1340" s="196">
        <f t="shared" si="41"/>
        <v>0</v>
      </c>
      <c r="D1340" s="172"/>
      <c r="E1340" s="117" t="s">
        <v>6296</v>
      </c>
      <c r="F1340" s="118" t="s">
        <v>5035</v>
      </c>
      <c r="G1340" s="119" t="s">
        <v>5162</v>
      </c>
      <c r="H1340" s="117" t="s">
        <v>968</v>
      </c>
      <c r="I1340" s="117">
        <v>997</v>
      </c>
      <c r="J1340" s="117"/>
      <c r="K1340" s="120">
        <v>1399.86</v>
      </c>
      <c r="L1340" s="121" t="s">
        <v>1171</v>
      </c>
      <c r="M1340" s="121" t="s">
        <v>921</v>
      </c>
      <c r="N1340" s="121">
        <v>2017</v>
      </c>
      <c r="O1340" s="121">
        <v>692</v>
      </c>
      <c r="P1340" s="121" t="s">
        <v>1640</v>
      </c>
      <c r="Q1340" s="121" t="s">
        <v>925</v>
      </c>
      <c r="R1340" s="121">
        <v>72900587</v>
      </c>
      <c r="S1340" s="121" t="s">
        <v>5163</v>
      </c>
      <c r="T1340" s="205">
        <v>42697</v>
      </c>
      <c r="U1340" s="205">
        <v>42912</v>
      </c>
      <c r="V1340" s="206" t="s">
        <v>4829</v>
      </c>
      <c r="W1340" s="206" t="s">
        <v>4830</v>
      </c>
      <c r="X1340" s="206" t="s">
        <v>4830</v>
      </c>
    </row>
    <row r="1341" spans="1:24" x14ac:dyDescent="0.2">
      <c r="A1341" s="151">
        <v>0</v>
      </c>
      <c r="B1341" s="116">
        <f t="shared" si="40"/>
        <v>1532.96</v>
      </c>
      <c r="C1341" s="196">
        <f t="shared" si="41"/>
        <v>0</v>
      </c>
      <c r="D1341" s="172"/>
      <c r="E1341" s="117" t="s">
        <v>6296</v>
      </c>
      <c r="F1341" s="118" t="s">
        <v>8315</v>
      </c>
      <c r="G1341" s="119" t="s">
        <v>5162</v>
      </c>
      <c r="H1341" s="117" t="s">
        <v>968</v>
      </c>
      <c r="I1341" s="117">
        <v>997</v>
      </c>
      <c r="J1341" s="117"/>
      <c r="K1341" s="120">
        <v>1474</v>
      </c>
      <c r="L1341" s="121" t="s">
        <v>1171</v>
      </c>
      <c r="M1341" s="121" t="s">
        <v>921</v>
      </c>
      <c r="N1341" s="121">
        <v>2018</v>
      </c>
      <c r="O1341" s="121">
        <v>692</v>
      </c>
      <c r="P1341" s="121" t="s">
        <v>1640</v>
      </c>
      <c r="Q1341" s="121" t="s">
        <v>925</v>
      </c>
      <c r="R1341" s="121">
        <v>72995251</v>
      </c>
      <c r="S1341" s="121" t="s">
        <v>5163</v>
      </c>
      <c r="T1341" s="205">
        <v>43227</v>
      </c>
      <c r="U1341" s="205">
        <v>43238</v>
      </c>
      <c r="V1341" s="206" t="s">
        <v>4829</v>
      </c>
      <c r="W1341" s="206" t="s">
        <v>4830</v>
      </c>
      <c r="X1341" s="206" t="s">
        <v>4830</v>
      </c>
    </row>
    <row r="1342" spans="1:24" ht="20.399999999999999" x14ac:dyDescent="0.2">
      <c r="A1342" s="151">
        <v>0</v>
      </c>
      <c r="B1342" s="116">
        <f t="shared" si="40"/>
        <v>1521.52</v>
      </c>
      <c r="C1342" s="196">
        <f t="shared" si="41"/>
        <v>0</v>
      </c>
      <c r="D1342" s="172" t="s">
        <v>1139</v>
      </c>
      <c r="E1342" s="117" t="s">
        <v>871</v>
      </c>
      <c r="F1342" s="118" t="s">
        <v>10624</v>
      </c>
      <c r="G1342" s="119" t="s">
        <v>872</v>
      </c>
      <c r="H1342" s="117" t="s">
        <v>968</v>
      </c>
      <c r="I1342" s="117">
        <v>997</v>
      </c>
      <c r="J1342" s="117"/>
      <c r="K1342" s="120">
        <v>1463</v>
      </c>
      <c r="L1342" s="121"/>
      <c r="M1342" s="121" t="s">
        <v>3327</v>
      </c>
      <c r="N1342" s="121">
        <v>2019</v>
      </c>
      <c r="O1342" s="121">
        <v>464</v>
      </c>
      <c r="P1342" s="121" t="s">
        <v>1640</v>
      </c>
      <c r="Q1342" s="121" t="s">
        <v>925</v>
      </c>
      <c r="R1342" s="121">
        <v>73037993</v>
      </c>
      <c r="S1342" s="121" t="s">
        <v>675</v>
      </c>
      <c r="T1342" s="205">
        <v>43466</v>
      </c>
      <c r="U1342" s="205"/>
      <c r="V1342" s="206" t="s">
        <v>4830</v>
      </c>
      <c r="W1342" s="206" t="s">
        <v>4829</v>
      </c>
      <c r="X1342" s="206" t="s">
        <v>4830</v>
      </c>
    </row>
    <row r="1343" spans="1:24" ht="30.6" x14ac:dyDescent="0.2">
      <c r="A1343" s="151">
        <v>0</v>
      </c>
      <c r="B1343" s="116">
        <f t="shared" si="40"/>
        <v>1372.8</v>
      </c>
      <c r="C1343" s="196">
        <f t="shared" si="41"/>
        <v>0</v>
      </c>
      <c r="D1343" s="172" t="s">
        <v>1139</v>
      </c>
      <c r="E1343" s="117" t="s">
        <v>676</v>
      </c>
      <c r="F1343" s="118" t="s">
        <v>10625</v>
      </c>
      <c r="G1343" s="119" t="s">
        <v>677</v>
      </c>
      <c r="H1343" s="117" t="s">
        <v>968</v>
      </c>
      <c r="I1343" s="117">
        <v>997</v>
      </c>
      <c r="J1343" s="117"/>
      <c r="K1343" s="120">
        <v>1320</v>
      </c>
      <c r="L1343" s="121"/>
      <c r="M1343" s="121" t="s">
        <v>3327</v>
      </c>
      <c r="N1343" s="121">
        <v>2019</v>
      </c>
      <c r="O1343" s="121">
        <v>656</v>
      </c>
      <c r="P1343" s="121" t="s">
        <v>1640</v>
      </c>
      <c r="Q1343" s="121" t="s">
        <v>925</v>
      </c>
      <c r="R1343" s="121">
        <v>73037785</v>
      </c>
      <c r="S1343" s="121" t="s">
        <v>873</v>
      </c>
      <c r="T1343" s="205">
        <v>43466</v>
      </c>
      <c r="U1343" s="205"/>
      <c r="V1343" s="206" t="s">
        <v>4830</v>
      </c>
      <c r="W1343" s="206" t="s">
        <v>4829</v>
      </c>
      <c r="X1343" s="206" t="s">
        <v>4830</v>
      </c>
    </row>
    <row r="1344" spans="1:24" ht="20.399999999999999" x14ac:dyDescent="0.2">
      <c r="A1344" s="151">
        <v>0</v>
      </c>
      <c r="B1344" s="116">
        <f t="shared" si="40"/>
        <v>1561.56</v>
      </c>
      <c r="C1344" s="196">
        <f t="shared" si="41"/>
        <v>0</v>
      </c>
      <c r="D1344" s="172" t="s">
        <v>1139</v>
      </c>
      <c r="E1344" s="117" t="s">
        <v>1205</v>
      </c>
      <c r="F1344" s="118" t="s">
        <v>10626</v>
      </c>
      <c r="G1344" s="119" t="s">
        <v>1206</v>
      </c>
      <c r="H1344" s="117" t="s">
        <v>968</v>
      </c>
      <c r="I1344" s="117">
        <v>997</v>
      </c>
      <c r="J1344" s="117"/>
      <c r="K1344" s="120">
        <v>1501.5</v>
      </c>
      <c r="L1344" s="121"/>
      <c r="M1344" s="121" t="s">
        <v>3327</v>
      </c>
      <c r="N1344" s="121">
        <v>2019</v>
      </c>
      <c r="O1344" s="121">
        <v>336</v>
      </c>
      <c r="P1344" s="121" t="s">
        <v>1640</v>
      </c>
      <c r="Q1344" s="121" t="s">
        <v>923</v>
      </c>
      <c r="R1344" s="121">
        <v>73038024</v>
      </c>
      <c r="S1344" s="121" t="s">
        <v>1174</v>
      </c>
      <c r="T1344" s="205">
        <v>43466</v>
      </c>
      <c r="U1344" s="205"/>
      <c r="V1344" s="206" t="s">
        <v>4829</v>
      </c>
      <c r="W1344" s="206" t="s">
        <v>4830</v>
      </c>
      <c r="X1344" s="206" t="s">
        <v>4830</v>
      </c>
    </row>
    <row r="1345" spans="1:24" ht="20.399999999999999" x14ac:dyDescent="0.2">
      <c r="A1345" s="151">
        <v>0</v>
      </c>
      <c r="B1345" s="116">
        <f t="shared" si="40"/>
        <v>1309.8800000000001</v>
      </c>
      <c r="C1345" s="196">
        <f t="shared" si="41"/>
        <v>0</v>
      </c>
      <c r="D1345" s="172" t="s">
        <v>1139</v>
      </c>
      <c r="E1345" s="117" t="s">
        <v>2629</v>
      </c>
      <c r="F1345" s="118" t="s">
        <v>10627</v>
      </c>
      <c r="G1345" s="119" t="s">
        <v>2630</v>
      </c>
      <c r="H1345" s="117" t="s">
        <v>968</v>
      </c>
      <c r="I1345" s="117">
        <v>997</v>
      </c>
      <c r="J1345" s="117"/>
      <c r="K1345" s="120">
        <v>1259.5</v>
      </c>
      <c r="L1345" s="121"/>
      <c r="M1345" s="121" t="s">
        <v>3327</v>
      </c>
      <c r="N1345" s="121">
        <v>2019</v>
      </c>
      <c r="O1345" s="121">
        <v>368</v>
      </c>
      <c r="P1345" s="121" t="s">
        <v>1640</v>
      </c>
      <c r="Q1345" s="121" t="s">
        <v>547</v>
      </c>
      <c r="R1345" s="121">
        <v>73038026</v>
      </c>
      <c r="S1345" s="121" t="s">
        <v>7214</v>
      </c>
      <c r="T1345" s="205">
        <v>43466</v>
      </c>
      <c r="U1345" s="205"/>
      <c r="V1345" s="206" t="s">
        <v>4829</v>
      </c>
      <c r="W1345" s="206" t="s">
        <v>4830</v>
      </c>
      <c r="X1345" s="206" t="s">
        <v>4830</v>
      </c>
    </row>
    <row r="1346" spans="1:24" ht="20.399999999999999" x14ac:dyDescent="0.2">
      <c r="A1346" s="151">
        <v>0</v>
      </c>
      <c r="B1346" s="116">
        <f t="shared" si="40"/>
        <v>988.41599999999994</v>
      </c>
      <c r="C1346" s="196">
        <f t="shared" si="41"/>
        <v>0</v>
      </c>
      <c r="D1346" s="172"/>
      <c r="E1346" s="117" t="s">
        <v>3927</v>
      </c>
      <c r="F1346" s="118" t="s">
        <v>3928</v>
      </c>
      <c r="G1346" s="119" t="s">
        <v>4502</v>
      </c>
      <c r="H1346" s="117" t="s">
        <v>968</v>
      </c>
      <c r="I1346" s="117">
        <v>997</v>
      </c>
      <c r="J1346" s="117"/>
      <c r="K1346" s="120">
        <v>950.4</v>
      </c>
      <c r="L1346" s="121" t="s">
        <v>1171</v>
      </c>
      <c r="M1346" s="121" t="s">
        <v>921</v>
      </c>
      <c r="N1346" s="121">
        <v>2016</v>
      </c>
      <c r="O1346" s="121">
        <v>282</v>
      </c>
      <c r="P1346" s="121" t="s">
        <v>1640</v>
      </c>
      <c r="Q1346" s="121" t="s">
        <v>547</v>
      </c>
      <c r="R1346" s="121">
        <v>72857758</v>
      </c>
      <c r="S1346" s="121" t="s">
        <v>5539</v>
      </c>
      <c r="T1346" s="205">
        <v>42500</v>
      </c>
      <c r="U1346" s="205">
        <v>42517</v>
      </c>
      <c r="V1346" s="206" t="s">
        <v>4829</v>
      </c>
      <c r="W1346" s="206" t="s">
        <v>4830</v>
      </c>
      <c r="X1346" s="206" t="s">
        <v>4830</v>
      </c>
    </row>
    <row r="1347" spans="1:24" ht="20.399999999999999" x14ac:dyDescent="0.2">
      <c r="A1347" s="151">
        <v>0</v>
      </c>
      <c r="B1347" s="116">
        <f t="shared" si="40"/>
        <v>1140.568</v>
      </c>
      <c r="C1347" s="196">
        <f t="shared" si="41"/>
        <v>0</v>
      </c>
      <c r="D1347" s="172"/>
      <c r="E1347" s="117" t="s">
        <v>3927</v>
      </c>
      <c r="F1347" s="118" t="s">
        <v>8077</v>
      </c>
      <c r="G1347" s="119" t="s">
        <v>4502</v>
      </c>
      <c r="H1347" s="117" t="s">
        <v>968</v>
      </c>
      <c r="I1347" s="117">
        <v>997</v>
      </c>
      <c r="J1347" s="117"/>
      <c r="K1347" s="120">
        <v>1096.7</v>
      </c>
      <c r="L1347" s="121" t="s">
        <v>1171</v>
      </c>
      <c r="M1347" s="121" t="s">
        <v>921</v>
      </c>
      <c r="N1347" s="121">
        <v>2018</v>
      </c>
      <c r="O1347" s="121">
        <v>280</v>
      </c>
      <c r="P1347" s="121" t="s">
        <v>1640</v>
      </c>
      <c r="Q1347" s="121" t="s">
        <v>925</v>
      </c>
      <c r="R1347" s="121">
        <v>72990007</v>
      </c>
      <c r="S1347" s="121" t="s">
        <v>5539</v>
      </c>
      <c r="T1347" s="205">
        <v>43215</v>
      </c>
      <c r="U1347" s="205">
        <v>43224</v>
      </c>
      <c r="V1347" s="206" t="s">
        <v>4829</v>
      </c>
      <c r="W1347" s="206" t="s">
        <v>4830</v>
      </c>
      <c r="X1347" s="206" t="s">
        <v>4830</v>
      </c>
    </row>
    <row r="1348" spans="1:24" ht="20.399999999999999" x14ac:dyDescent="0.2">
      <c r="A1348" s="151">
        <v>0</v>
      </c>
      <c r="B1348" s="116">
        <f t="shared" si="40"/>
        <v>1252.68</v>
      </c>
      <c r="C1348" s="196">
        <f t="shared" si="41"/>
        <v>0</v>
      </c>
      <c r="D1348" s="172" t="s">
        <v>1139</v>
      </c>
      <c r="E1348" s="117" t="s">
        <v>3049</v>
      </c>
      <c r="F1348" s="118" t="s">
        <v>11278</v>
      </c>
      <c r="G1348" s="119" t="s">
        <v>3264</v>
      </c>
      <c r="H1348" s="117" t="s">
        <v>968</v>
      </c>
      <c r="I1348" s="117">
        <v>997</v>
      </c>
      <c r="J1348" s="117"/>
      <c r="K1348" s="120">
        <v>1204.5</v>
      </c>
      <c r="L1348" s="121"/>
      <c r="M1348" s="121" t="s">
        <v>3327</v>
      </c>
      <c r="N1348" s="121">
        <v>2019</v>
      </c>
      <c r="O1348" s="121">
        <v>336</v>
      </c>
      <c r="P1348" s="121" t="s">
        <v>1640</v>
      </c>
      <c r="Q1348" s="121" t="s">
        <v>925</v>
      </c>
      <c r="R1348" s="121">
        <v>73051902</v>
      </c>
      <c r="S1348" s="121" t="s">
        <v>3050</v>
      </c>
      <c r="T1348" s="205">
        <v>43466</v>
      </c>
      <c r="U1348" s="205"/>
      <c r="V1348" s="206" t="s">
        <v>4829</v>
      </c>
      <c r="W1348" s="206" t="s">
        <v>4830</v>
      </c>
      <c r="X1348" s="206" t="s">
        <v>4830</v>
      </c>
    </row>
    <row r="1349" spans="1:24" x14ac:dyDescent="0.2">
      <c r="A1349" s="151">
        <v>0</v>
      </c>
      <c r="B1349" s="116">
        <f t="shared" si="40"/>
        <v>962.10400000000004</v>
      </c>
      <c r="C1349" s="196">
        <f t="shared" si="41"/>
        <v>0</v>
      </c>
      <c r="D1349" s="172"/>
      <c r="E1349" s="117" t="s">
        <v>7831</v>
      </c>
      <c r="F1349" s="118" t="s">
        <v>7832</v>
      </c>
      <c r="G1349" s="119" t="s">
        <v>8337</v>
      </c>
      <c r="H1349" s="117" t="s">
        <v>968</v>
      </c>
      <c r="I1349" s="117">
        <v>997</v>
      </c>
      <c r="J1349" s="117"/>
      <c r="K1349" s="120">
        <v>925.1</v>
      </c>
      <c r="L1349" s="121" t="s">
        <v>1171</v>
      </c>
      <c r="M1349" s="121" t="s">
        <v>921</v>
      </c>
      <c r="N1349" s="121">
        <v>2018</v>
      </c>
      <c r="O1349" s="121">
        <v>256</v>
      </c>
      <c r="P1349" s="121" t="s">
        <v>1640</v>
      </c>
      <c r="Q1349" s="121" t="s">
        <v>925</v>
      </c>
      <c r="R1349" s="121">
        <v>72984685</v>
      </c>
      <c r="S1349" s="121" t="s">
        <v>8338</v>
      </c>
      <c r="T1349" s="205">
        <v>43209</v>
      </c>
      <c r="U1349" s="205">
        <v>43399</v>
      </c>
      <c r="V1349" s="206" t="s">
        <v>4829</v>
      </c>
      <c r="W1349" s="206" t="s">
        <v>4830</v>
      </c>
      <c r="X1349" s="206" t="s">
        <v>4830</v>
      </c>
    </row>
    <row r="1350" spans="1:24" ht="20.399999999999999" x14ac:dyDescent="0.2">
      <c r="A1350" s="151">
        <v>0</v>
      </c>
      <c r="B1350" s="116">
        <f t="shared" si="40"/>
        <v>1153.152</v>
      </c>
      <c r="C1350" s="196">
        <f t="shared" si="41"/>
        <v>0</v>
      </c>
      <c r="D1350" s="172" t="s">
        <v>1139</v>
      </c>
      <c r="E1350" s="117" t="s">
        <v>2629</v>
      </c>
      <c r="F1350" s="118" t="s">
        <v>10628</v>
      </c>
      <c r="G1350" s="119" t="s">
        <v>410</v>
      </c>
      <c r="H1350" s="117" t="s">
        <v>968</v>
      </c>
      <c r="I1350" s="117">
        <v>997</v>
      </c>
      <c r="J1350" s="117"/>
      <c r="K1350" s="120">
        <v>1108.8</v>
      </c>
      <c r="L1350" s="121"/>
      <c r="M1350" s="121" t="s">
        <v>3327</v>
      </c>
      <c r="N1350" s="121">
        <v>2019</v>
      </c>
      <c r="O1350" s="121">
        <v>288</v>
      </c>
      <c r="P1350" s="121" t="s">
        <v>1640</v>
      </c>
      <c r="Q1350" s="121" t="s">
        <v>925</v>
      </c>
      <c r="R1350" s="121">
        <v>73038033</v>
      </c>
      <c r="S1350" s="121" t="s">
        <v>773</v>
      </c>
      <c r="T1350" s="205">
        <v>43466</v>
      </c>
      <c r="U1350" s="205"/>
      <c r="V1350" s="206" t="s">
        <v>4829</v>
      </c>
      <c r="W1350" s="206" t="s">
        <v>4830</v>
      </c>
      <c r="X1350" s="206" t="s">
        <v>4830</v>
      </c>
    </row>
    <row r="1351" spans="1:24" ht="20.399999999999999" x14ac:dyDescent="0.2">
      <c r="A1351" s="151">
        <v>0</v>
      </c>
      <c r="B1351" s="116">
        <f t="shared" si="40"/>
        <v>1560.4160000000002</v>
      </c>
      <c r="C1351" s="196">
        <f t="shared" si="41"/>
        <v>0</v>
      </c>
      <c r="D1351" s="172" t="s">
        <v>924</v>
      </c>
      <c r="E1351" s="117" t="s">
        <v>696</v>
      </c>
      <c r="F1351" s="118" t="s">
        <v>6510</v>
      </c>
      <c r="G1351" s="119" t="s">
        <v>1713</v>
      </c>
      <c r="H1351" s="117" t="s">
        <v>968</v>
      </c>
      <c r="I1351" s="117">
        <v>997</v>
      </c>
      <c r="J1351" s="117"/>
      <c r="K1351" s="120">
        <v>1500.4</v>
      </c>
      <c r="L1351" s="121" t="s">
        <v>1171</v>
      </c>
      <c r="M1351" s="121" t="s">
        <v>921</v>
      </c>
      <c r="N1351" s="121">
        <v>2016</v>
      </c>
      <c r="O1351" s="121">
        <v>752</v>
      </c>
      <c r="P1351" s="121" t="s">
        <v>1640</v>
      </c>
      <c r="Q1351" s="121" t="s">
        <v>925</v>
      </c>
      <c r="R1351" s="121">
        <v>72940349</v>
      </c>
      <c r="S1351" s="121" t="s">
        <v>794</v>
      </c>
      <c r="T1351" s="205">
        <v>42370</v>
      </c>
      <c r="U1351" s="205"/>
      <c r="V1351" s="206" t="s">
        <v>4829</v>
      </c>
      <c r="W1351" s="206" t="s">
        <v>4830</v>
      </c>
      <c r="X1351" s="206" t="s">
        <v>4830</v>
      </c>
    </row>
    <row r="1352" spans="1:24" ht="20.399999999999999" x14ac:dyDescent="0.2">
      <c r="A1352" s="151">
        <v>0</v>
      </c>
      <c r="B1352" s="116">
        <f t="shared" si="40"/>
        <v>1801.8</v>
      </c>
      <c r="C1352" s="196">
        <f t="shared" si="41"/>
        <v>0</v>
      </c>
      <c r="D1352" s="172" t="s">
        <v>4004</v>
      </c>
      <c r="E1352" s="117" t="s">
        <v>696</v>
      </c>
      <c r="F1352" s="118" t="s">
        <v>10629</v>
      </c>
      <c r="G1352" s="119" t="s">
        <v>1713</v>
      </c>
      <c r="H1352" s="117" t="s">
        <v>968</v>
      </c>
      <c r="I1352" s="117">
        <v>997</v>
      </c>
      <c r="J1352" s="117"/>
      <c r="K1352" s="120">
        <v>1732.5</v>
      </c>
      <c r="L1352" s="121"/>
      <c r="M1352" s="121" t="s">
        <v>3327</v>
      </c>
      <c r="N1352" s="121">
        <v>2019</v>
      </c>
      <c r="O1352" s="121">
        <v>752</v>
      </c>
      <c r="P1352" s="121" t="s">
        <v>1640</v>
      </c>
      <c r="Q1352" s="121" t="s">
        <v>925</v>
      </c>
      <c r="R1352" s="121">
        <v>73038034</v>
      </c>
      <c r="S1352" s="121" t="s">
        <v>794</v>
      </c>
      <c r="T1352" s="205">
        <v>43466</v>
      </c>
      <c r="U1352" s="205"/>
      <c r="V1352" s="206" t="s">
        <v>4829</v>
      </c>
      <c r="W1352" s="206" t="s">
        <v>4830</v>
      </c>
      <c r="X1352" s="206" t="s">
        <v>4830</v>
      </c>
    </row>
    <row r="1353" spans="1:24" ht="20.399999999999999" x14ac:dyDescent="0.2">
      <c r="A1353" s="151">
        <v>0</v>
      </c>
      <c r="B1353" s="116">
        <f t="shared" si="40"/>
        <v>457.6</v>
      </c>
      <c r="C1353" s="196">
        <f t="shared" si="41"/>
        <v>0</v>
      </c>
      <c r="D1353" s="172"/>
      <c r="E1353" s="117" t="s">
        <v>8670</v>
      </c>
      <c r="F1353" s="118" t="s">
        <v>8671</v>
      </c>
      <c r="G1353" s="119" t="s">
        <v>9007</v>
      </c>
      <c r="H1353" s="117" t="s">
        <v>968</v>
      </c>
      <c r="I1353" s="117">
        <v>997</v>
      </c>
      <c r="J1353" s="117"/>
      <c r="K1353" s="120">
        <v>440</v>
      </c>
      <c r="L1353" s="121" t="s">
        <v>1171</v>
      </c>
      <c r="M1353" s="121" t="s">
        <v>921</v>
      </c>
      <c r="N1353" s="121">
        <v>2018</v>
      </c>
      <c r="O1353" s="121">
        <v>128</v>
      </c>
      <c r="P1353" s="121" t="s">
        <v>922</v>
      </c>
      <c r="Q1353" s="121" t="s">
        <v>925</v>
      </c>
      <c r="R1353" s="121">
        <v>73000620</v>
      </c>
      <c r="S1353" s="121" t="s">
        <v>9008</v>
      </c>
      <c r="T1353" s="205">
        <v>43313</v>
      </c>
      <c r="U1353" s="205">
        <v>43318</v>
      </c>
      <c r="V1353" s="206" t="s">
        <v>4829</v>
      </c>
      <c r="W1353" s="206" t="s">
        <v>4830</v>
      </c>
      <c r="X1353" s="206" t="s">
        <v>4830</v>
      </c>
    </row>
    <row r="1354" spans="1:24" ht="15.6" x14ac:dyDescent="0.2">
      <c r="A1354" s="151">
        <v>0</v>
      </c>
      <c r="B1354" s="116">
        <f t="shared" ref="B1354:B1417" si="42">K1354-K1354*$C$8</f>
        <v>1933.36</v>
      </c>
      <c r="C1354" s="196">
        <f t="shared" ref="C1354:C1417" si="43">A1354*B1354</f>
        <v>0</v>
      </c>
      <c r="D1354" s="172" t="s">
        <v>4004</v>
      </c>
      <c r="E1354" s="117" t="s">
        <v>2498</v>
      </c>
      <c r="F1354" s="118" t="s">
        <v>10630</v>
      </c>
      <c r="G1354" s="119" t="s">
        <v>2499</v>
      </c>
      <c r="H1354" s="117" t="s">
        <v>968</v>
      </c>
      <c r="I1354" s="117">
        <v>997</v>
      </c>
      <c r="J1354" s="117"/>
      <c r="K1354" s="120">
        <v>1859</v>
      </c>
      <c r="L1354" s="121"/>
      <c r="M1354" s="121" t="s">
        <v>3327</v>
      </c>
      <c r="N1354" s="121">
        <v>2019</v>
      </c>
      <c r="O1354" s="121">
        <v>384</v>
      </c>
      <c r="P1354" s="121" t="s">
        <v>1640</v>
      </c>
      <c r="Q1354" s="121" t="s">
        <v>87</v>
      </c>
      <c r="R1354" s="121">
        <v>73038031</v>
      </c>
      <c r="S1354" s="121" t="s">
        <v>2500</v>
      </c>
      <c r="T1354" s="205">
        <v>43466</v>
      </c>
      <c r="U1354" s="205"/>
      <c r="V1354" s="206" t="s">
        <v>4829</v>
      </c>
      <c r="W1354" s="206" t="s">
        <v>4830</v>
      </c>
      <c r="X1354" s="206" t="s">
        <v>4830</v>
      </c>
    </row>
    <row r="1355" spans="1:24" ht="20.399999999999999" x14ac:dyDescent="0.2">
      <c r="A1355" s="151">
        <v>0</v>
      </c>
      <c r="B1355" s="116">
        <f t="shared" si="42"/>
        <v>1732.0160000000001</v>
      </c>
      <c r="C1355" s="196">
        <f t="shared" si="43"/>
        <v>0</v>
      </c>
      <c r="D1355" s="172"/>
      <c r="E1355" s="117" t="s">
        <v>10631</v>
      </c>
      <c r="F1355" s="118" t="s">
        <v>10632</v>
      </c>
      <c r="G1355" s="119" t="s">
        <v>11279</v>
      </c>
      <c r="H1355" s="117" t="s">
        <v>968</v>
      </c>
      <c r="I1355" s="117">
        <v>997</v>
      </c>
      <c r="J1355" s="117"/>
      <c r="K1355" s="120">
        <v>1665.4</v>
      </c>
      <c r="L1355" s="121" t="s">
        <v>1171</v>
      </c>
      <c r="M1355" s="121" t="s">
        <v>921</v>
      </c>
      <c r="N1355" s="121">
        <v>2019</v>
      </c>
      <c r="O1355" s="121">
        <v>324</v>
      </c>
      <c r="P1355" s="121" t="s">
        <v>1640</v>
      </c>
      <c r="Q1355" s="121" t="s">
        <v>923</v>
      </c>
      <c r="R1355" s="121">
        <v>73038368</v>
      </c>
      <c r="S1355" s="121" t="s">
        <v>12247</v>
      </c>
      <c r="T1355" s="205"/>
      <c r="U1355" s="205">
        <v>43553</v>
      </c>
      <c r="V1355" s="206" t="s">
        <v>4829</v>
      </c>
      <c r="W1355" s="206" t="s">
        <v>4830</v>
      </c>
      <c r="X1355" s="206" t="s">
        <v>4830</v>
      </c>
    </row>
    <row r="1356" spans="1:24" ht="20.399999999999999" x14ac:dyDescent="0.2">
      <c r="A1356" s="151">
        <v>0</v>
      </c>
      <c r="B1356" s="116">
        <f t="shared" si="42"/>
        <v>852.28</v>
      </c>
      <c r="C1356" s="196">
        <f t="shared" si="43"/>
        <v>0</v>
      </c>
      <c r="D1356" s="172" t="s">
        <v>4004</v>
      </c>
      <c r="E1356" s="117" t="s">
        <v>2343</v>
      </c>
      <c r="F1356" s="118" t="s">
        <v>11280</v>
      </c>
      <c r="G1356" s="119" t="s">
        <v>2344</v>
      </c>
      <c r="H1356" s="117" t="s">
        <v>968</v>
      </c>
      <c r="I1356" s="117">
        <v>997</v>
      </c>
      <c r="J1356" s="117"/>
      <c r="K1356" s="120">
        <v>819.5</v>
      </c>
      <c r="L1356" s="121"/>
      <c r="M1356" s="121" t="s">
        <v>3327</v>
      </c>
      <c r="N1356" s="121">
        <v>2019</v>
      </c>
      <c r="O1356" s="121">
        <v>160</v>
      </c>
      <c r="P1356" s="121" t="s">
        <v>1640</v>
      </c>
      <c r="Q1356" s="121" t="s">
        <v>925</v>
      </c>
      <c r="R1356" s="121">
        <v>73051797</v>
      </c>
      <c r="S1356" s="121" t="s">
        <v>2345</v>
      </c>
      <c r="T1356" s="205">
        <v>43466</v>
      </c>
      <c r="U1356" s="205"/>
      <c r="V1356" s="206" t="s">
        <v>4829</v>
      </c>
      <c r="W1356" s="206" t="s">
        <v>4830</v>
      </c>
      <c r="X1356" s="206" t="s">
        <v>4830</v>
      </c>
    </row>
    <row r="1357" spans="1:24" ht="20.399999999999999" x14ac:dyDescent="0.2">
      <c r="A1357" s="151">
        <v>0</v>
      </c>
      <c r="B1357" s="116">
        <f t="shared" si="42"/>
        <v>2153.0079999999998</v>
      </c>
      <c r="C1357" s="196">
        <f t="shared" si="43"/>
        <v>0</v>
      </c>
      <c r="D1357" s="172"/>
      <c r="E1357" s="117" t="s">
        <v>6511</v>
      </c>
      <c r="F1357" s="118" t="s">
        <v>6512</v>
      </c>
      <c r="G1357" s="119" t="s">
        <v>6769</v>
      </c>
      <c r="H1357" s="117" t="s">
        <v>968</v>
      </c>
      <c r="I1357" s="117">
        <v>997</v>
      </c>
      <c r="J1357" s="117"/>
      <c r="K1357" s="120">
        <v>2070.1999999999998</v>
      </c>
      <c r="L1357" s="121" t="s">
        <v>1171</v>
      </c>
      <c r="M1357" s="121" t="s">
        <v>921</v>
      </c>
      <c r="N1357" s="121">
        <v>2018</v>
      </c>
      <c r="O1357" s="121">
        <v>460</v>
      </c>
      <c r="P1357" s="121" t="s">
        <v>1640</v>
      </c>
      <c r="Q1357" s="121" t="s">
        <v>923</v>
      </c>
      <c r="R1357" s="121">
        <v>72948803</v>
      </c>
      <c r="S1357" s="121" t="s">
        <v>6770</v>
      </c>
      <c r="T1357" s="205">
        <v>43060</v>
      </c>
      <c r="U1357" s="205">
        <v>43066</v>
      </c>
      <c r="V1357" s="206" t="s">
        <v>4829</v>
      </c>
      <c r="W1357" s="206" t="s">
        <v>4830</v>
      </c>
      <c r="X1357" s="206" t="s">
        <v>4830</v>
      </c>
    </row>
    <row r="1358" spans="1:24" ht="30.6" x14ac:dyDescent="0.2">
      <c r="A1358" s="151">
        <v>0</v>
      </c>
      <c r="B1358" s="116">
        <f t="shared" si="42"/>
        <v>1258.4000000000001</v>
      </c>
      <c r="C1358" s="196">
        <f t="shared" si="43"/>
        <v>0</v>
      </c>
      <c r="D1358" s="172" t="s">
        <v>4004</v>
      </c>
      <c r="E1358" s="117" t="s">
        <v>187</v>
      </c>
      <c r="F1358" s="118" t="s">
        <v>10633</v>
      </c>
      <c r="G1358" s="119" t="s">
        <v>188</v>
      </c>
      <c r="H1358" s="117" t="s">
        <v>968</v>
      </c>
      <c r="I1358" s="117">
        <v>997</v>
      </c>
      <c r="J1358" s="117"/>
      <c r="K1358" s="120">
        <v>1210</v>
      </c>
      <c r="L1358" s="121"/>
      <c r="M1358" s="121" t="s">
        <v>3327</v>
      </c>
      <c r="N1358" s="121">
        <v>2019</v>
      </c>
      <c r="O1358" s="121">
        <v>256</v>
      </c>
      <c r="P1358" s="121" t="s">
        <v>1640</v>
      </c>
      <c r="Q1358" s="121" t="s">
        <v>923</v>
      </c>
      <c r="R1358" s="121">
        <v>73038083</v>
      </c>
      <c r="S1358" s="121" t="s">
        <v>900</v>
      </c>
      <c r="T1358" s="205">
        <v>43466</v>
      </c>
      <c r="U1358" s="205"/>
      <c r="V1358" s="206" t="s">
        <v>4829</v>
      </c>
      <c r="W1358" s="206" t="s">
        <v>4830</v>
      </c>
      <c r="X1358" s="206" t="s">
        <v>4830</v>
      </c>
    </row>
    <row r="1359" spans="1:24" ht="20.399999999999999" x14ac:dyDescent="0.2">
      <c r="A1359" s="151">
        <v>0</v>
      </c>
      <c r="B1359" s="116">
        <f t="shared" si="42"/>
        <v>915.2</v>
      </c>
      <c r="C1359" s="196">
        <f t="shared" si="43"/>
        <v>0</v>
      </c>
      <c r="D1359" s="172" t="s">
        <v>4004</v>
      </c>
      <c r="E1359" s="117" t="s">
        <v>575</v>
      </c>
      <c r="F1359" s="118" t="s">
        <v>10634</v>
      </c>
      <c r="G1359" s="119" t="s">
        <v>576</v>
      </c>
      <c r="H1359" s="117" t="s">
        <v>968</v>
      </c>
      <c r="I1359" s="117">
        <v>997</v>
      </c>
      <c r="J1359" s="117"/>
      <c r="K1359" s="120">
        <v>880</v>
      </c>
      <c r="L1359" s="121"/>
      <c r="M1359" s="121" t="s">
        <v>3327</v>
      </c>
      <c r="N1359" s="121">
        <v>2019</v>
      </c>
      <c r="O1359" s="121">
        <v>192</v>
      </c>
      <c r="P1359" s="121" t="s">
        <v>1640</v>
      </c>
      <c r="Q1359" s="121" t="s">
        <v>925</v>
      </c>
      <c r="R1359" s="121">
        <v>73038086</v>
      </c>
      <c r="S1359" s="121" t="s">
        <v>902</v>
      </c>
      <c r="T1359" s="205">
        <v>43466</v>
      </c>
      <c r="U1359" s="205"/>
      <c r="V1359" s="206" t="s">
        <v>4829</v>
      </c>
      <c r="W1359" s="206" t="s">
        <v>4830</v>
      </c>
      <c r="X1359" s="206" t="s">
        <v>4830</v>
      </c>
    </row>
    <row r="1360" spans="1:24" ht="20.399999999999999" x14ac:dyDescent="0.2">
      <c r="A1360" s="151">
        <v>0</v>
      </c>
      <c r="B1360" s="116">
        <f t="shared" si="42"/>
        <v>1664.52</v>
      </c>
      <c r="C1360" s="196">
        <f t="shared" si="43"/>
        <v>0</v>
      </c>
      <c r="D1360" s="172" t="s">
        <v>1139</v>
      </c>
      <c r="E1360" s="117" t="s">
        <v>4129</v>
      </c>
      <c r="F1360" s="118" t="s">
        <v>10635</v>
      </c>
      <c r="G1360" s="119" t="s">
        <v>1748</v>
      </c>
      <c r="H1360" s="117" t="s">
        <v>968</v>
      </c>
      <c r="I1360" s="117">
        <v>997</v>
      </c>
      <c r="J1360" s="117"/>
      <c r="K1360" s="120">
        <v>1600.5</v>
      </c>
      <c r="L1360" s="121"/>
      <c r="M1360" s="121" t="s">
        <v>3327</v>
      </c>
      <c r="N1360" s="121">
        <v>2019</v>
      </c>
      <c r="O1360" s="121">
        <v>512</v>
      </c>
      <c r="P1360" s="121" t="s">
        <v>1640</v>
      </c>
      <c r="Q1360" s="121" t="s">
        <v>925</v>
      </c>
      <c r="R1360" s="121">
        <v>73038099</v>
      </c>
      <c r="S1360" s="121" t="s">
        <v>5533</v>
      </c>
      <c r="T1360" s="205">
        <v>43466</v>
      </c>
      <c r="U1360" s="205"/>
      <c r="V1360" s="206" t="s">
        <v>4829</v>
      </c>
      <c r="W1360" s="206" t="s">
        <v>4830</v>
      </c>
      <c r="X1360" s="206" t="s">
        <v>4830</v>
      </c>
    </row>
    <row r="1361" spans="1:24" ht="20.399999999999999" x14ac:dyDescent="0.2">
      <c r="A1361" s="151">
        <v>0</v>
      </c>
      <c r="B1361" s="116">
        <f t="shared" si="42"/>
        <v>960.96</v>
      </c>
      <c r="C1361" s="196">
        <f t="shared" si="43"/>
        <v>0</v>
      </c>
      <c r="D1361" s="172" t="s">
        <v>924</v>
      </c>
      <c r="E1361" s="117" t="s">
        <v>5293</v>
      </c>
      <c r="F1361" s="118" t="s">
        <v>5294</v>
      </c>
      <c r="G1361" s="119" t="s">
        <v>5423</v>
      </c>
      <c r="H1361" s="117" t="s">
        <v>968</v>
      </c>
      <c r="I1361" s="117">
        <v>997</v>
      </c>
      <c r="J1361" s="117"/>
      <c r="K1361" s="120">
        <v>924</v>
      </c>
      <c r="L1361" s="121" t="s">
        <v>1171</v>
      </c>
      <c r="M1361" s="121" t="s">
        <v>921</v>
      </c>
      <c r="N1361" s="121">
        <v>2017</v>
      </c>
      <c r="O1361" s="121">
        <v>252</v>
      </c>
      <c r="P1361" s="121" t="s">
        <v>1640</v>
      </c>
      <c r="Q1361" s="121" t="s">
        <v>925</v>
      </c>
      <c r="R1361" s="121">
        <v>72912099</v>
      </c>
      <c r="S1361" s="121" t="s">
        <v>12248</v>
      </c>
      <c r="T1361" s="205">
        <v>42803</v>
      </c>
      <c r="U1361" s="205">
        <v>42818</v>
      </c>
      <c r="V1361" s="206" t="s">
        <v>4829</v>
      </c>
      <c r="W1361" s="206" t="s">
        <v>4830</v>
      </c>
      <c r="X1361" s="206" t="s">
        <v>4830</v>
      </c>
    </row>
    <row r="1362" spans="1:24" x14ac:dyDescent="0.2">
      <c r="A1362" s="151">
        <v>0</v>
      </c>
      <c r="B1362" s="116">
        <f t="shared" si="42"/>
        <v>766.48</v>
      </c>
      <c r="C1362" s="196">
        <f t="shared" si="43"/>
        <v>0</v>
      </c>
      <c r="D1362" s="172"/>
      <c r="E1362" s="117" t="s">
        <v>4846</v>
      </c>
      <c r="F1362" s="118" t="s">
        <v>7377</v>
      </c>
      <c r="G1362" s="119" t="s">
        <v>4847</v>
      </c>
      <c r="H1362" s="117" t="s">
        <v>2503</v>
      </c>
      <c r="I1362" s="117">
        <v>998</v>
      </c>
      <c r="J1362" s="117"/>
      <c r="K1362" s="120">
        <v>737</v>
      </c>
      <c r="L1362" s="121" t="s">
        <v>1171</v>
      </c>
      <c r="M1362" s="121" t="s">
        <v>921</v>
      </c>
      <c r="N1362" s="121">
        <v>2018</v>
      </c>
      <c r="O1362" s="121">
        <v>104</v>
      </c>
      <c r="P1362" s="121" t="s">
        <v>922</v>
      </c>
      <c r="Q1362" s="121" t="s">
        <v>1641</v>
      </c>
      <c r="R1362" s="121">
        <v>72964164</v>
      </c>
      <c r="S1362" s="121" t="s">
        <v>4848</v>
      </c>
      <c r="T1362" s="205">
        <v>43125</v>
      </c>
      <c r="U1362" s="205">
        <v>43147</v>
      </c>
      <c r="V1362" s="206" t="s">
        <v>4829</v>
      </c>
      <c r="W1362" s="206" t="s">
        <v>4830</v>
      </c>
      <c r="X1362" s="206" t="s">
        <v>4830</v>
      </c>
    </row>
    <row r="1363" spans="1:24" ht="15.6" x14ac:dyDescent="0.2">
      <c r="A1363" s="151">
        <v>0</v>
      </c>
      <c r="B1363" s="116">
        <f t="shared" si="42"/>
        <v>1121.1199999999999</v>
      </c>
      <c r="C1363" s="196">
        <f t="shared" si="43"/>
        <v>0</v>
      </c>
      <c r="D1363" s="172" t="s">
        <v>4004</v>
      </c>
      <c r="E1363" s="117" t="s">
        <v>2635</v>
      </c>
      <c r="F1363" s="118" t="s">
        <v>10636</v>
      </c>
      <c r="G1363" s="119" t="s">
        <v>2636</v>
      </c>
      <c r="H1363" s="117" t="s">
        <v>2503</v>
      </c>
      <c r="I1363" s="117">
        <v>998</v>
      </c>
      <c r="J1363" s="117"/>
      <c r="K1363" s="120">
        <v>1078</v>
      </c>
      <c r="L1363" s="121"/>
      <c r="M1363" s="121" t="s">
        <v>3327</v>
      </c>
      <c r="N1363" s="121">
        <v>2019</v>
      </c>
      <c r="O1363" s="121">
        <v>288</v>
      </c>
      <c r="P1363" s="121" t="s">
        <v>1640</v>
      </c>
      <c r="Q1363" s="121" t="s">
        <v>547</v>
      </c>
      <c r="R1363" s="121">
        <v>73037636</v>
      </c>
      <c r="S1363" s="121" t="s">
        <v>2637</v>
      </c>
      <c r="T1363" s="205">
        <v>43466</v>
      </c>
      <c r="U1363" s="205"/>
      <c r="V1363" s="206" t="s">
        <v>4829</v>
      </c>
      <c r="W1363" s="206" t="s">
        <v>4830</v>
      </c>
      <c r="X1363" s="206" t="s">
        <v>4830</v>
      </c>
    </row>
    <row r="1364" spans="1:24" x14ac:dyDescent="0.2">
      <c r="A1364" s="151">
        <v>0</v>
      </c>
      <c r="B1364" s="116">
        <f t="shared" si="42"/>
        <v>2018.0160000000001</v>
      </c>
      <c r="C1364" s="196">
        <f t="shared" si="43"/>
        <v>0</v>
      </c>
      <c r="D1364" s="172" t="s">
        <v>1139</v>
      </c>
      <c r="E1364" s="117" t="s">
        <v>3051</v>
      </c>
      <c r="F1364" s="118" t="s">
        <v>11281</v>
      </c>
      <c r="G1364" s="119" t="s">
        <v>3052</v>
      </c>
      <c r="H1364" s="117" t="s">
        <v>2503</v>
      </c>
      <c r="I1364" s="117">
        <v>998</v>
      </c>
      <c r="J1364" s="117"/>
      <c r="K1364" s="120">
        <v>1940.4</v>
      </c>
      <c r="L1364" s="121"/>
      <c r="M1364" s="121" t="s">
        <v>3327</v>
      </c>
      <c r="N1364" s="121">
        <v>2019</v>
      </c>
      <c r="O1364" s="121">
        <v>656</v>
      </c>
      <c r="P1364" s="121" t="s">
        <v>1640</v>
      </c>
      <c r="Q1364" s="121" t="s">
        <v>925</v>
      </c>
      <c r="R1364" s="121">
        <v>73051856</v>
      </c>
      <c r="S1364" s="121" t="s">
        <v>3053</v>
      </c>
      <c r="T1364" s="205">
        <v>43466</v>
      </c>
      <c r="U1364" s="205"/>
      <c r="V1364" s="206" t="s">
        <v>4829</v>
      </c>
      <c r="W1364" s="206" t="s">
        <v>4830</v>
      </c>
      <c r="X1364" s="206" t="s">
        <v>4830</v>
      </c>
    </row>
    <row r="1365" spans="1:24" x14ac:dyDescent="0.2">
      <c r="A1365" s="151">
        <v>0</v>
      </c>
      <c r="B1365" s="116">
        <f t="shared" si="42"/>
        <v>1133.704</v>
      </c>
      <c r="C1365" s="196">
        <f t="shared" si="43"/>
        <v>0</v>
      </c>
      <c r="D1365" s="172"/>
      <c r="E1365" s="117" t="s">
        <v>2635</v>
      </c>
      <c r="F1365" s="118" t="s">
        <v>9987</v>
      </c>
      <c r="G1365" s="119" t="s">
        <v>7524</v>
      </c>
      <c r="H1365" s="117" t="s">
        <v>2503</v>
      </c>
      <c r="I1365" s="117">
        <v>998</v>
      </c>
      <c r="J1365" s="117"/>
      <c r="K1365" s="120">
        <v>1090.0999999999999</v>
      </c>
      <c r="L1365" s="121" t="s">
        <v>1171</v>
      </c>
      <c r="M1365" s="121" t="s">
        <v>921</v>
      </c>
      <c r="N1365" s="121">
        <v>2018</v>
      </c>
      <c r="O1365" s="121">
        <v>308</v>
      </c>
      <c r="P1365" s="121" t="s">
        <v>1640</v>
      </c>
      <c r="Q1365" s="121" t="s">
        <v>1641</v>
      </c>
      <c r="R1365" s="121">
        <v>72963400</v>
      </c>
      <c r="S1365" s="121" t="s">
        <v>7525</v>
      </c>
      <c r="T1365" s="205">
        <v>43188</v>
      </c>
      <c r="U1365" s="205">
        <v>43189</v>
      </c>
      <c r="V1365" s="206" t="s">
        <v>4829</v>
      </c>
      <c r="W1365" s="206" t="s">
        <v>4830</v>
      </c>
      <c r="X1365" s="206" t="s">
        <v>4830</v>
      </c>
    </row>
    <row r="1366" spans="1:24" x14ac:dyDescent="0.2">
      <c r="A1366" s="151">
        <v>0</v>
      </c>
      <c r="B1366" s="116">
        <f t="shared" si="42"/>
        <v>1246.96</v>
      </c>
      <c r="C1366" s="196">
        <f t="shared" si="43"/>
        <v>0</v>
      </c>
      <c r="D1366" s="172" t="s">
        <v>1139</v>
      </c>
      <c r="E1366" s="117" t="s">
        <v>2635</v>
      </c>
      <c r="F1366" s="118" t="s">
        <v>9570</v>
      </c>
      <c r="G1366" s="119" t="s">
        <v>7524</v>
      </c>
      <c r="H1366" s="117" t="s">
        <v>2503</v>
      </c>
      <c r="I1366" s="117">
        <v>998</v>
      </c>
      <c r="J1366" s="117"/>
      <c r="K1366" s="120">
        <v>1199</v>
      </c>
      <c r="L1366" s="121" t="s">
        <v>1171</v>
      </c>
      <c r="M1366" s="121" t="s">
        <v>921</v>
      </c>
      <c r="N1366" s="121">
        <v>2019</v>
      </c>
      <c r="O1366" s="121">
        <v>308</v>
      </c>
      <c r="P1366" s="121" t="s">
        <v>1640</v>
      </c>
      <c r="Q1366" s="121" t="s">
        <v>1641</v>
      </c>
      <c r="R1366" s="121">
        <v>73036239</v>
      </c>
      <c r="S1366" s="121" t="s">
        <v>7525</v>
      </c>
      <c r="T1366" s="205">
        <v>43413</v>
      </c>
      <c r="U1366" s="205">
        <v>43420</v>
      </c>
      <c r="V1366" s="206" t="s">
        <v>4829</v>
      </c>
      <c r="W1366" s="206" t="s">
        <v>4830</v>
      </c>
      <c r="X1366" s="206" t="s">
        <v>4830</v>
      </c>
    </row>
    <row r="1367" spans="1:24" ht="20.399999999999999" x14ac:dyDescent="0.2">
      <c r="A1367" s="151">
        <v>0</v>
      </c>
      <c r="B1367" s="116">
        <f t="shared" si="42"/>
        <v>950.66399999999999</v>
      </c>
      <c r="C1367" s="196">
        <f t="shared" si="43"/>
        <v>0</v>
      </c>
      <c r="D1367" s="172" t="s">
        <v>1139</v>
      </c>
      <c r="E1367" s="117" t="s">
        <v>2480</v>
      </c>
      <c r="F1367" s="118" t="s">
        <v>10637</v>
      </c>
      <c r="G1367" s="119" t="s">
        <v>2631</v>
      </c>
      <c r="H1367" s="117" t="s">
        <v>2503</v>
      </c>
      <c r="I1367" s="117">
        <v>998</v>
      </c>
      <c r="J1367" s="117"/>
      <c r="K1367" s="120">
        <v>914.1</v>
      </c>
      <c r="L1367" s="121"/>
      <c r="M1367" s="121" t="s">
        <v>3327</v>
      </c>
      <c r="N1367" s="121">
        <v>2019</v>
      </c>
      <c r="O1367" s="121">
        <v>208</v>
      </c>
      <c r="P1367" s="121" t="s">
        <v>1640</v>
      </c>
      <c r="Q1367" s="121" t="s">
        <v>547</v>
      </c>
      <c r="R1367" s="121">
        <v>73037758</v>
      </c>
      <c r="S1367" s="121" t="s">
        <v>2797</v>
      </c>
      <c r="T1367" s="205">
        <v>43466</v>
      </c>
      <c r="U1367" s="205"/>
      <c r="V1367" s="206" t="s">
        <v>4829</v>
      </c>
      <c r="W1367" s="206" t="s">
        <v>4829</v>
      </c>
      <c r="X1367" s="206" t="s">
        <v>4830</v>
      </c>
    </row>
    <row r="1368" spans="1:24" x14ac:dyDescent="0.2">
      <c r="A1368" s="151">
        <v>0</v>
      </c>
      <c r="B1368" s="116">
        <f t="shared" si="42"/>
        <v>498.78400000000005</v>
      </c>
      <c r="C1368" s="196">
        <f t="shared" si="43"/>
        <v>0</v>
      </c>
      <c r="D1368" s="172" t="s">
        <v>924</v>
      </c>
      <c r="E1368" s="117" t="s">
        <v>3525</v>
      </c>
      <c r="F1368" s="118" t="s">
        <v>3526</v>
      </c>
      <c r="G1368" s="119" t="s">
        <v>3527</v>
      </c>
      <c r="H1368" s="117" t="s">
        <v>2503</v>
      </c>
      <c r="I1368" s="117">
        <v>998</v>
      </c>
      <c r="J1368" s="117">
        <v>30</v>
      </c>
      <c r="K1368" s="120">
        <v>479.6</v>
      </c>
      <c r="L1368" s="121" t="s">
        <v>1171</v>
      </c>
      <c r="M1368" s="121" t="s">
        <v>921</v>
      </c>
      <c r="N1368" s="121">
        <v>2016</v>
      </c>
      <c r="O1368" s="121">
        <v>136</v>
      </c>
      <c r="P1368" s="121" t="s">
        <v>1640</v>
      </c>
      <c r="Q1368" s="121" t="s">
        <v>925</v>
      </c>
      <c r="R1368" s="121">
        <v>71041506</v>
      </c>
      <c r="S1368" s="121" t="s">
        <v>3528</v>
      </c>
      <c r="T1368" s="205">
        <v>42360</v>
      </c>
      <c r="U1368" s="205">
        <v>42485</v>
      </c>
      <c r="V1368" s="206" t="s">
        <v>4829</v>
      </c>
      <c r="W1368" s="206" t="s">
        <v>4830</v>
      </c>
      <c r="X1368" s="206" t="s">
        <v>4830</v>
      </c>
    </row>
    <row r="1369" spans="1:24" ht="20.399999999999999" x14ac:dyDescent="0.2">
      <c r="A1369" s="151">
        <v>0</v>
      </c>
      <c r="B1369" s="116">
        <f t="shared" si="42"/>
        <v>1138.28</v>
      </c>
      <c r="C1369" s="196">
        <f t="shared" si="43"/>
        <v>0</v>
      </c>
      <c r="D1369" s="172"/>
      <c r="E1369" s="117" t="s">
        <v>7215</v>
      </c>
      <c r="F1369" s="118" t="s">
        <v>7216</v>
      </c>
      <c r="G1369" s="119" t="s">
        <v>7378</v>
      </c>
      <c r="H1369" s="117" t="s">
        <v>2503</v>
      </c>
      <c r="I1369" s="117">
        <v>998</v>
      </c>
      <c r="J1369" s="117"/>
      <c r="K1369" s="120">
        <v>1094.5</v>
      </c>
      <c r="L1369" s="121" t="s">
        <v>1171</v>
      </c>
      <c r="M1369" s="121" t="s">
        <v>921</v>
      </c>
      <c r="N1369" s="121">
        <v>2018</v>
      </c>
      <c r="O1369" s="121">
        <v>200</v>
      </c>
      <c r="P1369" s="121" t="s">
        <v>1640</v>
      </c>
      <c r="Q1369" s="121" t="s">
        <v>923</v>
      </c>
      <c r="R1369" s="121">
        <v>72963390</v>
      </c>
      <c r="S1369" s="121" t="s">
        <v>7379</v>
      </c>
      <c r="T1369" s="205">
        <v>43151</v>
      </c>
      <c r="U1369" s="205">
        <v>43161</v>
      </c>
      <c r="V1369" s="206" t="s">
        <v>4829</v>
      </c>
      <c r="W1369" s="206" t="s">
        <v>4830</v>
      </c>
      <c r="X1369" s="206" t="s">
        <v>4830</v>
      </c>
    </row>
    <row r="1370" spans="1:24" ht="20.399999999999999" x14ac:dyDescent="0.2">
      <c r="A1370" s="151">
        <v>0</v>
      </c>
      <c r="B1370" s="116">
        <f t="shared" si="42"/>
        <v>812.24</v>
      </c>
      <c r="C1370" s="196">
        <f t="shared" si="43"/>
        <v>0</v>
      </c>
      <c r="D1370" s="172"/>
      <c r="E1370" s="117" t="s">
        <v>4912</v>
      </c>
      <c r="F1370" s="118" t="s">
        <v>4913</v>
      </c>
      <c r="G1370" s="119" t="s">
        <v>4914</v>
      </c>
      <c r="H1370" s="117" t="s">
        <v>695</v>
      </c>
      <c r="I1370" s="117">
        <v>999</v>
      </c>
      <c r="J1370" s="117"/>
      <c r="K1370" s="120">
        <v>781</v>
      </c>
      <c r="L1370" s="121" t="s">
        <v>1171</v>
      </c>
      <c r="M1370" s="121" t="s">
        <v>921</v>
      </c>
      <c r="N1370" s="121">
        <v>2016</v>
      </c>
      <c r="O1370" s="121">
        <v>192</v>
      </c>
      <c r="P1370" s="121" t="s">
        <v>1640</v>
      </c>
      <c r="Q1370" s="121" t="s">
        <v>925</v>
      </c>
      <c r="R1370" s="121">
        <v>72893558</v>
      </c>
      <c r="S1370" s="121" t="s">
        <v>4915</v>
      </c>
      <c r="T1370" s="205">
        <v>42660</v>
      </c>
      <c r="U1370" s="205">
        <v>42671</v>
      </c>
      <c r="V1370" s="206" t="s">
        <v>4829</v>
      </c>
      <c r="W1370" s="206" t="s">
        <v>4830</v>
      </c>
      <c r="X1370" s="206" t="s">
        <v>4830</v>
      </c>
    </row>
    <row r="1371" spans="1:24" ht="20.399999999999999" x14ac:dyDescent="0.2">
      <c r="A1371" s="151">
        <v>0</v>
      </c>
      <c r="B1371" s="116">
        <f t="shared" si="42"/>
        <v>1224.08</v>
      </c>
      <c r="C1371" s="196">
        <f t="shared" si="43"/>
        <v>0</v>
      </c>
      <c r="D1371" s="172" t="s">
        <v>1139</v>
      </c>
      <c r="E1371" s="117" t="s">
        <v>2632</v>
      </c>
      <c r="F1371" s="118" t="s">
        <v>10638</v>
      </c>
      <c r="G1371" s="119" t="s">
        <v>2633</v>
      </c>
      <c r="H1371" s="117" t="s">
        <v>695</v>
      </c>
      <c r="I1371" s="117">
        <v>999</v>
      </c>
      <c r="J1371" s="117"/>
      <c r="K1371" s="120">
        <v>1177</v>
      </c>
      <c r="L1371" s="121"/>
      <c r="M1371" s="121" t="s">
        <v>3327</v>
      </c>
      <c r="N1371" s="121">
        <v>2019</v>
      </c>
      <c r="O1371" s="121">
        <v>336</v>
      </c>
      <c r="P1371" s="121" t="s">
        <v>1640</v>
      </c>
      <c r="Q1371" s="121" t="s">
        <v>547</v>
      </c>
      <c r="R1371" s="121">
        <v>73037926</v>
      </c>
      <c r="S1371" s="121" t="s">
        <v>2634</v>
      </c>
      <c r="T1371" s="205">
        <v>43466</v>
      </c>
      <c r="U1371" s="205"/>
      <c r="V1371" s="206" t="s">
        <v>4829</v>
      </c>
      <c r="W1371" s="206" t="s">
        <v>4830</v>
      </c>
      <c r="X1371" s="206" t="s">
        <v>4830</v>
      </c>
    </row>
    <row r="1372" spans="1:24" ht="15.6" x14ac:dyDescent="0.2">
      <c r="A1372" s="151">
        <v>0</v>
      </c>
      <c r="B1372" s="116">
        <f t="shared" si="42"/>
        <v>919.77599999999995</v>
      </c>
      <c r="C1372" s="196">
        <f t="shared" si="43"/>
        <v>0</v>
      </c>
      <c r="D1372" s="172" t="s">
        <v>4004</v>
      </c>
      <c r="E1372" s="117" t="s">
        <v>694</v>
      </c>
      <c r="F1372" s="118" t="s">
        <v>10639</v>
      </c>
      <c r="G1372" s="119" t="s">
        <v>1557</v>
      </c>
      <c r="H1372" s="117" t="s">
        <v>695</v>
      </c>
      <c r="I1372" s="117">
        <v>999</v>
      </c>
      <c r="J1372" s="117"/>
      <c r="K1372" s="120">
        <v>884.4</v>
      </c>
      <c r="L1372" s="121"/>
      <c r="M1372" s="121" t="s">
        <v>3327</v>
      </c>
      <c r="N1372" s="121">
        <v>2019</v>
      </c>
      <c r="O1372" s="121">
        <v>160</v>
      </c>
      <c r="P1372" s="121" t="s">
        <v>1640</v>
      </c>
      <c r="Q1372" s="121" t="s">
        <v>925</v>
      </c>
      <c r="R1372" s="121">
        <v>73037957</v>
      </c>
      <c r="S1372" s="121" t="s">
        <v>1327</v>
      </c>
      <c r="T1372" s="205">
        <v>43466</v>
      </c>
      <c r="U1372" s="205"/>
      <c r="V1372" s="206" t="s">
        <v>4829</v>
      </c>
      <c r="W1372" s="206" t="s">
        <v>4830</v>
      </c>
      <c r="X1372" s="206" t="s">
        <v>4830</v>
      </c>
    </row>
    <row r="1373" spans="1:24" x14ac:dyDescent="0.2">
      <c r="A1373" s="151">
        <v>0</v>
      </c>
      <c r="B1373" s="116">
        <f t="shared" si="42"/>
        <v>1801.8</v>
      </c>
      <c r="C1373" s="196">
        <f t="shared" si="43"/>
        <v>0</v>
      </c>
      <c r="D1373" s="172" t="s">
        <v>1139</v>
      </c>
      <c r="E1373" s="117" t="s">
        <v>1612</v>
      </c>
      <c r="F1373" s="118" t="s">
        <v>10640</v>
      </c>
      <c r="G1373" s="119" t="s">
        <v>1613</v>
      </c>
      <c r="H1373" s="117" t="s">
        <v>1614</v>
      </c>
      <c r="I1373" s="117">
        <v>1000</v>
      </c>
      <c r="J1373" s="117"/>
      <c r="K1373" s="120">
        <v>1732.5</v>
      </c>
      <c r="L1373" s="121"/>
      <c r="M1373" s="121" t="s">
        <v>3327</v>
      </c>
      <c r="N1373" s="121">
        <v>2019</v>
      </c>
      <c r="O1373" s="121">
        <v>448</v>
      </c>
      <c r="P1373" s="121" t="s">
        <v>1640</v>
      </c>
      <c r="Q1373" s="121" t="s">
        <v>923</v>
      </c>
      <c r="R1373" s="121">
        <v>73037631</v>
      </c>
      <c r="S1373" s="121" t="s">
        <v>1761</v>
      </c>
      <c r="T1373" s="205">
        <v>43466</v>
      </c>
      <c r="U1373" s="205"/>
      <c r="V1373" s="206" t="s">
        <v>4829</v>
      </c>
      <c r="W1373" s="206" t="s">
        <v>4830</v>
      </c>
      <c r="X1373" s="206" t="s">
        <v>4830</v>
      </c>
    </row>
    <row r="1374" spans="1:24" ht="20.399999999999999" x14ac:dyDescent="0.2">
      <c r="A1374" s="151">
        <v>0</v>
      </c>
      <c r="B1374" s="116">
        <f t="shared" si="42"/>
        <v>534.24800000000005</v>
      </c>
      <c r="C1374" s="196">
        <f t="shared" si="43"/>
        <v>0</v>
      </c>
      <c r="D1374" s="172"/>
      <c r="E1374" s="117" t="s">
        <v>837</v>
      </c>
      <c r="F1374" s="118" t="s">
        <v>838</v>
      </c>
      <c r="G1374" s="119" t="s">
        <v>278</v>
      </c>
      <c r="H1374" s="117" t="s">
        <v>1614</v>
      </c>
      <c r="I1374" s="117">
        <v>1000</v>
      </c>
      <c r="J1374" s="117">
        <v>28</v>
      </c>
      <c r="K1374" s="120">
        <v>513.70000000000005</v>
      </c>
      <c r="L1374" s="121" t="s">
        <v>1171</v>
      </c>
      <c r="M1374" s="121" t="s">
        <v>921</v>
      </c>
      <c r="N1374" s="121">
        <v>2013</v>
      </c>
      <c r="O1374" s="121">
        <v>208</v>
      </c>
      <c r="P1374" s="121" t="s">
        <v>2017</v>
      </c>
      <c r="Q1374" s="121" t="s">
        <v>925</v>
      </c>
      <c r="R1374" s="121">
        <v>58761606</v>
      </c>
      <c r="S1374" s="121" t="s">
        <v>839</v>
      </c>
      <c r="T1374" s="205">
        <v>41305</v>
      </c>
      <c r="U1374" s="205"/>
      <c r="V1374" s="206" t="s">
        <v>4829</v>
      </c>
      <c r="W1374" s="206" t="s">
        <v>4830</v>
      </c>
      <c r="X1374" s="206" t="s">
        <v>4830</v>
      </c>
    </row>
    <row r="1375" spans="1:24" x14ac:dyDescent="0.2">
      <c r="A1375" s="151">
        <v>0</v>
      </c>
      <c r="B1375" s="116">
        <f t="shared" si="42"/>
        <v>935.79199999999992</v>
      </c>
      <c r="C1375" s="196">
        <f t="shared" si="43"/>
        <v>0</v>
      </c>
      <c r="D1375" s="172" t="s">
        <v>1139</v>
      </c>
      <c r="E1375" s="117" t="s">
        <v>10641</v>
      </c>
      <c r="F1375" s="118" t="s">
        <v>10642</v>
      </c>
      <c r="G1375" s="119" t="s">
        <v>11799</v>
      </c>
      <c r="H1375" s="117" t="s">
        <v>702</v>
      </c>
      <c r="I1375" s="117">
        <v>1001</v>
      </c>
      <c r="J1375" s="117"/>
      <c r="K1375" s="120">
        <v>899.8</v>
      </c>
      <c r="L1375" s="121" t="s">
        <v>1171</v>
      </c>
      <c r="M1375" s="121" t="s">
        <v>921</v>
      </c>
      <c r="N1375" s="121">
        <v>2019</v>
      </c>
      <c r="O1375" s="121">
        <v>274</v>
      </c>
      <c r="P1375" s="121" t="s">
        <v>1640</v>
      </c>
      <c r="Q1375" s="121" t="s">
        <v>925</v>
      </c>
      <c r="R1375" s="121">
        <v>73038375</v>
      </c>
      <c r="S1375" s="121" t="s">
        <v>12249</v>
      </c>
      <c r="T1375" s="205">
        <v>43522</v>
      </c>
      <c r="U1375" s="205">
        <v>43525</v>
      </c>
      <c r="V1375" s="206" t="s">
        <v>4829</v>
      </c>
      <c r="W1375" s="206" t="s">
        <v>4829</v>
      </c>
      <c r="X1375" s="206" t="s">
        <v>4830</v>
      </c>
    </row>
    <row r="1376" spans="1:24" x14ac:dyDescent="0.2">
      <c r="A1376" s="151">
        <v>0</v>
      </c>
      <c r="B1376" s="116">
        <f t="shared" si="42"/>
        <v>720.72</v>
      </c>
      <c r="C1376" s="196">
        <f t="shared" si="43"/>
        <v>0</v>
      </c>
      <c r="D1376" s="172" t="s">
        <v>924</v>
      </c>
      <c r="E1376" s="117" t="s">
        <v>3746</v>
      </c>
      <c r="F1376" s="118" t="s">
        <v>8189</v>
      </c>
      <c r="G1376" s="119" t="s">
        <v>3827</v>
      </c>
      <c r="H1376" s="117" t="s">
        <v>702</v>
      </c>
      <c r="I1376" s="117">
        <v>1001</v>
      </c>
      <c r="J1376" s="117"/>
      <c r="K1376" s="120">
        <v>693</v>
      </c>
      <c r="L1376" s="121" t="s">
        <v>1171</v>
      </c>
      <c r="M1376" s="121" t="s">
        <v>921</v>
      </c>
      <c r="N1376" s="121">
        <v>2018</v>
      </c>
      <c r="O1376" s="121">
        <v>240</v>
      </c>
      <c r="P1376" s="121" t="s">
        <v>1640</v>
      </c>
      <c r="Q1376" s="121" t="s">
        <v>925</v>
      </c>
      <c r="R1376" s="121">
        <v>72984642</v>
      </c>
      <c r="S1376" s="121" t="s">
        <v>3828</v>
      </c>
      <c r="T1376" s="205">
        <v>43234</v>
      </c>
      <c r="U1376" s="205">
        <v>43251</v>
      </c>
      <c r="V1376" s="206" t="s">
        <v>4829</v>
      </c>
      <c r="W1376" s="206" t="s">
        <v>4830</v>
      </c>
      <c r="X1376" s="206" t="s">
        <v>4830</v>
      </c>
    </row>
    <row r="1377" spans="1:24" x14ac:dyDescent="0.2">
      <c r="A1377" s="151">
        <v>0</v>
      </c>
      <c r="B1377" s="116">
        <f t="shared" si="42"/>
        <v>784.78399999999999</v>
      </c>
      <c r="C1377" s="196">
        <f t="shared" si="43"/>
        <v>0</v>
      </c>
      <c r="D1377" s="172"/>
      <c r="E1377" s="117" t="s">
        <v>7833</v>
      </c>
      <c r="F1377" s="118" t="s">
        <v>7834</v>
      </c>
      <c r="G1377" s="119" t="s">
        <v>8190</v>
      </c>
      <c r="H1377" s="117" t="s">
        <v>702</v>
      </c>
      <c r="I1377" s="117">
        <v>1001</v>
      </c>
      <c r="J1377" s="117"/>
      <c r="K1377" s="120">
        <v>754.6</v>
      </c>
      <c r="L1377" s="121" t="s">
        <v>1171</v>
      </c>
      <c r="M1377" s="121" t="s">
        <v>921</v>
      </c>
      <c r="N1377" s="121">
        <v>2018</v>
      </c>
      <c r="O1377" s="121">
        <v>168</v>
      </c>
      <c r="P1377" s="121" t="s">
        <v>1640</v>
      </c>
      <c r="Q1377" s="121" t="s">
        <v>925</v>
      </c>
      <c r="R1377" s="121">
        <v>72984678</v>
      </c>
      <c r="S1377" s="121" t="s">
        <v>8191</v>
      </c>
      <c r="T1377" s="205">
        <v>43271</v>
      </c>
      <c r="U1377" s="205">
        <v>43280</v>
      </c>
      <c r="V1377" s="206" t="s">
        <v>4829</v>
      </c>
      <c r="W1377" s="206" t="s">
        <v>4830</v>
      </c>
      <c r="X1377" s="206" t="s">
        <v>4830</v>
      </c>
    </row>
    <row r="1378" spans="1:24" ht="20.399999999999999" x14ac:dyDescent="0.2">
      <c r="A1378" s="151">
        <v>0</v>
      </c>
      <c r="B1378" s="116">
        <f t="shared" si="42"/>
        <v>1372.8</v>
      </c>
      <c r="C1378" s="196">
        <f t="shared" si="43"/>
        <v>0</v>
      </c>
      <c r="D1378" s="172" t="s">
        <v>4004</v>
      </c>
      <c r="E1378" s="117" t="s">
        <v>4165</v>
      </c>
      <c r="F1378" s="118" t="s">
        <v>10643</v>
      </c>
      <c r="G1378" s="119" t="s">
        <v>279</v>
      </c>
      <c r="H1378" s="117" t="s">
        <v>702</v>
      </c>
      <c r="I1378" s="117">
        <v>1001</v>
      </c>
      <c r="J1378" s="117"/>
      <c r="K1378" s="120">
        <v>1320</v>
      </c>
      <c r="L1378" s="121"/>
      <c r="M1378" s="121" t="s">
        <v>3327</v>
      </c>
      <c r="N1378" s="121">
        <v>2019</v>
      </c>
      <c r="O1378" s="121">
        <v>400</v>
      </c>
      <c r="P1378" s="121" t="s">
        <v>1640</v>
      </c>
      <c r="Q1378" s="121" t="s">
        <v>925</v>
      </c>
      <c r="R1378" s="121">
        <v>73037662</v>
      </c>
      <c r="S1378" s="121" t="s">
        <v>555</v>
      </c>
      <c r="T1378" s="205">
        <v>43466</v>
      </c>
      <c r="U1378" s="205"/>
      <c r="V1378" s="206" t="s">
        <v>4829</v>
      </c>
      <c r="W1378" s="206" t="s">
        <v>4830</v>
      </c>
      <c r="X1378" s="206" t="s">
        <v>4830</v>
      </c>
    </row>
    <row r="1379" spans="1:24" ht="20.399999999999999" x14ac:dyDescent="0.2">
      <c r="A1379" s="151">
        <v>0</v>
      </c>
      <c r="B1379" s="116">
        <f t="shared" si="42"/>
        <v>1378.52</v>
      </c>
      <c r="C1379" s="196">
        <f t="shared" si="43"/>
        <v>0</v>
      </c>
      <c r="D1379" s="172"/>
      <c r="E1379" s="117" t="s">
        <v>7835</v>
      </c>
      <c r="F1379" s="118" t="s">
        <v>8078</v>
      </c>
      <c r="G1379" s="119" t="s">
        <v>8211</v>
      </c>
      <c r="H1379" s="117" t="s">
        <v>702</v>
      </c>
      <c r="I1379" s="117">
        <v>1001</v>
      </c>
      <c r="J1379" s="117"/>
      <c r="K1379" s="120">
        <v>1325.5</v>
      </c>
      <c r="L1379" s="121" t="s">
        <v>1171</v>
      </c>
      <c r="M1379" s="121" t="s">
        <v>921</v>
      </c>
      <c r="N1379" s="121">
        <v>2018</v>
      </c>
      <c r="O1379" s="121">
        <v>472</v>
      </c>
      <c r="P1379" s="121" t="s">
        <v>1640</v>
      </c>
      <c r="Q1379" s="121" t="s">
        <v>925</v>
      </c>
      <c r="R1379" s="121">
        <v>72984695</v>
      </c>
      <c r="S1379" s="121" t="s">
        <v>8212</v>
      </c>
      <c r="T1379" s="205">
        <v>43242</v>
      </c>
      <c r="U1379" s="205">
        <v>43259</v>
      </c>
      <c r="V1379" s="206" t="s">
        <v>4829</v>
      </c>
      <c r="W1379" s="206" t="s">
        <v>4830</v>
      </c>
      <c r="X1379" s="206" t="s">
        <v>4830</v>
      </c>
    </row>
    <row r="1380" spans="1:24" x14ac:dyDescent="0.2">
      <c r="A1380" s="151">
        <v>0</v>
      </c>
      <c r="B1380" s="116">
        <f t="shared" si="42"/>
        <v>1009.008</v>
      </c>
      <c r="C1380" s="196">
        <f t="shared" si="43"/>
        <v>0</v>
      </c>
      <c r="D1380" s="172" t="s">
        <v>924</v>
      </c>
      <c r="E1380" s="117" t="s">
        <v>7208</v>
      </c>
      <c r="F1380" s="118" t="s">
        <v>7209</v>
      </c>
      <c r="G1380" s="119" t="s">
        <v>468</v>
      </c>
      <c r="H1380" s="117" t="s">
        <v>702</v>
      </c>
      <c r="I1380" s="117">
        <v>1001</v>
      </c>
      <c r="J1380" s="117"/>
      <c r="K1380" s="120">
        <v>970.2</v>
      </c>
      <c r="L1380" s="121" t="s">
        <v>1171</v>
      </c>
      <c r="M1380" s="121" t="s">
        <v>921</v>
      </c>
      <c r="N1380" s="121">
        <v>2018</v>
      </c>
      <c r="O1380" s="121">
        <v>352</v>
      </c>
      <c r="P1380" s="121" t="s">
        <v>1640</v>
      </c>
      <c r="Q1380" s="121" t="s">
        <v>925</v>
      </c>
      <c r="R1380" s="121">
        <v>72961689</v>
      </c>
      <c r="S1380" s="121" t="s">
        <v>469</v>
      </c>
      <c r="T1380" s="205">
        <v>43075</v>
      </c>
      <c r="U1380" s="205">
        <v>43094</v>
      </c>
      <c r="V1380" s="206" t="s">
        <v>4829</v>
      </c>
      <c r="W1380" s="206" t="s">
        <v>4830</v>
      </c>
      <c r="X1380" s="206" t="s">
        <v>4830</v>
      </c>
    </row>
    <row r="1381" spans="1:24" ht="15.6" x14ac:dyDescent="0.2">
      <c r="A1381" s="151">
        <v>0</v>
      </c>
      <c r="B1381" s="116">
        <f t="shared" si="42"/>
        <v>1269.8399999999999</v>
      </c>
      <c r="C1381" s="196">
        <f t="shared" si="43"/>
        <v>0</v>
      </c>
      <c r="D1381" s="172" t="s">
        <v>4004</v>
      </c>
      <c r="E1381" s="117" t="s">
        <v>467</v>
      </c>
      <c r="F1381" s="118" t="s">
        <v>10644</v>
      </c>
      <c r="G1381" s="119" t="s">
        <v>468</v>
      </c>
      <c r="H1381" s="117" t="s">
        <v>702</v>
      </c>
      <c r="I1381" s="117">
        <v>1001</v>
      </c>
      <c r="J1381" s="117"/>
      <c r="K1381" s="120">
        <v>1221</v>
      </c>
      <c r="L1381" s="121"/>
      <c r="M1381" s="121" t="s">
        <v>3327</v>
      </c>
      <c r="N1381" s="121">
        <v>2019</v>
      </c>
      <c r="O1381" s="121">
        <v>352</v>
      </c>
      <c r="P1381" s="121" t="s">
        <v>1640</v>
      </c>
      <c r="Q1381" s="121" t="s">
        <v>547</v>
      </c>
      <c r="R1381" s="121">
        <v>73037809</v>
      </c>
      <c r="S1381" s="121" t="s">
        <v>469</v>
      </c>
      <c r="T1381" s="205">
        <v>43466</v>
      </c>
      <c r="U1381" s="205"/>
      <c r="V1381" s="206" t="s">
        <v>4829</v>
      </c>
      <c r="W1381" s="206" t="s">
        <v>4830</v>
      </c>
      <c r="X1381" s="206" t="s">
        <v>4830</v>
      </c>
    </row>
    <row r="1382" spans="1:24" x14ac:dyDescent="0.2">
      <c r="A1382" s="151">
        <v>0</v>
      </c>
      <c r="B1382" s="116">
        <f t="shared" si="42"/>
        <v>821.39199999999994</v>
      </c>
      <c r="C1382" s="196">
        <f t="shared" si="43"/>
        <v>0</v>
      </c>
      <c r="D1382" s="172"/>
      <c r="E1382" s="117" t="s">
        <v>10645</v>
      </c>
      <c r="F1382" s="118" t="s">
        <v>10646</v>
      </c>
      <c r="G1382" s="119" t="s">
        <v>11800</v>
      </c>
      <c r="H1382" s="117" t="s">
        <v>702</v>
      </c>
      <c r="I1382" s="117">
        <v>1001</v>
      </c>
      <c r="J1382" s="117"/>
      <c r="K1382" s="120">
        <v>789.8</v>
      </c>
      <c r="L1382" s="121" t="s">
        <v>1171</v>
      </c>
      <c r="M1382" s="121" t="s">
        <v>921</v>
      </c>
      <c r="N1382" s="121">
        <v>2019</v>
      </c>
      <c r="O1382" s="121">
        <v>140</v>
      </c>
      <c r="P1382" s="121" t="s">
        <v>1640</v>
      </c>
      <c r="Q1382" s="121" t="s">
        <v>925</v>
      </c>
      <c r="R1382" s="121">
        <v>73038374</v>
      </c>
      <c r="S1382" s="121" t="s">
        <v>11801</v>
      </c>
      <c r="T1382" s="205"/>
      <c r="U1382" s="205">
        <v>43553</v>
      </c>
      <c r="V1382" s="206" t="s">
        <v>4829</v>
      </c>
      <c r="W1382" s="206" t="s">
        <v>4830</v>
      </c>
      <c r="X1382" s="206" t="s">
        <v>4830</v>
      </c>
    </row>
    <row r="1383" spans="1:24" x14ac:dyDescent="0.2">
      <c r="A1383" s="151">
        <v>0</v>
      </c>
      <c r="B1383" s="116">
        <f t="shared" si="42"/>
        <v>800.8</v>
      </c>
      <c r="C1383" s="196">
        <f t="shared" si="43"/>
        <v>0</v>
      </c>
      <c r="D1383" s="172" t="s">
        <v>1139</v>
      </c>
      <c r="E1383" s="117" t="s">
        <v>9383</v>
      </c>
      <c r="F1383" s="118" t="s">
        <v>9384</v>
      </c>
      <c r="G1383" s="119" t="s">
        <v>9571</v>
      </c>
      <c r="H1383" s="117" t="s">
        <v>702</v>
      </c>
      <c r="I1383" s="117">
        <v>1001</v>
      </c>
      <c r="J1383" s="117"/>
      <c r="K1383" s="120">
        <v>770</v>
      </c>
      <c r="L1383" s="121" t="s">
        <v>1171</v>
      </c>
      <c r="M1383" s="121" t="s">
        <v>921</v>
      </c>
      <c r="N1383" s="121">
        <v>2019</v>
      </c>
      <c r="O1383" s="121">
        <v>128</v>
      </c>
      <c r="P1383" s="121" t="s">
        <v>6634</v>
      </c>
      <c r="Q1383" s="121" t="s">
        <v>923</v>
      </c>
      <c r="R1383" s="121">
        <v>73026205</v>
      </c>
      <c r="S1383" s="121" t="s">
        <v>9572</v>
      </c>
      <c r="T1383" s="205">
        <v>43490</v>
      </c>
      <c r="U1383" s="205">
        <v>43504</v>
      </c>
      <c r="V1383" s="206" t="s">
        <v>4829</v>
      </c>
      <c r="W1383" s="206" t="s">
        <v>4830</v>
      </c>
      <c r="X1383" s="206" t="s">
        <v>4830</v>
      </c>
    </row>
    <row r="1384" spans="1:24" x14ac:dyDescent="0.2">
      <c r="A1384" s="151">
        <v>0</v>
      </c>
      <c r="B1384" s="116">
        <f t="shared" si="42"/>
        <v>906.048</v>
      </c>
      <c r="C1384" s="196">
        <f t="shared" si="43"/>
        <v>0</v>
      </c>
      <c r="D1384" s="172" t="s">
        <v>1139</v>
      </c>
      <c r="E1384" s="117" t="s">
        <v>9988</v>
      </c>
      <c r="F1384" s="118" t="s">
        <v>9989</v>
      </c>
      <c r="G1384" s="119" t="s">
        <v>3265</v>
      </c>
      <c r="H1384" s="117" t="s">
        <v>702</v>
      </c>
      <c r="I1384" s="117">
        <v>1001</v>
      </c>
      <c r="J1384" s="117"/>
      <c r="K1384" s="120">
        <v>871.2</v>
      </c>
      <c r="L1384" s="121" t="s">
        <v>1171</v>
      </c>
      <c r="M1384" s="121" t="s">
        <v>921</v>
      </c>
      <c r="N1384" s="121">
        <v>2019</v>
      </c>
      <c r="O1384" s="121">
        <v>256</v>
      </c>
      <c r="P1384" s="121" t="s">
        <v>1640</v>
      </c>
      <c r="Q1384" s="121" t="s">
        <v>925</v>
      </c>
      <c r="R1384" s="121">
        <v>73036743</v>
      </c>
      <c r="S1384" s="121" t="s">
        <v>3266</v>
      </c>
      <c r="T1384" s="205">
        <v>43444</v>
      </c>
      <c r="U1384" s="205">
        <v>43455</v>
      </c>
      <c r="V1384" s="206" t="s">
        <v>4829</v>
      </c>
      <c r="W1384" s="206" t="s">
        <v>4830</v>
      </c>
      <c r="X1384" s="206" t="s">
        <v>4830</v>
      </c>
    </row>
    <row r="1385" spans="1:24" ht="20.399999999999999" x14ac:dyDescent="0.2">
      <c r="A1385" s="151">
        <v>0</v>
      </c>
      <c r="B1385" s="116">
        <f t="shared" si="42"/>
        <v>832.83199999999999</v>
      </c>
      <c r="C1385" s="196">
        <f t="shared" si="43"/>
        <v>0</v>
      </c>
      <c r="D1385" s="172" t="s">
        <v>924</v>
      </c>
      <c r="E1385" s="117" t="s">
        <v>4916</v>
      </c>
      <c r="F1385" s="118" t="s">
        <v>4917</v>
      </c>
      <c r="G1385" s="119" t="s">
        <v>4918</v>
      </c>
      <c r="H1385" s="117" t="s">
        <v>702</v>
      </c>
      <c r="I1385" s="117">
        <v>1001</v>
      </c>
      <c r="J1385" s="117"/>
      <c r="K1385" s="120">
        <v>800.8</v>
      </c>
      <c r="L1385" s="121" t="s">
        <v>1171</v>
      </c>
      <c r="M1385" s="121" t="s">
        <v>921</v>
      </c>
      <c r="N1385" s="121">
        <v>2017</v>
      </c>
      <c r="O1385" s="121">
        <v>212</v>
      </c>
      <c r="P1385" s="121" t="s">
        <v>1640</v>
      </c>
      <c r="Q1385" s="121" t="s">
        <v>925</v>
      </c>
      <c r="R1385" s="121">
        <v>72893572</v>
      </c>
      <c r="S1385" s="121" t="s">
        <v>5217</v>
      </c>
      <c r="T1385" s="205">
        <v>42759</v>
      </c>
      <c r="U1385" s="205">
        <v>42912</v>
      </c>
      <c r="V1385" s="206" t="s">
        <v>4829</v>
      </c>
      <c r="W1385" s="206" t="s">
        <v>4830</v>
      </c>
      <c r="X1385" s="206" t="s">
        <v>4830</v>
      </c>
    </row>
    <row r="1386" spans="1:24" ht="20.399999999999999" x14ac:dyDescent="0.2">
      <c r="A1386" s="151">
        <v>0</v>
      </c>
      <c r="B1386" s="116">
        <f t="shared" si="42"/>
        <v>1601.6</v>
      </c>
      <c r="C1386" s="196">
        <f t="shared" si="43"/>
        <v>0</v>
      </c>
      <c r="D1386" s="172" t="s">
        <v>4004</v>
      </c>
      <c r="E1386" s="117" t="s">
        <v>2505</v>
      </c>
      <c r="F1386" s="118" t="s">
        <v>10647</v>
      </c>
      <c r="G1386" s="119" t="s">
        <v>2506</v>
      </c>
      <c r="H1386" s="117" t="s">
        <v>702</v>
      </c>
      <c r="I1386" s="117">
        <v>1001</v>
      </c>
      <c r="J1386" s="117"/>
      <c r="K1386" s="120">
        <v>1540</v>
      </c>
      <c r="L1386" s="121"/>
      <c r="M1386" s="121" t="s">
        <v>3327</v>
      </c>
      <c r="N1386" s="121">
        <v>2019</v>
      </c>
      <c r="O1386" s="121">
        <v>384</v>
      </c>
      <c r="P1386" s="121" t="s">
        <v>1640</v>
      </c>
      <c r="Q1386" s="121" t="s">
        <v>87</v>
      </c>
      <c r="R1386" s="121">
        <v>73038020</v>
      </c>
      <c r="S1386" s="121" t="s">
        <v>2507</v>
      </c>
      <c r="T1386" s="205">
        <v>43466</v>
      </c>
      <c r="U1386" s="205"/>
      <c r="V1386" s="206" t="s">
        <v>4829</v>
      </c>
      <c r="W1386" s="206" t="s">
        <v>4830</v>
      </c>
      <c r="X1386" s="206" t="s">
        <v>4830</v>
      </c>
    </row>
    <row r="1387" spans="1:24" x14ac:dyDescent="0.2">
      <c r="A1387" s="151">
        <v>0</v>
      </c>
      <c r="B1387" s="116">
        <f t="shared" si="42"/>
        <v>1560.4160000000002</v>
      </c>
      <c r="C1387" s="196">
        <f t="shared" si="43"/>
        <v>0</v>
      </c>
      <c r="D1387" s="172"/>
      <c r="E1387" s="117" t="s">
        <v>8672</v>
      </c>
      <c r="F1387" s="118" t="s">
        <v>8673</v>
      </c>
      <c r="G1387" s="119" t="s">
        <v>8929</v>
      </c>
      <c r="H1387" s="117" t="s">
        <v>702</v>
      </c>
      <c r="I1387" s="117">
        <v>1001</v>
      </c>
      <c r="J1387" s="117"/>
      <c r="K1387" s="120">
        <v>1500.4</v>
      </c>
      <c r="L1387" s="121" t="s">
        <v>1171</v>
      </c>
      <c r="M1387" s="121" t="s">
        <v>921</v>
      </c>
      <c r="N1387" s="121">
        <v>2018</v>
      </c>
      <c r="O1387" s="121">
        <v>392</v>
      </c>
      <c r="P1387" s="121" t="s">
        <v>1640</v>
      </c>
      <c r="Q1387" s="121" t="s">
        <v>923</v>
      </c>
      <c r="R1387" s="121">
        <v>73000630</v>
      </c>
      <c r="S1387" s="121" t="s">
        <v>8991</v>
      </c>
      <c r="T1387" s="205">
        <v>43356</v>
      </c>
      <c r="U1387" s="205">
        <v>43371</v>
      </c>
      <c r="V1387" s="206" t="s">
        <v>4829</v>
      </c>
      <c r="W1387" s="206" t="s">
        <v>4830</v>
      </c>
      <c r="X1387" s="206" t="s">
        <v>4830</v>
      </c>
    </row>
    <row r="1388" spans="1:24" x14ac:dyDescent="0.2">
      <c r="A1388" s="151">
        <v>0</v>
      </c>
      <c r="B1388" s="116">
        <f t="shared" si="42"/>
        <v>800.8</v>
      </c>
      <c r="C1388" s="196">
        <f t="shared" si="43"/>
        <v>0</v>
      </c>
      <c r="D1388" s="172" t="s">
        <v>924</v>
      </c>
      <c r="E1388" s="117" t="s">
        <v>4665</v>
      </c>
      <c r="F1388" s="118" t="s">
        <v>4666</v>
      </c>
      <c r="G1388" s="119" t="s">
        <v>4667</v>
      </c>
      <c r="H1388" s="117" t="s">
        <v>702</v>
      </c>
      <c r="I1388" s="117">
        <v>1001</v>
      </c>
      <c r="J1388" s="117">
        <v>14</v>
      </c>
      <c r="K1388" s="120">
        <v>770</v>
      </c>
      <c r="L1388" s="121" t="s">
        <v>1171</v>
      </c>
      <c r="M1388" s="121" t="s">
        <v>921</v>
      </c>
      <c r="N1388" s="121">
        <v>2016</v>
      </c>
      <c r="O1388" s="121">
        <v>384</v>
      </c>
      <c r="P1388" s="121" t="s">
        <v>1640</v>
      </c>
      <c r="Q1388" s="121"/>
      <c r="R1388" s="121">
        <v>71041606</v>
      </c>
      <c r="S1388" s="121" t="s">
        <v>4668</v>
      </c>
      <c r="T1388" s="205">
        <v>42363</v>
      </c>
      <c r="U1388" s="205">
        <v>42571</v>
      </c>
      <c r="V1388" s="206" t="s">
        <v>4829</v>
      </c>
      <c r="W1388" s="206" t="s">
        <v>4830</v>
      </c>
      <c r="X1388" s="206" t="s">
        <v>4830</v>
      </c>
    </row>
    <row r="1389" spans="1:24" ht="15.6" x14ac:dyDescent="0.2">
      <c r="A1389" s="151">
        <v>0</v>
      </c>
      <c r="B1389" s="116">
        <f t="shared" si="42"/>
        <v>1017.3592</v>
      </c>
      <c r="C1389" s="196">
        <f t="shared" si="43"/>
        <v>0</v>
      </c>
      <c r="D1389" s="172" t="s">
        <v>4004</v>
      </c>
      <c r="E1389" s="117" t="s">
        <v>4665</v>
      </c>
      <c r="F1389" s="118" t="s">
        <v>10648</v>
      </c>
      <c r="G1389" s="119" t="s">
        <v>4667</v>
      </c>
      <c r="H1389" s="117" t="s">
        <v>702</v>
      </c>
      <c r="I1389" s="117">
        <v>1001</v>
      </c>
      <c r="J1389" s="117"/>
      <c r="K1389" s="120">
        <v>978.23</v>
      </c>
      <c r="L1389" s="121" t="s">
        <v>1171</v>
      </c>
      <c r="M1389" s="121" t="s">
        <v>3328</v>
      </c>
      <c r="N1389" s="121">
        <v>2019</v>
      </c>
      <c r="O1389" s="121">
        <v>384</v>
      </c>
      <c r="P1389" s="121" t="s">
        <v>1640</v>
      </c>
      <c r="Q1389" s="121"/>
      <c r="R1389" s="121">
        <v>73037474</v>
      </c>
      <c r="S1389" s="121" t="s">
        <v>4668</v>
      </c>
      <c r="T1389" s="205">
        <v>43466</v>
      </c>
      <c r="U1389" s="205"/>
      <c r="V1389" s="206" t="s">
        <v>4829</v>
      </c>
      <c r="W1389" s="206" t="s">
        <v>4830</v>
      </c>
      <c r="X1389" s="206" t="s">
        <v>4830</v>
      </c>
    </row>
    <row r="1390" spans="1:24" ht="15.6" x14ac:dyDescent="0.2">
      <c r="A1390" s="151">
        <v>0</v>
      </c>
      <c r="B1390" s="116">
        <f t="shared" si="42"/>
        <v>901.47199999999998</v>
      </c>
      <c r="C1390" s="196">
        <f t="shared" si="43"/>
        <v>0</v>
      </c>
      <c r="D1390" s="172" t="s">
        <v>4004</v>
      </c>
      <c r="E1390" s="117" t="s">
        <v>700</v>
      </c>
      <c r="F1390" s="118" t="s">
        <v>10649</v>
      </c>
      <c r="G1390" s="119" t="s">
        <v>701</v>
      </c>
      <c r="H1390" s="117" t="s">
        <v>702</v>
      </c>
      <c r="I1390" s="117">
        <v>1001</v>
      </c>
      <c r="J1390" s="117"/>
      <c r="K1390" s="120">
        <v>866.8</v>
      </c>
      <c r="L1390" s="121"/>
      <c r="M1390" s="121" t="s">
        <v>3327</v>
      </c>
      <c r="N1390" s="121">
        <v>2019</v>
      </c>
      <c r="O1390" s="121">
        <v>208</v>
      </c>
      <c r="P1390" s="121" t="s">
        <v>1640</v>
      </c>
      <c r="Q1390" s="121" t="s">
        <v>925</v>
      </c>
      <c r="R1390" s="121">
        <v>73038022</v>
      </c>
      <c r="S1390" s="121" t="s">
        <v>274</v>
      </c>
      <c r="T1390" s="205">
        <v>43466</v>
      </c>
      <c r="U1390" s="205"/>
      <c r="V1390" s="206" t="s">
        <v>4829</v>
      </c>
      <c r="W1390" s="206" t="s">
        <v>4830</v>
      </c>
      <c r="X1390" s="206" t="s">
        <v>4830</v>
      </c>
    </row>
    <row r="1391" spans="1:24" x14ac:dyDescent="0.2">
      <c r="A1391" s="151">
        <v>0</v>
      </c>
      <c r="B1391" s="116">
        <f t="shared" si="42"/>
        <v>400.4</v>
      </c>
      <c r="C1391" s="196">
        <f t="shared" si="43"/>
        <v>0</v>
      </c>
      <c r="D1391" s="172"/>
      <c r="E1391" s="117" t="s">
        <v>8674</v>
      </c>
      <c r="F1391" s="118" t="s">
        <v>8675</v>
      </c>
      <c r="G1391" s="119" t="s">
        <v>8992</v>
      </c>
      <c r="H1391" s="117" t="s">
        <v>702</v>
      </c>
      <c r="I1391" s="117">
        <v>1001</v>
      </c>
      <c r="J1391" s="117"/>
      <c r="K1391" s="120">
        <v>385</v>
      </c>
      <c r="L1391" s="121" t="s">
        <v>1171</v>
      </c>
      <c r="M1391" s="121" t="s">
        <v>921</v>
      </c>
      <c r="N1391" s="121">
        <v>2018</v>
      </c>
      <c r="O1391" s="121">
        <v>96</v>
      </c>
      <c r="P1391" s="121" t="s">
        <v>922</v>
      </c>
      <c r="Q1391" s="121" t="s">
        <v>925</v>
      </c>
      <c r="R1391" s="121">
        <v>73000628</v>
      </c>
      <c r="S1391" s="121" t="s">
        <v>8993</v>
      </c>
      <c r="T1391" s="205">
        <v>43313</v>
      </c>
      <c r="U1391" s="205">
        <v>43318</v>
      </c>
      <c r="V1391" s="206" t="s">
        <v>4829</v>
      </c>
      <c r="W1391" s="206" t="s">
        <v>4830</v>
      </c>
      <c r="X1391" s="206" t="s">
        <v>4830</v>
      </c>
    </row>
    <row r="1392" spans="1:24" x14ac:dyDescent="0.2">
      <c r="A1392" s="151">
        <v>0</v>
      </c>
      <c r="B1392" s="116">
        <f t="shared" si="42"/>
        <v>431.28800000000001</v>
      </c>
      <c r="C1392" s="196">
        <f t="shared" si="43"/>
        <v>0</v>
      </c>
      <c r="D1392" s="172"/>
      <c r="E1392" s="117" t="s">
        <v>7833</v>
      </c>
      <c r="F1392" s="118" t="s">
        <v>7836</v>
      </c>
      <c r="G1392" s="119" t="s">
        <v>8329</v>
      </c>
      <c r="H1392" s="117" t="s">
        <v>702</v>
      </c>
      <c r="I1392" s="117">
        <v>1001</v>
      </c>
      <c r="J1392" s="117"/>
      <c r="K1392" s="120">
        <v>414.7</v>
      </c>
      <c r="L1392" s="121" t="s">
        <v>1171</v>
      </c>
      <c r="M1392" s="121" t="s">
        <v>921</v>
      </c>
      <c r="N1392" s="121">
        <v>2018</v>
      </c>
      <c r="O1392" s="121">
        <v>108</v>
      </c>
      <c r="P1392" s="121" t="s">
        <v>922</v>
      </c>
      <c r="Q1392" s="121" t="s">
        <v>925</v>
      </c>
      <c r="R1392" s="121">
        <v>72984679</v>
      </c>
      <c r="S1392" s="121" t="s">
        <v>8330</v>
      </c>
      <c r="T1392" s="205">
        <v>43271</v>
      </c>
      <c r="U1392" s="205">
        <v>43280</v>
      </c>
      <c r="V1392" s="206" t="s">
        <v>4829</v>
      </c>
      <c r="W1392" s="206" t="s">
        <v>4830</v>
      </c>
      <c r="X1392" s="206" t="s">
        <v>4830</v>
      </c>
    </row>
    <row r="1393" spans="1:24" x14ac:dyDescent="0.2">
      <c r="A1393" s="151">
        <v>0</v>
      </c>
      <c r="B1393" s="116">
        <f t="shared" si="42"/>
        <v>1487.2</v>
      </c>
      <c r="C1393" s="196">
        <f t="shared" si="43"/>
        <v>0</v>
      </c>
      <c r="D1393" s="172" t="s">
        <v>1139</v>
      </c>
      <c r="E1393" s="117" t="s">
        <v>9381</v>
      </c>
      <c r="F1393" s="118" t="s">
        <v>9382</v>
      </c>
      <c r="G1393" s="119" t="s">
        <v>9573</v>
      </c>
      <c r="H1393" s="117" t="s">
        <v>702</v>
      </c>
      <c r="I1393" s="117">
        <v>1001</v>
      </c>
      <c r="J1393" s="117"/>
      <c r="K1393" s="120">
        <v>1430</v>
      </c>
      <c r="L1393" s="121" t="s">
        <v>1171</v>
      </c>
      <c r="M1393" s="121" t="s">
        <v>921</v>
      </c>
      <c r="N1393" s="121">
        <v>2018</v>
      </c>
      <c r="O1393" s="121">
        <v>272</v>
      </c>
      <c r="P1393" s="121" t="s">
        <v>1640</v>
      </c>
      <c r="Q1393" s="121" t="s">
        <v>923</v>
      </c>
      <c r="R1393" s="121">
        <v>73026202</v>
      </c>
      <c r="S1393" s="121" t="s">
        <v>9574</v>
      </c>
      <c r="T1393" s="205">
        <v>43490</v>
      </c>
      <c r="U1393" s="205">
        <v>43504</v>
      </c>
      <c r="V1393" s="206" t="s">
        <v>4829</v>
      </c>
      <c r="W1393" s="206" t="s">
        <v>4830</v>
      </c>
      <c r="X1393" s="206" t="s">
        <v>4830</v>
      </c>
    </row>
    <row r="1394" spans="1:24" ht="20.399999999999999" x14ac:dyDescent="0.2">
      <c r="A1394" s="151">
        <v>0</v>
      </c>
      <c r="B1394" s="116">
        <f t="shared" si="42"/>
        <v>931.21600000000001</v>
      </c>
      <c r="C1394" s="196">
        <f t="shared" si="43"/>
        <v>0</v>
      </c>
      <c r="D1394" s="172" t="s">
        <v>4004</v>
      </c>
      <c r="E1394" s="117" t="s">
        <v>2754</v>
      </c>
      <c r="F1394" s="118" t="s">
        <v>11282</v>
      </c>
      <c r="G1394" s="119" t="s">
        <v>2755</v>
      </c>
      <c r="H1394" s="117" t="s">
        <v>2756</v>
      </c>
      <c r="I1394" s="117">
        <v>1002</v>
      </c>
      <c r="J1394" s="117"/>
      <c r="K1394" s="120">
        <v>895.4</v>
      </c>
      <c r="L1394" s="121"/>
      <c r="M1394" s="121" t="s">
        <v>3327</v>
      </c>
      <c r="N1394" s="121">
        <v>2019</v>
      </c>
      <c r="O1394" s="121">
        <v>192</v>
      </c>
      <c r="P1394" s="121" t="s">
        <v>1640</v>
      </c>
      <c r="Q1394" s="121" t="s">
        <v>9228</v>
      </c>
      <c r="R1394" s="121">
        <v>73051848</v>
      </c>
      <c r="S1394" s="121" t="s">
        <v>3449</v>
      </c>
      <c r="T1394" s="205">
        <v>43466</v>
      </c>
      <c r="U1394" s="205"/>
      <c r="V1394" s="206" t="s">
        <v>4829</v>
      </c>
      <c r="W1394" s="206" t="s">
        <v>4830</v>
      </c>
      <c r="X1394" s="206" t="s">
        <v>4830</v>
      </c>
    </row>
    <row r="1395" spans="1:24" ht="20.399999999999999" x14ac:dyDescent="0.2">
      <c r="A1395" s="151">
        <v>0</v>
      </c>
      <c r="B1395" s="116">
        <f t="shared" si="42"/>
        <v>1518.088</v>
      </c>
      <c r="C1395" s="196">
        <f t="shared" si="43"/>
        <v>0</v>
      </c>
      <c r="D1395" s="172" t="s">
        <v>1139</v>
      </c>
      <c r="E1395" s="117" t="s">
        <v>9778</v>
      </c>
      <c r="F1395" s="118" t="s">
        <v>10650</v>
      </c>
      <c r="G1395" s="119" t="s">
        <v>9575</v>
      </c>
      <c r="H1395" s="117" t="s">
        <v>328</v>
      </c>
      <c r="I1395" s="117">
        <v>1003</v>
      </c>
      <c r="J1395" s="117"/>
      <c r="K1395" s="120">
        <v>1459.7</v>
      </c>
      <c r="L1395" s="121" t="s">
        <v>1171</v>
      </c>
      <c r="M1395" s="121" t="s">
        <v>3328</v>
      </c>
      <c r="N1395" s="121">
        <v>2019</v>
      </c>
      <c r="O1395" s="121">
        <v>280</v>
      </c>
      <c r="P1395" s="121" t="s">
        <v>1640</v>
      </c>
      <c r="Q1395" s="121" t="s">
        <v>923</v>
      </c>
      <c r="R1395" s="121">
        <v>73026196</v>
      </c>
      <c r="S1395" s="121" t="s">
        <v>9576</v>
      </c>
      <c r="T1395" s="205">
        <v>43466</v>
      </c>
      <c r="U1395" s="205">
        <v>43462</v>
      </c>
      <c r="V1395" s="206" t="s">
        <v>4829</v>
      </c>
      <c r="W1395" s="206" t="s">
        <v>4830</v>
      </c>
      <c r="X1395" s="206" t="s">
        <v>4830</v>
      </c>
    </row>
    <row r="1396" spans="1:24" x14ac:dyDescent="0.2">
      <c r="A1396" s="151">
        <v>0</v>
      </c>
      <c r="B1396" s="116">
        <f t="shared" si="42"/>
        <v>988.41599999999994</v>
      </c>
      <c r="C1396" s="196">
        <f t="shared" si="43"/>
        <v>0</v>
      </c>
      <c r="D1396" s="172"/>
      <c r="E1396" s="117" t="s">
        <v>5295</v>
      </c>
      <c r="F1396" s="118" t="s">
        <v>5296</v>
      </c>
      <c r="G1396" s="119" t="s">
        <v>5424</v>
      </c>
      <c r="H1396" s="117" t="s">
        <v>328</v>
      </c>
      <c r="I1396" s="117">
        <v>1003</v>
      </c>
      <c r="J1396" s="117"/>
      <c r="K1396" s="120">
        <v>950.4</v>
      </c>
      <c r="L1396" s="121" t="s">
        <v>1171</v>
      </c>
      <c r="M1396" s="121" t="s">
        <v>921</v>
      </c>
      <c r="N1396" s="121">
        <v>2017</v>
      </c>
      <c r="O1396" s="121">
        <v>156</v>
      </c>
      <c r="P1396" s="121" t="s">
        <v>1640</v>
      </c>
      <c r="Q1396" s="121" t="s">
        <v>925</v>
      </c>
      <c r="R1396" s="121">
        <v>72912092</v>
      </c>
      <c r="S1396" s="121" t="s">
        <v>5425</v>
      </c>
      <c r="T1396" s="205">
        <v>42768</v>
      </c>
      <c r="U1396" s="205">
        <v>42793</v>
      </c>
      <c r="V1396" s="206" t="s">
        <v>4829</v>
      </c>
      <c r="W1396" s="206" t="s">
        <v>4830</v>
      </c>
      <c r="X1396" s="206" t="s">
        <v>4830</v>
      </c>
    </row>
    <row r="1397" spans="1:24" x14ac:dyDescent="0.2">
      <c r="A1397" s="151">
        <v>0</v>
      </c>
      <c r="B1397" s="116">
        <f t="shared" si="42"/>
        <v>520.06240000000003</v>
      </c>
      <c r="C1397" s="196">
        <f t="shared" si="43"/>
        <v>0</v>
      </c>
      <c r="D1397" s="172" t="s">
        <v>924</v>
      </c>
      <c r="E1397" s="117" t="s">
        <v>3747</v>
      </c>
      <c r="F1397" s="118" t="s">
        <v>3748</v>
      </c>
      <c r="G1397" s="119" t="s">
        <v>3829</v>
      </c>
      <c r="H1397" s="117" t="s">
        <v>328</v>
      </c>
      <c r="I1397" s="117">
        <v>1003</v>
      </c>
      <c r="J1397" s="117">
        <v>20</v>
      </c>
      <c r="K1397" s="120">
        <v>500.06</v>
      </c>
      <c r="L1397" s="121" t="s">
        <v>1171</v>
      </c>
      <c r="M1397" s="121" t="s">
        <v>921</v>
      </c>
      <c r="N1397" s="121">
        <v>2016</v>
      </c>
      <c r="O1397" s="121">
        <v>176</v>
      </c>
      <c r="P1397" s="121" t="s">
        <v>1640</v>
      </c>
      <c r="Q1397" s="121" t="s">
        <v>925</v>
      </c>
      <c r="R1397" s="121">
        <v>72134006</v>
      </c>
      <c r="S1397" s="121" t="s">
        <v>3830</v>
      </c>
      <c r="T1397" s="205">
        <v>42445</v>
      </c>
      <c r="U1397" s="205"/>
      <c r="V1397" s="206" t="s">
        <v>4829</v>
      </c>
      <c r="W1397" s="206" t="s">
        <v>4830</v>
      </c>
      <c r="X1397" s="206" t="s">
        <v>4830</v>
      </c>
    </row>
    <row r="1398" spans="1:24" ht="20.399999999999999" x14ac:dyDescent="0.2">
      <c r="A1398" s="151">
        <v>0</v>
      </c>
      <c r="B1398" s="116">
        <f t="shared" si="42"/>
        <v>3109.3920000000003</v>
      </c>
      <c r="C1398" s="196">
        <f t="shared" si="43"/>
        <v>0</v>
      </c>
      <c r="D1398" s="172" t="s">
        <v>1139</v>
      </c>
      <c r="E1398" s="117" t="s">
        <v>3054</v>
      </c>
      <c r="F1398" s="118" t="s">
        <v>11283</v>
      </c>
      <c r="G1398" s="119" t="s">
        <v>3055</v>
      </c>
      <c r="H1398" s="117" t="s">
        <v>328</v>
      </c>
      <c r="I1398" s="117">
        <v>1003</v>
      </c>
      <c r="J1398" s="117"/>
      <c r="K1398" s="120">
        <v>2989.8</v>
      </c>
      <c r="L1398" s="121"/>
      <c r="M1398" s="121" t="s">
        <v>3327</v>
      </c>
      <c r="N1398" s="121">
        <v>2019</v>
      </c>
      <c r="O1398" s="121">
        <v>672</v>
      </c>
      <c r="P1398" s="121" t="s">
        <v>1640</v>
      </c>
      <c r="Q1398" s="121" t="s">
        <v>923</v>
      </c>
      <c r="R1398" s="121">
        <v>73051840</v>
      </c>
      <c r="S1398" s="121" t="s">
        <v>3056</v>
      </c>
      <c r="T1398" s="205">
        <v>43466</v>
      </c>
      <c r="U1398" s="205"/>
      <c r="V1398" s="206" t="s">
        <v>4829</v>
      </c>
      <c r="W1398" s="206" t="s">
        <v>4830</v>
      </c>
      <c r="X1398" s="206" t="s">
        <v>4830</v>
      </c>
    </row>
    <row r="1399" spans="1:24" ht="20.399999999999999" x14ac:dyDescent="0.2">
      <c r="A1399" s="151">
        <v>0</v>
      </c>
      <c r="B1399" s="116">
        <f t="shared" si="42"/>
        <v>1258.4000000000001</v>
      </c>
      <c r="C1399" s="196">
        <f t="shared" si="43"/>
        <v>0</v>
      </c>
      <c r="D1399" s="172"/>
      <c r="E1399" s="117" t="s">
        <v>4919</v>
      </c>
      <c r="F1399" s="118" t="s">
        <v>6297</v>
      </c>
      <c r="G1399" s="119" t="s">
        <v>4920</v>
      </c>
      <c r="H1399" s="117" t="s">
        <v>328</v>
      </c>
      <c r="I1399" s="117">
        <v>1003</v>
      </c>
      <c r="J1399" s="117"/>
      <c r="K1399" s="120">
        <v>1210</v>
      </c>
      <c r="L1399" s="121" t="s">
        <v>1171</v>
      </c>
      <c r="M1399" s="121" t="s">
        <v>921</v>
      </c>
      <c r="N1399" s="121">
        <v>2017</v>
      </c>
      <c r="O1399" s="121">
        <v>288</v>
      </c>
      <c r="P1399" s="121" t="s">
        <v>1640</v>
      </c>
      <c r="Q1399" s="121" t="s">
        <v>925</v>
      </c>
      <c r="R1399" s="121">
        <v>72940583</v>
      </c>
      <c r="S1399" s="121" t="s">
        <v>4921</v>
      </c>
      <c r="T1399" s="205">
        <v>42969</v>
      </c>
      <c r="U1399" s="205">
        <v>42968</v>
      </c>
      <c r="V1399" s="206" t="s">
        <v>4829</v>
      </c>
      <c r="W1399" s="206" t="s">
        <v>4830</v>
      </c>
      <c r="X1399" s="206" t="s">
        <v>4830</v>
      </c>
    </row>
    <row r="1400" spans="1:24" ht="20.399999999999999" x14ac:dyDescent="0.2">
      <c r="A1400" s="151">
        <v>0</v>
      </c>
      <c r="B1400" s="116">
        <f t="shared" si="42"/>
        <v>2162.16</v>
      </c>
      <c r="C1400" s="196">
        <f t="shared" si="43"/>
        <v>0</v>
      </c>
      <c r="D1400" s="172" t="s">
        <v>4004</v>
      </c>
      <c r="E1400" s="117" t="s">
        <v>592</v>
      </c>
      <c r="F1400" s="118" t="s">
        <v>10651</v>
      </c>
      <c r="G1400" s="119" t="s">
        <v>703</v>
      </c>
      <c r="H1400" s="117" t="s">
        <v>1006</v>
      </c>
      <c r="I1400" s="117">
        <v>1009</v>
      </c>
      <c r="J1400" s="117"/>
      <c r="K1400" s="120">
        <v>2079</v>
      </c>
      <c r="L1400" s="121"/>
      <c r="M1400" s="121" t="s">
        <v>3327</v>
      </c>
      <c r="N1400" s="121">
        <v>2019</v>
      </c>
      <c r="O1400" s="121">
        <v>560</v>
      </c>
      <c r="P1400" s="121" t="s">
        <v>1640</v>
      </c>
      <c r="Q1400" s="121" t="s">
        <v>923</v>
      </c>
      <c r="R1400" s="121">
        <v>73037637</v>
      </c>
      <c r="S1400" s="121" t="s">
        <v>75</v>
      </c>
      <c r="T1400" s="205">
        <v>43466</v>
      </c>
      <c r="U1400" s="205"/>
      <c r="V1400" s="206" t="s">
        <v>4829</v>
      </c>
      <c r="W1400" s="206" t="s">
        <v>4830</v>
      </c>
      <c r="X1400" s="206" t="s">
        <v>4830</v>
      </c>
    </row>
    <row r="1401" spans="1:24" ht="20.399999999999999" x14ac:dyDescent="0.2">
      <c r="A1401" s="151">
        <v>0</v>
      </c>
      <c r="B1401" s="116">
        <f t="shared" si="42"/>
        <v>1081.08</v>
      </c>
      <c r="C1401" s="196">
        <f t="shared" si="43"/>
        <v>0</v>
      </c>
      <c r="D1401" s="172" t="s">
        <v>1139</v>
      </c>
      <c r="E1401" s="117" t="s">
        <v>1005</v>
      </c>
      <c r="F1401" s="118" t="s">
        <v>10652</v>
      </c>
      <c r="G1401" s="119" t="s">
        <v>1456</v>
      </c>
      <c r="H1401" s="117" t="s">
        <v>1006</v>
      </c>
      <c r="I1401" s="117">
        <v>1009</v>
      </c>
      <c r="J1401" s="117"/>
      <c r="K1401" s="120">
        <v>1039.5</v>
      </c>
      <c r="L1401" s="121"/>
      <c r="M1401" s="121" t="s">
        <v>3327</v>
      </c>
      <c r="N1401" s="121">
        <v>2019</v>
      </c>
      <c r="O1401" s="121">
        <v>320</v>
      </c>
      <c r="P1401" s="121" t="s">
        <v>1640</v>
      </c>
      <c r="Q1401" s="121" t="s">
        <v>1641</v>
      </c>
      <c r="R1401" s="121">
        <v>73037639</v>
      </c>
      <c r="S1401" s="121" t="s">
        <v>1411</v>
      </c>
      <c r="T1401" s="205">
        <v>43466</v>
      </c>
      <c r="U1401" s="205"/>
      <c r="V1401" s="206" t="s">
        <v>4829</v>
      </c>
      <c r="W1401" s="206" t="s">
        <v>4830</v>
      </c>
      <c r="X1401" s="206" t="s">
        <v>4830</v>
      </c>
    </row>
    <row r="1402" spans="1:24" ht="20.399999999999999" x14ac:dyDescent="0.2">
      <c r="A1402" s="151">
        <v>0</v>
      </c>
      <c r="B1402" s="116">
        <f t="shared" si="42"/>
        <v>948.83360000000005</v>
      </c>
      <c r="C1402" s="196">
        <f t="shared" si="43"/>
        <v>0</v>
      </c>
      <c r="D1402" s="172"/>
      <c r="E1402" s="117" t="s">
        <v>3935</v>
      </c>
      <c r="F1402" s="118" t="s">
        <v>6307</v>
      </c>
      <c r="G1402" s="119" t="s">
        <v>4503</v>
      </c>
      <c r="H1402" s="117" t="s">
        <v>1006</v>
      </c>
      <c r="I1402" s="117">
        <v>1009</v>
      </c>
      <c r="J1402" s="117"/>
      <c r="K1402" s="120">
        <v>912.34</v>
      </c>
      <c r="L1402" s="121" t="s">
        <v>1171</v>
      </c>
      <c r="M1402" s="121" t="s">
        <v>921</v>
      </c>
      <c r="N1402" s="121">
        <v>2017</v>
      </c>
      <c r="O1402" s="121">
        <v>200</v>
      </c>
      <c r="P1402" s="121" t="s">
        <v>1640</v>
      </c>
      <c r="Q1402" s="121" t="s">
        <v>925</v>
      </c>
      <c r="R1402" s="121">
        <v>72942071</v>
      </c>
      <c r="S1402" s="121" t="s">
        <v>6367</v>
      </c>
      <c r="T1402" s="205">
        <v>42969</v>
      </c>
      <c r="U1402" s="205">
        <v>42968</v>
      </c>
      <c r="V1402" s="206" t="s">
        <v>4829</v>
      </c>
      <c r="W1402" s="206" t="s">
        <v>4829</v>
      </c>
      <c r="X1402" s="206" t="s">
        <v>4830</v>
      </c>
    </row>
    <row r="1403" spans="1:24" ht="20.399999999999999" x14ac:dyDescent="0.2">
      <c r="A1403" s="151">
        <v>0</v>
      </c>
      <c r="B1403" s="116">
        <f t="shared" si="42"/>
        <v>950.66399999999999</v>
      </c>
      <c r="C1403" s="196">
        <f t="shared" si="43"/>
        <v>0</v>
      </c>
      <c r="D1403" s="172" t="s">
        <v>1139</v>
      </c>
      <c r="E1403" s="117" t="s">
        <v>2496</v>
      </c>
      <c r="F1403" s="118" t="s">
        <v>10653</v>
      </c>
      <c r="G1403" s="119" t="s">
        <v>2628</v>
      </c>
      <c r="H1403" s="117" t="s">
        <v>1006</v>
      </c>
      <c r="I1403" s="117">
        <v>1009</v>
      </c>
      <c r="J1403" s="117"/>
      <c r="K1403" s="120">
        <v>914.1</v>
      </c>
      <c r="L1403" s="121"/>
      <c r="M1403" s="121" t="s">
        <v>3327</v>
      </c>
      <c r="N1403" s="121">
        <v>2019</v>
      </c>
      <c r="O1403" s="121">
        <v>208</v>
      </c>
      <c r="P1403" s="121" t="s">
        <v>1640</v>
      </c>
      <c r="Q1403" s="121" t="s">
        <v>547</v>
      </c>
      <c r="R1403" s="121">
        <v>73037846</v>
      </c>
      <c r="S1403" s="121" t="s">
        <v>2497</v>
      </c>
      <c r="T1403" s="205">
        <v>43466</v>
      </c>
      <c r="U1403" s="205"/>
      <c r="V1403" s="206" t="s">
        <v>4829</v>
      </c>
      <c r="W1403" s="206" t="s">
        <v>4830</v>
      </c>
      <c r="X1403" s="206" t="s">
        <v>4830</v>
      </c>
    </row>
    <row r="1404" spans="1:24" ht="20.399999999999999" x14ac:dyDescent="0.2">
      <c r="A1404" s="151">
        <v>0</v>
      </c>
      <c r="B1404" s="116">
        <f t="shared" si="42"/>
        <v>1029.5999999999999</v>
      </c>
      <c r="C1404" s="196">
        <f t="shared" si="43"/>
        <v>0</v>
      </c>
      <c r="D1404" s="172" t="s">
        <v>4004</v>
      </c>
      <c r="E1404" s="117" t="s">
        <v>2757</v>
      </c>
      <c r="F1404" s="118" t="s">
        <v>11284</v>
      </c>
      <c r="G1404" s="119" t="s">
        <v>2758</v>
      </c>
      <c r="H1404" s="117" t="s">
        <v>1006</v>
      </c>
      <c r="I1404" s="117">
        <v>1009</v>
      </c>
      <c r="J1404" s="117"/>
      <c r="K1404" s="120">
        <v>990</v>
      </c>
      <c r="L1404" s="121"/>
      <c r="M1404" s="121" t="s">
        <v>3327</v>
      </c>
      <c r="N1404" s="121">
        <v>2019</v>
      </c>
      <c r="O1404" s="121">
        <v>240</v>
      </c>
      <c r="P1404" s="121" t="s">
        <v>1640</v>
      </c>
      <c r="Q1404" s="121" t="s">
        <v>9228</v>
      </c>
      <c r="R1404" s="121">
        <v>73051857</v>
      </c>
      <c r="S1404" s="121" t="s">
        <v>2799</v>
      </c>
      <c r="T1404" s="205">
        <v>43466</v>
      </c>
      <c r="U1404" s="205"/>
      <c r="V1404" s="206" t="s">
        <v>4829</v>
      </c>
      <c r="W1404" s="206" t="s">
        <v>4830</v>
      </c>
      <c r="X1404" s="206" t="s">
        <v>4830</v>
      </c>
    </row>
    <row r="1405" spans="1:24" x14ac:dyDescent="0.2">
      <c r="A1405" s="151">
        <v>0</v>
      </c>
      <c r="B1405" s="116">
        <f t="shared" si="42"/>
        <v>949.52</v>
      </c>
      <c r="C1405" s="196">
        <f t="shared" si="43"/>
        <v>0</v>
      </c>
      <c r="D1405" s="172" t="s">
        <v>924</v>
      </c>
      <c r="E1405" s="117" t="s">
        <v>5299</v>
      </c>
      <c r="F1405" s="118" t="s">
        <v>8414</v>
      </c>
      <c r="G1405" s="119" t="s">
        <v>5427</v>
      </c>
      <c r="H1405" s="117" t="s">
        <v>1006</v>
      </c>
      <c r="I1405" s="117">
        <v>1009</v>
      </c>
      <c r="J1405" s="117"/>
      <c r="K1405" s="120">
        <v>913</v>
      </c>
      <c r="L1405" s="121" t="s">
        <v>1171</v>
      </c>
      <c r="M1405" s="121" t="s">
        <v>921</v>
      </c>
      <c r="N1405" s="121">
        <v>2018</v>
      </c>
      <c r="O1405" s="121">
        <v>240</v>
      </c>
      <c r="P1405" s="121" t="s">
        <v>1640</v>
      </c>
      <c r="Q1405" s="121" t="s">
        <v>925</v>
      </c>
      <c r="R1405" s="121">
        <v>72995777</v>
      </c>
      <c r="S1405" s="121" t="s">
        <v>6783</v>
      </c>
      <c r="T1405" s="205">
        <v>43252</v>
      </c>
      <c r="U1405" s="205">
        <v>43266</v>
      </c>
      <c r="V1405" s="206" t="s">
        <v>4829</v>
      </c>
      <c r="W1405" s="206" t="s">
        <v>4830</v>
      </c>
      <c r="X1405" s="206" t="s">
        <v>4830</v>
      </c>
    </row>
    <row r="1406" spans="1:24" x14ac:dyDescent="0.2">
      <c r="A1406" s="151">
        <v>0</v>
      </c>
      <c r="B1406" s="116">
        <f t="shared" si="42"/>
        <v>903.76</v>
      </c>
      <c r="C1406" s="196">
        <f t="shared" si="43"/>
        <v>0</v>
      </c>
      <c r="D1406" s="172" t="s">
        <v>924</v>
      </c>
      <c r="E1406" s="117" t="s">
        <v>5299</v>
      </c>
      <c r="F1406" s="118" t="s">
        <v>5300</v>
      </c>
      <c r="G1406" s="119" t="s">
        <v>5427</v>
      </c>
      <c r="H1406" s="117" t="s">
        <v>1006</v>
      </c>
      <c r="I1406" s="117">
        <v>1009</v>
      </c>
      <c r="J1406" s="117"/>
      <c r="K1406" s="120">
        <v>869</v>
      </c>
      <c r="L1406" s="121" t="s">
        <v>1171</v>
      </c>
      <c r="M1406" s="121" t="s">
        <v>921</v>
      </c>
      <c r="N1406" s="121">
        <v>2017</v>
      </c>
      <c r="O1406" s="121">
        <v>240</v>
      </c>
      <c r="P1406" s="121" t="s">
        <v>1640</v>
      </c>
      <c r="Q1406" s="121" t="s">
        <v>925</v>
      </c>
      <c r="R1406" s="121">
        <v>72912089</v>
      </c>
      <c r="S1406" s="121" t="s">
        <v>6783</v>
      </c>
      <c r="T1406" s="205">
        <v>42793</v>
      </c>
      <c r="U1406" s="205">
        <v>42807</v>
      </c>
      <c r="V1406" s="206" t="s">
        <v>4829</v>
      </c>
      <c r="W1406" s="206" t="s">
        <v>4830</v>
      </c>
      <c r="X1406" s="206" t="s">
        <v>4830</v>
      </c>
    </row>
    <row r="1407" spans="1:24" x14ac:dyDescent="0.2">
      <c r="A1407" s="151">
        <v>0</v>
      </c>
      <c r="B1407" s="116">
        <f t="shared" si="42"/>
        <v>988.41599999999994</v>
      </c>
      <c r="C1407" s="196">
        <f t="shared" si="43"/>
        <v>0</v>
      </c>
      <c r="D1407" s="172" t="s">
        <v>924</v>
      </c>
      <c r="E1407" s="117" t="s">
        <v>5301</v>
      </c>
      <c r="F1407" s="118" t="s">
        <v>5302</v>
      </c>
      <c r="G1407" s="119" t="s">
        <v>5428</v>
      </c>
      <c r="H1407" s="117" t="s">
        <v>1006</v>
      </c>
      <c r="I1407" s="117">
        <v>1009</v>
      </c>
      <c r="J1407" s="117"/>
      <c r="K1407" s="120">
        <v>950.4</v>
      </c>
      <c r="L1407" s="121" t="s">
        <v>1171</v>
      </c>
      <c r="M1407" s="121" t="s">
        <v>921</v>
      </c>
      <c r="N1407" s="121">
        <v>2017</v>
      </c>
      <c r="O1407" s="121">
        <v>320</v>
      </c>
      <c r="P1407" s="121" t="s">
        <v>1640</v>
      </c>
      <c r="Q1407" s="121" t="s">
        <v>925</v>
      </c>
      <c r="R1407" s="121">
        <v>72912120</v>
      </c>
      <c r="S1407" s="121" t="s">
        <v>6302</v>
      </c>
      <c r="T1407" s="205">
        <v>42775</v>
      </c>
      <c r="U1407" s="205">
        <v>43030</v>
      </c>
      <c r="V1407" s="206" t="s">
        <v>4829</v>
      </c>
      <c r="W1407" s="206" t="s">
        <v>4830</v>
      </c>
      <c r="X1407" s="206" t="s">
        <v>4830</v>
      </c>
    </row>
    <row r="1408" spans="1:24" x14ac:dyDescent="0.2">
      <c r="A1408" s="151">
        <v>0</v>
      </c>
      <c r="B1408" s="116">
        <f t="shared" si="42"/>
        <v>1258.4000000000001</v>
      </c>
      <c r="C1408" s="196">
        <f t="shared" si="43"/>
        <v>0</v>
      </c>
      <c r="D1408" s="172" t="s">
        <v>924</v>
      </c>
      <c r="E1408" s="117" t="s">
        <v>4626</v>
      </c>
      <c r="F1408" s="118" t="s">
        <v>5110</v>
      </c>
      <c r="G1408" s="119" t="s">
        <v>3239</v>
      </c>
      <c r="H1408" s="117" t="s">
        <v>1006</v>
      </c>
      <c r="I1408" s="117">
        <v>1009</v>
      </c>
      <c r="J1408" s="117"/>
      <c r="K1408" s="120">
        <v>1210</v>
      </c>
      <c r="L1408" s="121" t="s">
        <v>1171</v>
      </c>
      <c r="M1408" s="121" t="s">
        <v>921</v>
      </c>
      <c r="N1408" s="121">
        <v>2017</v>
      </c>
      <c r="O1408" s="121">
        <v>556</v>
      </c>
      <c r="P1408" s="121" t="s">
        <v>1640</v>
      </c>
      <c r="Q1408" s="121" t="s">
        <v>925</v>
      </c>
      <c r="R1408" s="121">
        <v>72902925</v>
      </c>
      <c r="S1408" s="121" t="s">
        <v>4627</v>
      </c>
      <c r="T1408" s="205">
        <v>42705</v>
      </c>
      <c r="U1408" s="205">
        <v>42727</v>
      </c>
      <c r="V1408" s="206" t="s">
        <v>4829</v>
      </c>
      <c r="W1408" s="206" t="s">
        <v>4830</v>
      </c>
      <c r="X1408" s="206" t="s">
        <v>4830</v>
      </c>
    </row>
    <row r="1409" spans="1:24" x14ac:dyDescent="0.2">
      <c r="A1409" s="151">
        <v>0</v>
      </c>
      <c r="B1409" s="116">
        <f t="shared" si="42"/>
        <v>1456.3119999999999</v>
      </c>
      <c r="C1409" s="196">
        <f t="shared" si="43"/>
        <v>0</v>
      </c>
      <c r="D1409" s="172" t="s">
        <v>924</v>
      </c>
      <c r="E1409" s="117" t="s">
        <v>4626</v>
      </c>
      <c r="F1409" s="118" t="s">
        <v>12250</v>
      </c>
      <c r="G1409" s="119" t="s">
        <v>12251</v>
      </c>
      <c r="H1409" s="117" t="s">
        <v>1006</v>
      </c>
      <c r="I1409" s="117">
        <v>1009</v>
      </c>
      <c r="J1409" s="117"/>
      <c r="K1409" s="120">
        <v>1400.3</v>
      </c>
      <c r="L1409" s="121" t="s">
        <v>1171</v>
      </c>
      <c r="M1409" s="121" t="s">
        <v>921</v>
      </c>
      <c r="N1409" s="121">
        <v>2019</v>
      </c>
      <c r="O1409" s="121">
        <v>556</v>
      </c>
      <c r="P1409" s="121" t="s">
        <v>1640</v>
      </c>
      <c r="Q1409" s="121" t="s">
        <v>925</v>
      </c>
      <c r="R1409" s="121">
        <v>73052948</v>
      </c>
      <c r="S1409" s="121" t="s">
        <v>4627</v>
      </c>
      <c r="T1409" s="205"/>
      <c r="U1409" s="205">
        <v>43574</v>
      </c>
      <c r="V1409" s="206" t="s">
        <v>4829</v>
      </c>
      <c r="W1409" s="206" t="s">
        <v>4830</v>
      </c>
      <c r="X1409" s="206" t="s">
        <v>4830</v>
      </c>
    </row>
    <row r="1410" spans="1:24" x14ac:dyDescent="0.2">
      <c r="A1410" s="151">
        <v>0</v>
      </c>
      <c r="B1410" s="116">
        <f t="shared" si="42"/>
        <v>832.83199999999999</v>
      </c>
      <c r="C1410" s="196">
        <f t="shared" si="43"/>
        <v>0</v>
      </c>
      <c r="D1410" s="172"/>
      <c r="E1410" s="117" t="s">
        <v>10654</v>
      </c>
      <c r="F1410" s="118" t="s">
        <v>10655</v>
      </c>
      <c r="G1410" s="119" t="s">
        <v>10656</v>
      </c>
      <c r="H1410" s="117" t="s">
        <v>1006</v>
      </c>
      <c r="I1410" s="117">
        <v>1009</v>
      </c>
      <c r="J1410" s="117"/>
      <c r="K1410" s="120">
        <v>800.8</v>
      </c>
      <c r="L1410" s="121" t="s">
        <v>1171</v>
      </c>
      <c r="M1410" s="121" t="s">
        <v>921</v>
      </c>
      <c r="N1410" s="121">
        <v>2017</v>
      </c>
      <c r="O1410" s="121">
        <v>288</v>
      </c>
      <c r="P1410" s="121" t="s">
        <v>1640</v>
      </c>
      <c r="Q1410" s="121" t="s">
        <v>925</v>
      </c>
      <c r="R1410" s="121">
        <v>72937567</v>
      </c>
      <c r="S1410" s="121" t="s">
        <v>10657</v>
      </c>
      <c r="T1410" s="205">
        <v>42992</v>
      </c>
      <c r="U1410" s="205">
        <v>43003</v>
      </c>
      <c r="V1410" s="206" t="s">
        <v>4829</v>
      </c>
      <c r="W1410" s="206" t="s">
        <v>4829</v>
      </c>
      <c r="X1410" s="206" t="s">
        <v>4830</v>
      </c>
    </row>
    <row r="1411" spans="1:24" x14ac:dyDescent="0.2">
      <c r="A1411" s="151">
        <v>0</v>
      </c>
      <c r="B1411" s="116">
        <f t="shared" si="42"/>
        <v>2288</v>
      </c>
      <c r="C1411" s="196">
        <f t="shared" si="43"/>
        <v>0</v>
      </c>
      <c r="D1411" s="172" t="s">
        <v>1139</v>
      </c>
      <c r="E1411" s="117" t="s">
        <v>1762</v>
      </c>
      <c r="F1411" s="118" t="s">
        <v>10658</v>
      </c>
      <c r="G1411" s="119" t="s">
        <v>2046</v>
      </c>
      <c r="H1411" s="117" t="s">
        <v>1006</v>
      </c>
      <c r="I1411" s="117">
        <v>1009</v>
      </c>
      <c r="J1411" s="117"/>
      <c r="K1411" s="120">
        <v>2200</v>
      </c>
      <c r="L1411" s="121"/>
      <c r="M1411" s="121" t="s">
        <v>3327</v>
      </c>
      <c r="N1411" s="121">
        <v>2019</v>
      </c>
      <c r="O1411" s="121">
        <v>608</v>
      </c>
      <c r="P1411" s="121" t="s">
        <v>1640</v>
      </c>
      <c r="Q1411" s="121" t="s">
        <v>923</v>
      </c>
      <c r="R1411" s="121">
        <v>73037963</v>
      </c>
      <c r="S1411" s="121" t="s">
        <v>2047</v>
      </c>
      <c r="T1411" s="205">
        <v>43466</v>
      </c>
      <c r="U1411" s="205"/>
      <c r="V1411" s="206" t="s">
        <v>4829</v>
      </c>
      <c r="W1411" s="206" t="s">
        <v>4830</v>
      </c>
      <c r="X1411" s="206" t="s">
        <v>4830</v>
      </c>
    </row>
    <row r="1412" spans="1:24" x14ac:dyDescent="0.2">
      <c r="A1412" s="151">
        <v>0</v>
      </c>
      <c r="B1412" s="116">
        <f t="shared" si="42"/>
        <v>934.75199999999995</v>
      </c>
      <c r="C1412" s="196">
        <f t="shared" si="43"/>
        <v>0</v>
      </c>
      <c r="D1412" s="172"/>
      <c r="E1412" s="117" t="s">
        <v>1005</v>
      </c>
      <c r="F1412" s="118" t="s">
        <v>11285</v>
      </c>
      <c r="G1412" s="119" t="s">
        <v>426</v>
      </c>
      <c r="H1412" s="117" t="s">
        <v>1006</v>
      </c>
      <c r="I1412" s="117">
        <v>1009</v>
      </c>
      <c r="J1412" s="117"/>
      <c r="K1412" s="120">
        <v>898.8</v>
      </c>
      <c r="L1412" s="121" t="s">
        <v>1171</v>
      </c>
      <c r="M1412" s="121" t="s">
        <v>921</v>
      </c>
      <c r="N1412" s="121">
        <v>2016</v>
      </c>
      <c r="O1412" s="121">
        <v>280</v>
      </c>
      <c r="P1412" s="121" t="s">
        <v>1640</v>
      </c>
      <c r="Q1412" s="121" t="s">
        <v>925</v>
      </c>
      <c r="R1412" s="121">
        <v>72879139</v>
      </c>
      <c r="S1412" s="121" t="s">
        <v>603</v>
      </c>
      <c r="T1412" s="205">
        <v>42590</v>
      </c>
      <c r="U1412" s="205">
        <v>42611</v>
      </c>
      <c r="V1412" s="206" t="s">
        <v>4829</v>
      </c>
      <c r="W1412" s="206" t="s">
        <v>4830</v>
      </c>
      <c r="X1412" s="206" t="s">
        <v>4830</v>
      </c>
    </row>
    <row r="1413" spans="1:24" x14ac:dyDescent="0.2">
      <c r="A1413" s="151">
        <v>0</v>
      </c>
      <c r="B1413" s="116">
        <f t="shared" si="42"/>
        <v>1028.2272</v>
      </c>
      <c r="C1413" s="196">
        <f t="shared" si="43"/>
        <v>0</v>
      </c>
      <c r="D1413" s="172"/>
      <c r="E1413" s="117" t="s">
        <v>1005</v>
      </c>
      <c r="F1413" s="118" t="s">
        <v>5505</v>
      </c>
      <c r="G1413" s="119" t="s">
        <v>426</v>
      </c>
      <c r="H1413" s="117" t="s">
        <v>1006</v>
      </c>
      <c r="I1413" s="117">
        <v>1009</v>
      </c>
      <c r="J1413" s="117"/>
      <c r="K1413" s="120">
        <v>988.68</v>
      </c>
      <c r="L1413" s="121" t="s">
        <v>1171</v>
      </c>
      <c r="M1413" s="121" t="s">
        <v>921</v>
      </c>
      <c r="N1413" s="121">
        <v>2017</v>
      </c>
      <c r="O1413" s="121">
        <v>280</v>
      </c>
      <c r="P1413" s="121" t="s">
        <v>1640</v>
      </c>
      <c r="Q1413" s="121" t="s">
        <v>925</v>
      </c>
      <c r="R1413" s="121">
        <v>72913488</v>
      </c>
      <c r="S1413" s="121" t="s">
        <v>603</v>
      </c>
      <c r="T1413" s="205">
        <v>42803</v>
      </c>
      <c r="U1413" s="205">
        <v>42811</v>
      </c>
      <c r="V1413" s="206" t="s">
        <v>4829</v>
      </c>
      <c r="W1413" s="206" t="s">
        <v>4830</v>
      </c>
      <c r="X1413" s="206" t="s">
        <v>4830</v>
      </c>
    </row>
    <row r="1414" spans="1:24" ht="20.399999999999999" x14ac:dyDescent="0.2">
      <c r="A1414" s="151">
        <v>0</v>
      </c>
      <c r="B1414" s="116">
        <f t="shared" si="42"/>
        <v>1561.56</v>
      </c>
      <c r="C1414" s="196">
        <f t="shared" si="43"/>
        <v>0</v>
      </c>
      <c r="D1414" s="172" t="s">
        <v>4004</v>
      </c>
      <c r="E1414" s="117" t="s">
        <v>1868</v>
      </c>
      <c r="F1414" s="118" t="s">
        <v>10659</v>
      </c>
      <c r="G1414" s="208" t="s">
        <v>1869</v>
      </c>
      <c r="H1414" s="117" t="s">
        <v>1006</v>
      </c>
      <c r="I1414" s="117">
        <v>1009</v>
      </c>
      <c r="J1414" s="117"/>
      <c r="K1414" s="120">
        <v>1501.5</v>
      </c>
      <c r="L1414" s="121"/>
      <c r="M1414" s="121" t="s">
        <v>3327</v>
      </c>
      <c r="N1414" s="121">
        <v>2019</v>
      </c>
      <c r="O1414" s="121">
        <v>544</v>
      </c>
      <c r="P1414" s="121" t="s">
        <v>1640</v>
      </c>
      <c r="Q1414" s="121" t="s">
        <v>925</v>
      </c>
      <c r="R1414" s="121">
        <v>73038027</v>
      </c>
      <c r="S1414" s="121" t="s">
        <v>1701</v>
      </c>
      <c r="T1414" s="205">
        <v>43466</v>
      </c>
      <c r="U1414" s="205"/>
      <c r="V1414" s="206" t="s">
        <v>4829</v>
      </c>
      <c r="W1414" s="206" t="s">
        <v>4830</v>
      </c>
      <c r="X1414" s="206" t="s">
        <v>4830</v>
      </c>
    </row>
    <row r="1415" spans="1:24" ht="20.399999999999999" x14ac:dyDescent="0.2">
      <c r="A1415" s="151">
        <v>0</v>
      </c>
      <c r="B1415" s="116">
        <f t="shared" si="42"/>
        <v>916.11519999999996</v>
      </c>
      <c r="C1415" s="196">
        <f t="shared" si="43"/>
        <v>0</v>
      </c>
      <c r="D1415" s="172" t="s">
        <v>924</v>
      </c>
      <c r="E1415" s="117" t="s">
        <v>3942</v>
      </c>
      <c r="F1415" s="118" t="s">
        <v>6300</v>
      </c>
      <c r="G1415" s="119" t="s">
        <v>4494</v>
      </c>
      <c r="H1415" s="117" t="s">
        <v>1006</v>
      </c>
      <c r="I1415" s="117">
        <v>1009</v>
      </c>
      <c r="J1415" s="117"/>
      <c r="K1415" s="120">
        <v>880.88</v>
      </c>
      <c r="L1415" s="121" t="s">
        <v>1171</v>
      </c>
      <c r="M1415" s="121" t="s">
        <v>921</v>
      </c>
      <c r="N1415" s="121">
        <v>2017</v>
      </c>
      <c r="O1415" s="121">
        <v>200</v>
      </c>
      <c r="P1415" s="121" t="s">
        <v>1640</v>
      </c>
      <c r="Q1415" s="121" t="s">
        <v>925</v>
      </c>
      <c r="R1415" s="121">
        <v>72940582</v>
      </c>
      <c r="S1415" s="121" t="s">
        <v>6778</v>
      </c>
      <c r="T1415" s="205">
        <v>42969</v>
      </c>
      <c r="U1415" s="205">
        <v>42968</v>
      </c>
      <c r="V1415" s="206" t="s">
        <v>4829</v>
      </c>
      <c r="W1415" s="206" t="s">
        <v>4830</v>
      </c>
      <c r="X1415" s="206" t="s">
        <v>4830</v>
      </c>
    </row>
    <row r="1416" spans="1:24" x14ac:dyDescent="0.2">
      <c r="A1416" s="151">
        <v>0</v>
      </c>
      <c r="B1416" s="116">
        <f t="shared" si="42"/>
        <v>946.08800000000008</v>
      </c>
      <c r="C1416" s="196">
        <f t="shared" si="43"/>
        <v>0</v>
      </c>
      <c r="D1416" s="172" t="s">
        <v>924</v>
      </c>
      <c r="E1416" s="117" t="s">
        <v>7217</v>
      </c>
      <c r="F1416" s="118" t="s">
        <v>8079</v>
      </c>
      <c r="G1416" s="119" t="s">
        <v>7526</v>
      </c>
      <c r="H1416" s="117" t="s">
        <v>4506</v>
      </c>
      <c r="I1416" s="117">
        <v>1012</v>
      </c>
      <c r="J1416" s="117"/>
      <c r="K1416" s="120">
        <v>909.7</v>
      </c>
      <c r="L1416" s="121" t="s">
        <v>1171</v>
      </c>
      <c r="M1416" s="121" t="s">
        <v>921</v>
      </c>
      <c r="N1416" s="121">
        <v>2018</v>
      </c>
      <c r="O1416" s="121">
        <v>156</v>
      </c>
      <c r="P1416" s="121" t="s">
        <v>1640</v>
      </c>
      <c r="Q1416" s="121" t="s">
        <v>923</v>
      </c>
      <c r="R1416" s="121">
        <v>72963391</v>
      </c>
      <c r="S1416" s="121" t="s">
        <v>7527</v>
      </c>
      <c r="T1416" s="205">
        <v>43131</v>
      </c>
      <c r="U1416" s="205">
        <v>43147</v>
      </c>
      <c r="V1416" s="206" t="s">
        <v>4829</v>
      </c>
      <c r="W1416" s="206" t="s">
        <v>4830</v>
      </c>
      <c r="X1416" s="206" t="s">
        <v>4830</v>
      </c>
    </row>
    <row r="1417" spans="1:24" ht="20.399999999999999" x14ac:dyDescent="0.2">
      <c r="A1417" s="151">
        <v>0</v>
      </c>
      <c r="B1417" s="116">
        <f t="shared" si="42"/>
        <v>1716</v>
      </c>
      <c r="C1417" s="196">
        <f t="shared" si="43"/>
        <v>0</v>
      </c>
      <c r="D1417" s="172" t="s">
        <v>4004</v>
      </c>
      <c r="E1417" s="117" t="s">
        <v>4167</v>
      </c>
      <c r="F1417" s="118" t="s">
        <v>10660</v>
      </c>
      <c r="G1417" s="119" t="s">
        <v>108</v>
      </c>
      <c r="H1417" s="117" t="s">
        <v>4506</v>
      </c>
      <c r="I1417" s="117">
        <v>1012</v>
      </c>
      <c r="J1417" s="117"/>
      <c r="K1417" s="120">
        <v>1650</v>
      </c>
      <c r="L1417" s="121"/>
      <c r="M1417" s="121" t="s">
        <v>3327</v>
      </c>
      <c r="N1417" s="121">
        <v>2019</v>
      </c>
      <c r="O1417" s="121">
        <v>432</v>
      </c>
      <c r="P1417" s="121" t="s">
        <v>1640</v>
      </c>
      <c r="Q1417" s="121" t="s">
        <v>311</v>
      </c>
      <c r="R1417" s="121">
        <v>73037638</v>
      </c>
      <c r="S1417" s="121" t="s">
        <v>454</v>
      </c>
      <c r="T1417" s="205">
        <v>43466</v>
      </c>
      <c r="U1417" s="205"/>
      <c r="V1417" s="206" t="s">
        <v>4829</v>
      </c>
      <c r="W1417" s="206" t="s">
        <v>4830</v>
      </c>
      <c r="X1417" s="206" t="s">
        <v>4830</v>
      </c>
    </row>
    <row r="1418" spans="1:24" x14ac:dyDescent="0.2">
      <c r="A1418" s="151">
        <v>0</v>
      </c>
      <c r="B1418" s="116">
        <f t="shared" ref="B1418:B1481" si="44">K1418-K1418*$C$8</f>
        <v>1570.712</v>
      </c>
      <c r="C1418" s="196">
        <f t="shared" ref="C1418:C1481" si="45">A1418*B1418</f>
        <v>0</v>
      </c>
      <c r="D1418" s="172"/>
      <c r="E1418" s="117" t="s">
        <v>6078</v>
      </c>
      <c r="F1418" s="118" t="s">
        <v>12252</v>
      </c>
      <c r="G1418" s="119" t="s">
        <v>6079</v>
      </c>
      <c r="H1418" s="117" t="s">
        <v>4506</v>
      </c>
      <c r="I1418" s="117">
        <v>1012</v>
      </c>
      <c r="J1418" s="117"/>
      <c r="K1418" s="120">
        <v>1510.3</v>
      </c>
      <c r="L1418" s="121" t="s">
        <v>1171</v>
      </c>
      <c r="M1418" s="121" t="s">
        <v>921</v>
      </c>
      <c r="N1418" s="121">
        <v>2017</v>
      </c>
      <c r="O1418" s="121">
        <v>340</v>
      </c>
      <c r="P1418" s="121" t="s">
        <v>1640</v>
      </c>
      <c r="Q1418" s="121" t="s">
        <v>923</v>
      </c>
      <c r="R1418" s="121">
        <v>72937552</v>
      </c>
      <c r="S1418" s="121" t="s">
        <v>6080</v>
      </c>
      <c r="T1418" s="205">
        <v>42955</v>
      </c>
      <c r="U1418" s="205">
        <v>42968</v>
      </c>
      <c r="V1418" s="206" t="s">
        <v>4829</v>
      </c>
      <c r="W1418" s="206" t="s">
        <v>4830</v>
      </c>
      <c r="X1418" s="206" t="s">
        <v>4830</v>
      </c>
    </row>
    <row r="1419" spans="1:24" ht="20.399999999999999" x14ac:dyDescent="0.2">
      <c r="A1419" s="151">
        <v>0</v>
      </c>
      <c r="B1419" s="116">
        <f t="shared" si="44"/>
        <v>1647.36</v>
      </c>
      <c r="C1419" s="196">
        <f t="shared" si="45"/>
        <v>0</v>
      </c>
      <c r="D1419" s="172"/>
      <c r="E1419" s="117" t="s">
        <v>6078</v>
      </c>
      <c r="F1419" s="118" t="s">
        <v>8245</v>
      </c>
      <c r="G1419" s="119" t="s">
        <v>6079</v>
      </c>
      <c r="H1419" s="117" t="s">
        <v>4506</v>
      </c>
      <c r="I1419" s="117">
        <v>1012</v>
      </c>
      <c r="J1419" s="117"/>
      <c r="K1419" s="120">
        <v>1584</v>
      </c>
      <c r="L1419" s="121" t="s">
        <v>1171</v>
      </c>
      <c r="M1419" s="121" t="s">
        <v>921</v>
      </c>
      <c r="N1419" s="121">
        <v>2018</v>
      </c>
      <c r="O1419" s="121">
        <v>340</v>
      </c>
      <c r="P1419" s="121" t="s">
        <v>1640</v>
      </c>
      <c r="Q1419" s="121" t="s">
        <v>923</v>
      </c>
      <c r="R1419" s="121">
        <v>72984546</v>
      </c>
      <c r="S1419" s="121" t="s">
        <v>6080</v>
      </c>
      <c r="T1419" s="205">
        <v>43234</v>
      </c>
      <c r="U1419" s="205">
        <v>43251</v>
      </c>
      <c r="V1419" s="206" t="s">
        <v>4829</v>
      </c>
      <c r="W1419" s="206" t="s">
        <v>4830</v>
      </c>
      <c r="X1419" s="206" t="s">
        <v>4830</v>
      </c>
    </row>
    <row r="1420" spans="1:24" x14ac:dyDescent="0.2">
      <c r="A1420" s="151">
        <v>0</v>
      </c>
      <c r="B1420" s="116">
        <f t="shared" si="44"/>
        <v>1653.08</v>
      </c>
      <c r="C1420" s="196">
        <f t="shared" si="45"/>
        <v>0</v>
      </c>
      <c r="D1420" s="172"/>
      <c r="E1420" s="117" t="s">
        <v>7837</v>
      </c>
      <c r="F1420" s="118" t="s">
        <v>7838</v>
      </c>
      <c r="G1420" s="119" t="s">
        <v>8320</v>
      </c>
      <c r="H1420" s="117" t="s">
        <v>4506</v>
      </c>
      <c r="I1420" s="117">
        <v>1012</v>
      </c>
      <c r="J1420" s="117"/>
      <c r="K1420" s="120">
        <v>1589.5</v>
      </c>
      <c r="L1420" s="121" t="s">
        <v>1171</v>
      </c>
      <c r="M1420" s="121" t="s">
        <v>921</v>
      </c>
      <c r="N1420" s="121">
        <v>2018</v>
      </c>
      <c r="O1420" s="121">
        <v>356</v>
      </c>
      <c r="P1420" s="121" t="s">
        <v>1640</v>
      </c>
      <c r="Q1420" s="121" t="s">
        <v>923</v>
      </c>
      <c r="R1420" s="121">
        <v>72984692</v>
      </c>
      <c r="S1420" s="121" t="s">
        <v>8321</v>
      </c>
      <c r="T1420" s="205">
        <v>43242</v>
      </c>
      <c r="U1420" s="205">
        <v>43259</v>
      </c>
      <c r="V1420" s="206" t="s">
        <v>4829</v>
      </c>
      <c r="W1420" s="206" t="s">
        <v>4830</v>
      </c>
      <c r="X1420" s="206" t="s">
        <v>4830</v>
      </c>
    </row>
    <row r="1421" spans="1:24" ht="15.6" x14ac:dyDescent="0.2">
      <c r="A1421" s="151">
        <v>0</v>
      </c>
      <c r="B1421" s="116">
        <f t="shared" si="44"/>
        <v>1861.288</v>
      </c>
      <c r="C1421" s="196">
        <f t="shared" si="45"/>
        <v>0</v>
      </c>
      <c r="D1421" s="172" t="s">
        <v>4004</v>
      </c>
      <c r="E1421" s="117" t="s">
        <v>6078</v>
      </c>
      <c r="F1421" s="118" t="s">
        <v>9385</v>
      </c>
      <c r="G1421" s="119" t="s">
        <v>9577</v>
      </c>
      <c r="H1421" s="117" t="s">
        <v>4506</v>
      </c>
      <c r="I1421" s="117">
        <v>1012</v>
      </c>
      <c r="J1421" s="117"/>
      <c r="K1421" s="120">
        <v>1789.7</v>
      </c>
      <c r="L1421" s="121" t="s">
        <v>1171</v>
      </c>
      <c r="M1421" s="121" t="s">
        <v>921</v>
      </c>
      <c r="N1421" s="121">
        <v>2019</v>
      </c>
      <c r="O1421" s="121">
        <v>372</v>
      </c>
      <c r="P1421" s="121" t="s">
        <v>1640</v>
      </c>
      <c r="Q1421" s="121" t="s">
        <v>923</v>
      </c>
      <c r="R1421" s="121">
        <v>73026193</v>
      </c>
      <c r="S1421" s="121" t="s">
        <v>9578</v>
      </c>
      <c r="T1421" s="205">
        <v>43490</v>
      </c>
      <c r="U1421" s="205">
        <v>43504</v>
      </c>
      <c r="V1421" s="206" t="s">
        <v>4829</v>
      </c>
      <c r="W1421" s="206" t="s">
        <v>4830</v>
      </c>
      <c r="X1421" s="206" t="s">
        <v>4830</v>
      </c>
    </row>
    <row r="1422" spans="1:24" x14ac:dyDescent="0.2">
      <c r="A1422" s="151">
        <v>0</v>
      </c>
      <c r="B1422" s="116">
        <f t="shared" si="44"/>
        <v>572</v>
      </c>
      <c r="C1422" s="196">
        <f t="shared" si="45"/>
        <v>0</v>
      </c>
      <c r="D1422" s="172"/>
      <c r="E1422" s="117" t="s">
        <v>3720</v>
      </c>
      <c r="F1422" s="118" t="s">
        <v>3721</v>
      </c>
      <c r="G1422" s="119" t="s">
        <v>3807</v>
      </c>
      <c r="H1422" s="117" t="s">
        <v>4506</v>
      </c>
      <c r="I1422" s="117">
        <v>1012</v>
      </c>
      <c r="J1422" s="117">
        <v>18</v>
      </c>
      <c r="K1422" s="120">
        <v>550</v>
      </c>
      <c r="L1422" s="121" t="s">
        <v>1171</v>
      </c>
      <c r="M1422" s="121" t="s">
        <v>921</v>
      </c>
      <c r="N1422" s="121">
        <v>2016</v>
      </c>
      <c r="O1422" s="121">
        <v>208</v>
      </c>
      <c r="P1422" s="121" t="s">
        <v>1640</v>
      </c>
      <c r="Q1422" s="121" t="s">
        <v>925</v>
      </c>
      <c r="R1422" s="121">
        <v>72131606</v>
      </c>
      <c r="S1422" s="121" t="s">
        <v>3808</v>
      </c>
      <c r="T1422" s="205">
        <v>42446</v>
      </c>
      <c r="U1422" s="205"/>
      <c r="V1422" s="206" t="s">
        <v>4829</v>
      </c>
      <c r="W1422" s="206" t="s">
        <v>4830</v>
      </c>
      <c r="X1422" s="206" t="s">
        <v>4830</v>
      </c>
    </row>
    <row r="1423" spans="1:24" ht="20.399999999999999" x14ac:dyDescent="0.2">
      <c r="A1423" s="151">
        <v>0</v>
      </c>
      <c r="B1423" s="116">
        <f t="shared" si="44"/>
        <v>1413.9839999999999</v>
      </c>
      <c r="C1423" s="196">
        <f t="shared" si="45"/>
        <v>0</v>
      </c>
      <c r="D1423" s="172"/>
      <c r="E1423" s="117" t="s">
        <v>10661</v>
      </c>
      <c r="F1423" s="118" t="s">
        <v>10662</v>
      </c>
      <c r="G1423" s="119" t="s">
        <v>11802</v>
      </c>
      <c r="H1423" s="117" t="s">
        <v>4506</v>
      </c>
      <c r="I1423" s="117">
        <v>1012</v>
      </c>
      <c r="J1423" s="117"/>
      <c r="K1423" s="120">
        <v>1359.6</v>
      </c>
      <c r="L1423" s="121" t="s">
        <v>1171</v>
      </c>
      <c r="M1423" s="121" t="s">
        <v>921</v>
      </c>
      <c r="N1423" s="121">
        <v>2019</v>
      </c>
      <c r="O1423" s="121">
        <v>248</v>
      </c>
      <c r="P1423" s="121" t="s">
        <v>1640</v>
      </c>
      <c r="Q1423" s="121" t="s">
        <v>923</v>
      </c>
      <c r="R1423" s="121">
        <v>73038379</v>
      </c>
      <c r="S1423" s="121" t="s">
        <v>11803</v>
      </c>
      <c r="T1423" s="205"/>
      <c r="U1423" s="205">
        <v>43553</v>
      </c>
      <c r="V1423" s="206" t="s">
        <v>4829</v>
      </c>
      <c r="W1423" s="206" t="s">
        <v>4830</v>
      </c>
      <c r="X1423" s="206" t="s">
        <v>4830</v>
      </c>
    </row>
    <row r="1424" spans="1:24" ht="20.399999999999999" x14ac:dyDescent="0.2">
      <c r="A1424" s="151">
        <v>0</v>
      </c>
      <c r="B1424" s="116">
        <f t="shared" si="44"/>
        <v>2590.0160000000001</v>
      </c>
      <c r="C1424" s="196">
        <f t="shared" si="45"/>
        <v>0</v>
      </c>
      <c r="D1424" s="172" t="s">
        <v>1139</v>
      </c>
      <c r="E1424" s="117" t="s">
        <v>9386</v>
      </c>
      <c r="F1424" s="118" t="s">
        <v>9387</v>
      </c>
      <c r="G1424" s="119" t="s">
        <v>9579</v>
      </c>
      <c r="H1424" s="117" t="s">
        <v>4506</v>
      </c>
      <c r="I1424" s="117">
        <v>1012</v>
      </c>
      <c r="J1424" s="117"/>
      <c r="K1424" s="120">
        <v>2490.4</v>
      </c>
      <c r="L1424" s="121" t="s">
        <v>1171</v>
      </c>
      <c r="M1424" s="121" t="s">
        <v>921</v>
      </c>
      <c r="N1424" s="121">
        <v>2018</v>
      </c>
      <c r="O1424" s="121">
        <v>484</v>
      </c>
      <c r="P1424" s="121" t="s">
        <v>6634</v>
      </c>
      <c r="Q1424" s="121" t="s">
        <v>805</v>
      </c>
      <c r="R1424" s="121">
        <v>73026210</v>
      </c>
      <c r="S1424" s="121" t="s">
        <v>9580</v>
      </c>
      <c r="T1424" s="205">
        <v>43391</v>
      </c>
      <c r="U1424" s="205">
        <v>43399</v>
      </c>
      <c r="V1424" s="206" t="s">
        <v>4829</v>
      </c>
      <c r="W1424" s="206" t="s">
        <v>4830</v>
      </c>
      <c r="X1424" s="206" t="s">
        <v>4830</v>
      </c>
    </row>
    <row r="1425" spans="1:24" ht="20.399999999999999" x14ac:dyDescent="0.2">
      <c r="A1425" s="151">
        <v>0</v>
      </c>
      <c r="B1425" s="116">
        <f t="shared" si="44"/>
        <v>1258.4000000000001</v>
      </c>
      <c r="C1425" s="196">
        <f t="shared" si="45"/>
        <v>0</v>
      </c>
      <c r="D1425" s="172"/>
      <c r="E1425" s="117" t="s">
        <v>4157</v>
      </c>
      <c r="F1425" s="118" t="s">
        <v>5949</v>
      </c>
      <c r="G1425" s="119" t="s">
        <v>4505</v>
      </c>
      <c r="H1425" s="117" t="s">
        <v>4506</v>
      </c>
      <c r="I1425" s="117">
        <v>1012</v>
      </c>
      <c r="J1425" s="117"/>
      <c r="K1425" s="120">
        <v>1210</v>
      </c>
      <c r="L1425" s="121" t="s">
        <v>1171</v>
      </c>
      <c r="M1425" s="121" t="s">
        <v>921</v>
      </c>
      <c r="N1425" s="121">
        <v>2017</v>
      </c>
      <c r="O1425" s="121">
        <v>256</v>
      </c>
      <c r="P1425" s="121" t="s">
        <v>1640</v>
      </c>
      <c r="Q1425" s="121" t="s">
        <v>923</v>
      </c>
      <c r="R1425" s="121">
        <v>72935979</v>
      </c>
      <c r="S1425" s="121" t="s">
        <v>4507</v>
      </c>
      <c r="T1425" s="205">
        <v>42905</v>
      </c>
      <c r="U1425" s="205">
        <v>42912</v>
      </c>
      <c r="V1425" s="206" t="s">
        <v>4829</v>
      </c>
      <c r="W1425" s="206" t="s">
        <v>4830</v>
      </c>
      <c r="X1425" s="206" t="s">
        <v>4830</v>
      </c>
    </row>
    <row r="1426" spans="1:24" x14ac:dyDescent="0.2">
      <c r="A1426" s="151">
        <v>0</v>
      </c>
      <c r="B1426" s="116">
        <f t="shared" si="44"/>
        <v>988.41599999999994</v>
      </c>
      <c r="C1426" s="196">
        <f t="shared" si="45"/>
        <v>0</v>
      </c>
      <c r="D1426" s="172"/>
      <c r="E1426" s="117" t="s">
        <v>7218</v>
      </c>
      <c r="F1426" s="118" t="s">
        <v>7219</v>
      </c>
      <c r="G1426" s="119" t="s">
        <v>4922</v>
      </c>
      <c r="H1426" s="117" t="s">
        <v>4506</v>
      </c>
      <c r="I1426" s="117">
        <v>1012</v>
      </c>
      <c r="J1426" s="117"/>
      <c r="K1426" s="120">
        <v>950.4</v>
      </c>
      <c r="L1426" s="121" t="s">
        <v>1171</v>
      </c>
      <c r="M1426" s="121" t="s">
        <v>921</v>
      </c>
      <c r="N1426" s="121">
        <v>2017</v>
      </c>
      <c r="O1426" s="121">
        <v>400</v>
      </c>
      <c r="P1426" s="121" t="s">
        <v>2017</v>
      </c>
      <c r="Q1426" s="121" t="s">
        <v>925</v>
      </c>
      <c r="R1426" s="121">
        <v>72893557</v>
      </c>
      <c r="S1426" s="121" t="s">
        <v>4923</v>
      </c>
      <c r="T1426" s="205">
        <v>42683</v>
      </c>
      <c r="U1426" s="205">
        <v>42968</v>
      </c>
      <c r="V1426" s="206" t="s">
        <v>4829</v>
      </c>
      <c r="W1426" s="206" t="s">
        <v>4829</v>
      </c>
      <c r="X1426" s="206" t="s">
        <v>4830</v>
      </c>
    </row>
    <row r="1427" spans="1:24" x14ac:dyDescent="0.2">
      <c r="A1427" s="151">
        <v>0</v>
      </c>
      <c r="B1427" s="116">
        <f t="shared" si="44"/>
        <v>1041.04</v>
      </c>
      <c r="C1427" s="196">
        <f t="shared" si="45"/>
        <v>0</v>
      </c>
      <c r="D1427" s="172"/>
      <c r="E1427" s="117" t="s">
        <v>7008</v>
      </c>
      <c r="F1427" s="118" t="s">
        <v>7009</v>
      </c>
      <c r="G1427" s="119" t="s">
        <v>4922</v>
      </c>
      <c r="H1427" s="117" t="s">
        <v>4506</v>
      </c>
      <c r="I1427" s="117">
        <v>1012</v>
      </c>
      <c r="J1427" s="117"/>
      <c r="K1427" s="120">
        <v>1001</v>
      </c>
      <c r="L1427" s="121" t="s">
        <v>1171</v>
      </c>
      <c r="M1427" s="121" t="s">
        <v>921</v>
      </c>
      <c r="N1427" s="121">
        <v>2018</v>
      </c>
      <c r="O1427" s="121">
        <v>400</v>
      </c>
      <c r="P1427" s="121" t="s">
        <v>1640</v>
      </c>
      <c r="Q1427" s="121" t="s">
        <v>925</v>
      </c>
      <c r="R1427" s="121">
        <v>72961692</v>
      </c>
      <c r="S1427" s="121" t="s">
        <v>4923</v>
      </c>
      <c r="T1427" s="205">
        <v>43075</v>
      </c>
      <c r="U1427" s="205">
        <v>43094</v>
      </c>
      <c r="V1427" s="206" t="s">
        <v>4829</v>
      </c>
      <c r="W1427" s="206" t="s">
        <v>4829</v>
      </c>
      <c r="X1427" s="206" t="s">
        <v>4830</v>
      </c>
    </row>
    <row r="1428" spans="1:24" x14ac:dyDescent="0.2">
      <c r="A1428" s="151">
        <v>0</v>
      </c>
      <c r="B1428" s="116">
        <f t="shared" si="44"/>
        <v>1464.32</v>
      </c>
      <c r="C1428" s="196">
        <f t="shared" si="45"/>
        <v>0</v>
      </c>
      <c r="D1428" s="172" t="s">
        <v>924</v>
      </c>
      <c r="E1428" s="117" t="s">
        <v>6513</v>
      </c>
      <c r="F1428" s="118" t="s">
        <v>8676</v>
      </c>
      <c r="G1428" s="119" t="s">
        <v>6771</v>
      </c>
      <c r="H1428" s="117" t="s">
        <v>4506</v>
      </c>
      <c r="I1428" s="117">
        <v>1012</v>
      </c>
      <c r="J1428" s="117"/>
      <c r="K1428" s="120">
        <v>1408</v>
      </c>
      <c r="L1428" s="121" t="s">
        <v>1171</v>
      </c>
      <c r="M1428" s="121" t="s">
        <v>921</v>
      </c>
      <c r="N1428" s="121">
        <v>2018</v>
      </c>
      <c r="O1428" s="121">
        <v>404</v>
      </c>
      <c r="P1428" s="121" t="s">
        <v>1640</v>
      </c>
      <c r="Q1428" s="121" t="s">
        <v>1641</v>
      </c>
      <c r="R1428" s="121">
        <v>73000942</v>
      </c>
      <c r="S1428" s="121" t="s">
        <v>6772</v>
      </c>
      <c r="T1428" s="205">
        <v>43294</v>
      </c>
      <c r="U1428" s="205">
        <v>43304</v>
      </c>
      <c r="V1428" s="206" t="s">
        <v>4829</v>
      </c>
      <c r="W1428" s="206" t="s">
        <v>4830</v>
      </c>
      <c r="X1428" s="206" t="s">
        <v>4830</v>
      </c>
    </row>
    <row r="1429" spans="1:24" ht="20.399999999999999" x14ac:dyDescent="0.2">
      <c r="A1429" s="151">
        <v>0</v>
      </c>
      <c r="B1429" s="116">
        <f t="shared" si="44"/>
        <v>878.59199999999998</v>
      </c>
      <c r="C1429" s="196">
        <f t="shared" si="45"/>
        <v>0</v>
      </c>
      <c r="D1429" s="172"/>
      <c r="E1429" s="117" t="s">
        <v>8677</v>
      </c>
      <c r="F1429" s="118" t="s">
        <v>8678</v>
      </c>
      <c r="G1429" s="119" t="s">
        <v>8890</v>
      </c>
      <c r="H1429" s="117" t="s">
        <v>6516</v>
      </c>
      <c r="I1429" s="117">
        <v>1014</v>
      </c>
      <c r="J1429" s="117"/>
      <c r="K1429" s="120">
        <v>844.8</v>
      </c>
      <c r="L1429" s="121" t="s">
        <v>1171</v>
      </c>
      <c r="M1429" s="121" t="s">
        <v>921</v>
      </c>
      <c r="N1429" s="121">
        <v>2018</v>
      </c>
      <c r="O1429" s="121">
        <v>180</v>
      </c>
      <c r="P1429" s="121" t="s">
        <v>1640</v>
      </c>
      <c r="Q1429" s="121" t="s">
        <v>1641</v>
      </c>
      <c r="R1429" s="121">
        <v>73000614</v>
      </c>
      <c r="S1429" s="121" t="s">
        <v>8891</v>
      </c>
      <c r="T1429" s="205">
        <v>43356</v>
      </c>
      <c r="U1429" s="205">
        <v>43371</v>
      </c>
      <c r="V1429" s="206" t="s">
        <v>4829</v>
      </c>
      <c r="W1429" s="206" t="s">
        <v>4830</v>
      </c>
      <c r="X1429" s="206" t="s">
        <v>4830</v>
      </c>
    </row>
    <row r="1430" spans="1:24" ht="20.399999999999999" x14ac:dyDescent="0.2">
      <c r="A1430" s="151">
        <v>0</v>
      </c>
      <c r="B1430" s="116">
        <f t="shared" si="44"/>
        <v>1082.2239999999999</v>
      </c>
      <c r="C1430" s="196">
        <f t="shared" si="45"/>
        <v>0</v>
      </c>
      <c r="D1430" s="172"/>
      <c r="E1430" s="117" t="s">
        <v>6514</v>
      </c>
      <c r="F1430" s="118" t="s">
        <v>6515</v>
      </c>
      <c r="G1430" s="119" t="s">
        <v>6773</v>
      </c>
      <c r="H1430" s="117" t="s">
        <v>6516</v>
      </c>
      <c r="I1430" s="117">
        <v>1014</v>
      </c>
      <c r="J1430" s="117"/>
      <c r="K1430" s="120">
        <v>1040.5999999999999</v>
      </c>
      <c r="L1430" s="121" t="s">
        <v>1171</v>
      </c>
      <c r="M1430" s="121" t="s">
        <v>921</v>
      </c>
      <c r="N1430" s="121">
        <v>2018</v>
      </c>
      <c r="O1430" s="121">
        <v>320</v>
      </c>
      <c r="P1430" s="121" t="s">
        <v>1640</v>
      </c>
      <c r="Q1430" s="121" t="s">
        <v>925</v>
      </c>
      <c r="R1430" s="121">
        <v>72948795</v>
      </c>
      <c r="S1430" s="121" t="s">
        <v>6774</v>
      </c>
      <c r="T1430" s="205">
        <v>43054</v>
      </c>
      <c r="U1430" s="205">
        <v>43066</v>
      </c>
      <c r="V1430" s="206" t="s">
        <v>4829</v>
      </c>
      <c r="W1430" s="206" t="s">
        <v>4830</v>
      </c>
      <c r="X1430" s="206" t="s">
        <v>4830</v>
      </c>
    </row>
    <row r="1431" spans="1:24" x14ac:dyDescent="0.2">
      <c r="A1431" s="151">
        <v>0</v>
      </c>
      <c r="B1431" s="116">
        <f t="shared" si="44"/>
        <v>1258.4000000000001</v>
      </c>
      <c r="C1431" s="196">
        <f t="shared" si="45"/>
        <v>0</v>
      </c>
      <c r="D1431" s="172" t="s">
        <v>1139</v>
      </c>
      <c r="E1431" s="117" t="s">
        <v>10663</v>
      </c>
      <c r="F1431" s="118" t="s">
        <v>10664</v>
      </c>
      <c r="G1431" s="119" t="s">
        <v>10665</v>
      </c>
      <c r="H1431" s="117" t="s">
        <v>3374</v>
      </c>
      <c r="I1431" s="117">
        <v>1016</v>
      </c>
      <c r="J1431" s="117"/>
      <c r="K1431" s="120">
        <v>1210</v>
      </c>
      <c r="L1431" s="121" t="s">
        <v>1171</v>
      </c>
      <c r="M1431" s="121" t="s">
        <v>921</v>
      </c>
      <c r="N1431" s="121">
        <v>2019</v>
      </c>
      <c r="O1431" s="121">
        <v>460</v>
      </c>
      <c r="P1431" s="121" t="s">
        <v>1640</v>
      </c>
      <c r="Q1431" s="121" t="s">
        <v>1641</v>
      </c>
      <c r="R1431" s="121">
        <v>73037544</v>
      </c>
      <c r="S1431" s="121" t="s">
        <v>10666</v>
      </c>
      <c r="T1431" s="205">
        <v>43461</v>
      </c>
      <c r="U1431" s="205">
        <v>43476</v>
      </c>
      <c r="V1431" s="206" t="s">
        <v>4829</v>
      </c>
      <c r="W1431" s="206" t="s">
        <v>4829</v>
      </c>
      <c r="X1431" s="206" t="s">
        <v>4830</v>
      </c>
    </row>
    <row r="1432" spans="1:24" ht="20.399999999999999" x14ac:dyDescent="0.2">
      <c r="A1432" s="151">
        <v>0</v>
      </c>
      <c r="B1432" s="116">
        <f t="shared" si="44"/>
        <v>1017.016</v>
      </c>
      <c r="C1432" s="196">
        <f t="shared" si="45"/>
        <v>0</v>
      </c>
      <c r="D1432" s="172" t="s">
        <v>924</v>
      </c>
      <c r="E1432" s="117" t="s">
        <v>11804</v>
      </c>
      <c r="F1432" s="118" t="s">
        <v>12253</v>
      </c>
      <c r="G1432" s="119" t="s">
        <v>3979</v>
      </c>
      <c r="H1432" s="117" t="s">
        <v>3374</v>
      </c>
      <c r="I1432" s="117">
        <v>1016</v>
      </c>
      <c r="J1432" s="117"/>
      <c r="K1432" s="120">
        <v>977.9</v>
      </c>
      <c r="L1432" s="121" t="s">
        <v>1171</v>
      </c>
      <c r="M1432" s="121" t="s">
        <v>921</v>
      </c>
      <c r="N1432" s="121">
        <v>2018</v>
      </c>
      <c r="O1432" s="121">
        <v>188</v>
      </c>
      <c r="P1432" s="121" t="s">
        <v>1640</v>
      </c>
      <c r="Q1432" s="121" t="s">
        <v>925</v>
      </c>
      <c r="R1432" s="121">
        <v>73036649</v>
      </c>
      <c r="S1432" s="121" t="s">
        <v>11805</v>
      </c>
      <c r="T1432" s="205"/>
      <c r="U1432" s="205">
        <v>43574</v>
      </c>
      <c r="V1432" s="206" t="s">
        <v>4829</v>
      </c>
      <c r="W1432" s="206" t="s">
        <v>4830</v>
      </c>
      <c r="X1432" s="206" t="s">
        <v>4830</v>
      </c>
    </row>
    <row r="1433" spans="1:24" ht="15.6" x14ac:dyDescent="0.2">
      <c r="A1433" s="151">
        <v>0</v>
      </c>
      <c r="B1433" s="116">
        <f t="shared" si="44"/>
        <v>2818.8160000000003</v>
      </c>
      <c r="C1433" s="196">
        <f t="shared" si="45"/>
        <v>0</v>
      </c>
      <c r="D1433" s="172" t="s">
        <v>4004</v>
      </c>
      <c r="E1433" s="117" t="s">
        <v>2846</v>
      </c>
      <c r="F1433" s="118" t="s">
        <v>11286</v>
      </c>
      <c r="G1433" s="119" t="s">
        <v>2847</v>
      </c>
      <c r="H1433" s="117" t="s">
        <v>3374</v>
      </c>
      <c r="I1433" s="117">
        <v>1016</v>
      </c>
      <c r="J1433" s="117"/>
      <c r="K1433" s="120">
        <v>2710.4</v>
      </c>
      <c r="L1433" s="121"/>
      <c r="M1433" s="121" t="s">
        <v>3327</v>
      </c>
      <c r="N1433" s="121">
        <v>2019</v>
      </c>
      <c r="O1433" s="121">
        <v>608</v>
      </c>
      <c r="P1433" s="121" t="s">
        <v>1640</v>
      </c>
      <c r="Q1433" s="121" t="s">
        <v>923</v>
      </c>
      <c r="R1433" s="121">
        <v>73051806</v>
      </c>
      <c r="S1433" s="121" t="s">
        <v>2848</v>
      </c>
      <c r="T1433" s="205">
        <v>43466</v>
      </c>
      <c r="U1433" s="205"/>
      <c r="V1433" s="206" t="s">
        <v>4829</v>
      </c>
      <c r="W1433" s="206" t="s">
        <v>4830</v>
      </c>
      <c r="X1433" s="206" t="s">
        <v>4830</v>
      </c>
    </row>
    <row r="1434" spans="1:24" x14ac:dyDescent="0.2">
      <c r="A1434" s="151">
        <v>0</v>
      </c>
      <c r="B1434" s="116">
        <f t="shared" si="44"/>
        <v>898.49760000000003</v>
      </c>
      <c r="C1434" s="196">
        <f t="shared" si="45"/>
        <v>0</v>
      </c>
      <c r="D1434" s="172" t="s">
        <v>1139</v>
      </c>
      <c r="E1434" s="117" t="s">
        <v>7223</v>
      </c>
      <c r="F1434" s="118" t="s">
        <v>10667</v>
      </c>
      <c r="G1434" s="119" t="s">
        <v>8215</v>
      </c>
      <c r="H1434" s="117" t="s">
        <v>7222</v>
      </c>
      <c r="I1434" s="117">
        <v>1017</v>
      </c>
      <c r="J1434" s="117"/>
      <c r="K1434" s="120">
        <v>863.94</v>
      </c>
      <c r="L1434" s="121"/>
      <c r="M1434" s="121" t="s">
        <v>3328</v>
      </c>
      <c r="N1434" s="121">
        <v>2019</v>
      </c>
      <c r="O1434" s="121">
        <v>184</v>
      </c>
      <c r="P1434" s="121" t="s">
        <v>1640</v>
      </c>
      <c r="Q1434" s="121" t="s">
        <v>925</v>
      </c>
      <c r="R1434" s="121">
        <v>73038515</v>
      </c>
      <c r="S1434" s="121" t="s">
        <v>8216</v>
      </c>
      <c r="T1434" s="205">
        <v>43466</v>
      </c>
      <c r="U1434" s="205"/>
      <c r="V1434" s="206" t="s">
        <v>4829</v>
      </c>
      <c r="W1434" s="206" t="s">
        <v>4830</v>
      </c>
      <c r="X1434" s="206" t="s">
        <v>4830</v>
      </c>
    </row>
    <row r="1435" spans="1:24" x14ac:dyDescent="0.2">
      <c r="A1435" s="151">
        <v>0</v>
      </c>
      <c r="B1435" s="116">
        <f t="shared" si="44"/>
        <v>2257.1120000000001</v>
      </c>
      <c r="C1435" s="196">
        <f t="shared" si="45"/>
        <v>0</v>
      </c>
      <c r="D1435" s="172" t="s">
        <v>1139</v>
      </c>
      <c r="E1435" s="117" t="s">
        <v>9345</v>
      </c>
      <c r="F1435" s="118" t="s">
        <v>10668</v>
      </c>
      <c r="G1435" s="119" t="s">
        <v>11806</v>
      </c>
      <c r="H1435" s="117" t="s">
        <v>7222</v>
      </c>
      <c r="I1435" s="117">
        <v>1017</v>
      </c>
      <c r="J1435" s="117"/>
      <c r="K1435" s="120">
        <v>2170.3000000000002</v>
      </c>
      <c r="L1435" s="121" t="s">
        <v>1171</v>
      </c>
      <c r="M1435" s="121" t="s">
        <v>921</v>
      </c>
      <c r="N1435" s="121">
        <v>2019</v>
      </c>
      <c r="O1435" s="121">
        <v>456</v>
      </c>
      <c r="P1435" s="121" t="s">
        <v>1640</v>
      </c>
      <c r="Q1435" s="121" t="s">
        <v>923</v>
      </c>
      <c r="R1435" s="121">
        <v>73038380</v>
      </c>
      <c r="S1435" s="121" t="s">
        <v>11807</v>
      </c>
      <c r="T1435" s="205">
        <v>43530</v>
      </c>
      <c r="U1435" s="205">
        <v>43553</v>
      </c>
      <c r="V1435" s="206" t="s">
        <v>4829</v>
      </c>
      <c r="W1435" s="206" t="s">
        <v>4830</v>
      </c>
      <c r="X1435" s="206" t="s">
        <v>4830</v>
      </c>
    </row>
    <row r="1436" spans="1:24" x14ac:dyDescent="0.2">
      <c r="A1436" s="151">
        <v>0</v>
      </c>
      <c r="B1436" s="116">
        <f t="shared" si="44"/>
        <v>1113.1119999999999</v>
      </c>
      <c r="C1436" s="196">
        <f t="shared" si="45"/>
        <v>0</v>
      </c>
      <c r="D1436" s="172"/>
      <c r="E1436" s="117" t="s">
        <v>7220</v>
      </c>
      <c r="F1436" s="118" t="s">
        <v>7221</v>
      </c>
      <c r="G1436" s="119" t="s">
        <v>7380</v>
      </c>
      <c r="H1436" s="117" t="s">
        <v>7222</v>
      </c>
      <c r="I1436" s="117">
        <v>1017</v>
      </c>
      <c r="J1436" s="117"/>
      <c r="K1436" s="120">
        <v>1070.3</v>
      </c>
      <c r="L1436" s="121" t="s">
        <v>1171</v>
      </c>
      <c r="M1436" s="121" t="s">
        <v>921</v>
      </c>
      <c r="N1436" s="121">
        <v>2018</v>
      </c>
      <c r="O1436" s="121">
        <v>300</v>
      </c>
      <c r="P1436" s="121" t="s">
        <v>1640</v>
      </c>
      <c r="Q1436" s="121" t="s">
        <v>1641</v>
      </c>
      <c r="R1436" s="121">
        <v>72963402</v>
      </c>
      <c r="S1436" s="121" t="s">
        <v>7381</v>
      </c>
      <c r="T1436" s="205">
        <v>43131</v>
      </c>
      <c r="U1436" s="205">
        <v>43318</v>
      </c>
      <c r="V1436" s="206" t="s">
        <v>4829</v>
      </c>
      <c r="W1436" s="206" t="s">
        <v>4830</v>
      </c>
      <c r="X1436" s="206" t="s">
        <v>4830</v>
      </c>
    </row>
    <row r="1437" spans="1:24" ht="20.399999999999999" x14ac:dyDescent="0.2">
      <c r="A1437" s="151">
        <v>0</v>
      </c>
      <c r="B1437" s="116">
        <f t="shared" si="44"/>
        <v>416.416</v>
      </c>
      <c r="C1437" s="196">
        <f t="shared" si="45"/>
        <v>0</v>
      </c>
      <c r="D1437" s="172"/>
      <c r="E1437" s="117" t="s">
        <v>9062</v>
      </c>
      <c r="F1437" s="118" t="s">
        <v>7224</v>
      </c>
      <c r="G1437" s="119" t="s">
        <v>7528</v>
      </c>
      <c r="H1437" s="117" t="s">
        <v>7222</v>
      </c>
      <c r="I1437" s="117">
        <v>1017</v>
      </c>
      <c r="J1437" s="117"/>
      <c r="K1437" s="120">
        <v>400.4</v>
      </c>
      <c r="L1437" s="121" t="s">
        <v>1171</v>
      </c>
      <c r="M1437" s="121" t="s">
        <v>921</v>
      </c>
      <c r="N1437" s="121">
        <v>2018</v>
      </c>
      <c r="O1437" s="121">
        <v>128</v>
      </c>
      <c r="P1437" s="121" t="s">
        <v>922</v>
      </c>
      <c r="Q1437" s="121" t="s">
        <v>925</v>
      </c>
      <c r="R1437" s="121">
        <v>72963451</v>
      </c>
      <c r="S1437" s="121" t="s">
        <v>7529</v>
      </c>
      <c r="T1437" s="205">
        <v>43305</v>
      </c>
      <c r="U1437" s="205">
        <v>43318</v>
      </c>
      <c r="V1437" s="206" t="s">
        <v>4829</v>
      </c>
      <c r="W1437" s="206" t="s">
        <v>4830</v>
      </c>
      <c r="X1437" s="206" t="s">
        <v>4830</v>
      </c>
    </row>
    <row r="1438" spans="1:24" x14ac:dyDescent="0.2">
      <c r="A1438" s="151">
        <v>0</v>
      </c>
      <c r="B1438" s="116">
        <f t="shared" si="44"/>
        <v>1081.08</v>
      </c>
      <c r="C1438" s="196">
        <f t="shared" si="45"/>
        <v>0</v>
      </c>
      <c r="D1438" s="172" t="s">
        <v>1139</v>
      </c>
      <c r="E1438" s="117" t="s">
        <v>1007</v>
      </c>
      <c r="F1438" s="118" t="s">
        <v>10669</v>
      </c>
      <c r="G1438" s="119" t="s">
        <v>1412</v>
      </c>
      <c r="H1438" s="117" t="s">
        <v>3450</v>
      </c>
      <c r="I1438" s="117">
        <v>1019</v>
      </c>
      <c r="J1438" s="117"/>
      <c r="K1438" s="120">
        <v>1039.5</v>
      </c>
      <c r="L1438" s="121"/>
      <c r="M1438" s="121" t="s">
        <v>3327</v>
      </c>
      <c r="N1438" s="121">
        <v>2019</v>
      </c>
      <c r="O1438" s="121">
        <v>336</v>
      </c>
      <c r="P1438" s="121" t="s">
        <v>1640</v>
      </c>
      <c r="Q1438" s="121" t="s">
        <v>1641</v>
      </c>
      <c r="R1438" s="121">
        <v>73037565</v>
      </c>
      <c r="S1438" s="121" t="s">
        <v>2176</v>
      </c>
      <c r="T1438" s="205">
        <v>43466</v>
      </c>
      <c r="U1438" s="205"/>
      <c r="V1438" s="206" t="s">
        <v>4829</v>
      </c>
      <c r="W1438" s="206" t="s">
        <v>4830</v>
      </c>
      <c r="X1438" s="206" t="s">
        <v>4830</v>
      </c>
    </row>
    <row r="1439" spans="1:24" ht="20.399999999999999" x14ac:dyDescent="0.2">
      <c r="A1439" s="151">
        <v>0</v>
      </c>
      <c r="B1439" s="116">
        <f t="shared" si="44"/>
        <v>483.6832</v>
      </c>
      <c r="C1439" s="196">
        <f t="shared" si="45"/>
        <v>0</v>
      </c>
      <c r="D1439" s="172" t="s">
        <v>924</v>
      </c>
      <c r="E1439" s="117" t="s">
        <v>2182</v>
      </c>
      <c r="F1439" s="118" t="s">
        <v>11808</v>
      </c>
      <c r="G1439" s="119" t="s">
        <v>11809</v>
      </c>
      <c r="H1439" s="117" t="s">
        <v>3450</v>
      </c>
      <c r="I1439" s="117">
        <v>1019</v>
      </c>
      <c r="J1439" s="117"/>
      <c r="K1439" s="120">
        <v>465.08</v>
      </c>
      <c r="L1439" s="121" t="s">
        <v>1171</v>
      </c>
      <c r="M1439" s="121" t="s">
        <v>921</v>
      </c>
      <c r="N1439" s="121">
        <v>2016</v>
      </c>
      <c r="O1439" s="121">
        <v>128</v>
      </c>
      <c r="P1439" s="121" t="s">
        <v>922</v>
      </c>
      <c r="Q1439" s="121" t="s">
        <v>925</v>
      </c>
      <c r="R1439" s="121">
        <v>69907206</v>
      </c>
      <c r="S1439" s="121" t="s">
        <v>5165</v>
      </c>
      <c r="T1439" s="205">
        <v>42370</v>
      </c>
      <c r="U1439" s="205">
        <v>42729</v>
      </c>
      <c r="V1439" s="206" t="s">
        <v>4829</v>
      </c>
      <c r="W1439" s="206" t="s">
        <v>4829</v>
      </c>
      <c r="X1439" s="206" t="s">
        <v>4830</v>
      </c>
    </row>
    <row r="1440" spans="1:24" ht="20.399999999999999" x14ac:dyDescent="0.2">
      <c r="A1440" s="151">
        <v>0</v>
      </c>
      <c r="B1440" s="116">
        <f t="shared" si="44"/>
        <v>2282.2800000000002</v>
      </c>
      <c r="C1440" s="196">
        <f t="shared" si="45"/>
        <v>0</v>
      </c>
      <c r="D1440" s="172" t="s">
        <v>1139</v>
      </c>
      <c r="E1440" s="117" t="s">
        <v>4140</v>
      </c>
      <c r="F1440" s="118" t="s">
        <v>10670</v>
      </c>
      <c r="G1440" s="119" t="s">
        <v>86</v>
      </c>
      <c r="H1440" s="117" t="s">
        <v>3450</v>
      </c>
      <c r="I1440" s="117">
        <v>1019</v>
      </c>
      <c r="J1440" s="117"/>
      <c r="K1440" s="120">
        <v>2194.5</v>
      </c>
      <c r="L1440" s="121"/>
      <c r="M1440" s="121" t="s">
        <v>3327</v>
      </c>
      <c r="N1440" s="121">
        <v>2019</v>
      </c>
      <c r="O1440" s="121">
        <v>704</v>
      </c>
      <c r="P1440" s="121" t="s">
        <v>1640</v>
      </c>
      <c r="Q1440" s="121" t="s">
        <v>87</v>
      </c>
      <c r="R1440" s="121">
        <v>73037648</v>
      </c>
      <c r="S1440" s="121" t="s">
        <v>352</v>
      </c>
      <c r="T1440" s="205">
        <v>43466</v>
      </c>
      <c r="U1440" s="205"/>
      <c r="V1440" s="206" t="s">
        <v>4829</v>
      </c>
      <c r="W1440" s="206" t="s">
        <v>4830</v>
      </c>
      <c r="X1440" s="206" t="s">
        <v>4830</v>
      </c>
    </row>
    <row r="1441" spans="1:24" ht="20.399999999999999" x14ac:dyDescent="0.2">
      <c r="A1441" s="151">
        <v>0</v>
      </c>
      <c r="B1441" s="116">
        <f t="shared" si="44"/>
        <v>821.39199999999994</v>
      </c>
      <c r="C1441" s="196">
        <f t="shared" si="45"/>
        <v>0</v>
      </c>
      <c r="D1441" s="172" t="s">
        <v>4004</v>
      </c>
      <c r="E1441" s="117" t="s">
        <v>2856</v>
      </c>
      <c r="F1441" s="118" t="s">
        <v>11287</v>
      </c>
      <c r="G1441" s="119" t="s">
        <v>3057</v>
      </c>
      <c r="H1441" s="117" t="s">
        <v>3450</v>
      </c>
      <c r="I1441" s="117">
        <v>1019</v>
      </c>
      <c r="J1441" s="117"/>
      <c r="K1441" s="120">
        <v>789.8</v>
      </c>
      <c r="L1441" s="121"/>
      <c r="M1441" s="121" t="s">
        <v>3327</v>
      </c>
      <c r="N1441" s="121">
        <v>2019</v>
      </c>
      <c r="O1441" s="121">
        <v>144</v>
      </c>
      <c r="P1441" s="121" t="s">
        <v>1640</v>
      </c>
      <c r="Q1441" s="121" t="s">
        <v>11129</v>
      </c>
      <c r="R1441" s="121">
        <v>73051822</v>
      </c>
      <c r="S1441" s="121" t="s">
        <v>6775</v>
      </c>
      <c r="T1441" s="205">
        <v>43466</v>
      </c>
      <c r="U1441" s="205"/>
      <c r="V1441" s="206" t="s">
        <v>4829</v>
      </c>
      <c r="W1441" s="206" t="s">
        <v>4830</v>
      </c>
      <c r="X1441" s="206" t="s">
        <v>4830</v>
      </c>
    </row>
    <row r="1442" spans="1:24" ht="20.399999999999999" x14ac:dyDescent="0.2">
      <c r="A1442" s="151">
        <v>0</v>
      </c>
      <c r="B1442" s="116">
        <f t="shared" si="44"/>
        <v>1513.5119999999999</v>
      </c>
      <c r="C1442" s="196">
        <f t="shared" si="45"/>
        <v>0</v>
      </c>
      <c r="D1442" s="172"/>
      <c r="E1442" s="117" t="s">
        <v>6517</v>
      </c>
      <c r="F1442" s="118" t="s">
        <v>6518</v>
      </c>
      <c r="G1442" s="119" t="s">
        <v>7010</v>
      </c>
      <c r="H1442" s="117" t="s">
        <v>3450</v>
      </c>
      <c r="I1442" s="117">
        <v>1019</v>
      </c>
      <c r="J1442" s="117"/>
      <c r="K1442" s="120">
        <v>1455.3</v>
      </c>
      <c r="L1442" s="121" t="s">
        <v>1171</v>
      </c>
      <c r="M1442" s="121" t="s">
        <v>921</v>
      </c>
      <c r="N1442" s="121">
        <v>2017</v>
      </c>
      <c r="O1442" s="121">
        <v>440</v>
      </c>
      <c r="P1442" s="121" t="s">
        <v>1640</v>
      </c>
      <c r="Q1442" s="121" t="s">
        <v>1641</v>
      </c>
      <c r="R1442" s="121">
        <v>72948806</v>
      </c>
      <c r="S1442" s="121" t="s">
        <v>6776</v>
      </c>
      <c r="T1442" s="205">
        <v>43018</v>
      </c>
      <c r="U1442" s="205">
        <v>43038</v>
      </c>
      <c r="V1442" s="206" t="s">
        <v>4829</v>
      </c>
      <c r="W1442" s="206" t="s">
        <v>4830</v>
      </c>
      <c r="X1442" s="206" t="s">
        <v>4830</v>
      </c>
    </row>
    <row r="1443" spans="1:24" ht="20.399999999999999" x14ac:dyDescent="0.2">
      <c r="A1443" s="151">
        <v>0</v>
      </c>
      <c r="B1443" s="116">
        <f t="shared" si="44"/>
        <v>1141.3688</v>
      </c>
      <c r="C1443" s="196">
        <f t="shared" si="45"/>
        <v>0</v>
      </c>
      <c r="D1443" s="172" t="s">
        <v>1139</v>
      </c>
      <c r="E1443" s="117" t="s">
        <v>5884</v>
      </c>
      <c r="F1443" s="118" t="s">
        <v>10671</v>
      </c>
      <c r="G1443" s="119" t="s">
        <v>6298</v>
      </c>
      <c r="H1443" s="117" t="s">
        <v>3450</v>
      </c>
      <c r="I1443" s="117">
        <v>1019</v>
      </c>
      <c r="J1443" s="117"/>
      <c r="K1443" s="120">
        <v>1097.47</v>
      </c>
      <c r="L1443" s="121"/>
      <c r="M1443" s="121" t="s">
        <v>3328</v>
      </c>
      <c r="N1443" s="121">
        <v>2019</v>
      </c>
      <c r="O1443" s="121">
        <v>176</v>
      </c>
      <c r="P1443" s="121" t="s">
        <v>1640</v>
      </c>
      <c r="Q1443" s="121" t="s">
        <v>923</v>
      </c>
      <c r="R1443" s="121">
        <v>73038501</v>
      </c>
      <c r="S1443" s="121" t="s">
        <v>6299</v>
      </c>
      <c r="T1443" s="205">
        <v>43466</v>
      </c>
      <c r="U1443" s="205"/>
      <c r="V1443" s="206" t="s">
        <v>4829</v>
      </c>
      <c r="W1443" s="206" t="s">
        <v>4830</v>
      </c>
      <c r="X1443" s="206" t="s">
        <v>4830</v>
      </c>
    </row>
    <row r="1444" spans="1:24" x14ac:dyDescent="0.2">
      <c r="A1444" s="151">
        <v>0</v>
      </c>
      <c r="B1444" s="116">
        <f t="shared" si="44"/>
        <v>1107.3920000000001</v>
      </c>
      <c r="C1444" s="196">
        <f t="shared" si="45"/>
        <v>0</v>
      </c>
      <c r="D1444" s="172" t="s">
        <v>1139</v>
      </c>
      <c r="E1444" s="117" t="s">
        <v>1645</v>
      </c>
      <c r="F1444" s="118" t="s">
        <v>11288</v>
      </c>
      <c r="G1444" s="119" t="s">
        <v>584</v>
      </c>
      <c r="H1444" s="117" t="s">
        <v>3450</v>
      </c>
      <c r="I1444" s="117">
        <v>1019</v>
      </c>
      <c r="J1444" s="117"/>
      <c r="K1444" s="120">
        <v>1064.8</v>
      </c>
      <c r="L1444" s="121"/>
      <c r="M1444" s="121" t="s">
        <v>3327</v>
      </c>
      <c r="N1444" s="121">
        <v>2019</v>
      </c>
      <c r="O1444" s="121">
        <v>272</v>
      </c>
      <c r="P1444" s="121" t="s">
        <v>1640</v>
      </c>
      <c r="Q1444" s="121" t="s">
        <v>925</v>
      </c>
      <c r="R1444" s="121">
        <v>73051779</v>
      </c>
      <c r="S1444" s="121" t="s">
        <v>6777</v>
      </c>
      <c r="T1444" s="205">
        <v>43466</v>
      </c>
      <c r="U1444" s="205"/>
      <c r="V1444" s="206" t="s">
        <v>4829</v>
      </c>
      <c r="W1444" s="206" t="s">
        <v>4830</v>
      </c>
      <c r="X1444" s="206" t="s">
        <v>4830</v>
      </c>
    </row>
    <row r="1445" spans="1:24" x14ac:dyDescent="0.2">
      <c r="A1445" s="151">
        <v>0</v>
      </c>
      <c r="B1445" s="116">
        <f t="shared" si="44"/>
        <v>353.49599999999998</v>
      </c>
      <c r="C1445" s="196">
        <f t="shared" si="45"/>
        <v>0</v>
      </c>
      <c r="D1445" s="172"/>
      <c r="E1445" s="117" t="s">
        <v>7323</v>
      </c>
      <c r="F1445" s="118" t="s">
        <v>7324</v>
      </c>
      <c r="G1445" s="119" t="s">
        <v>7382</v>
      </c>
      <c r="H1445" s="117" t="s">
        <v>3450</v>
      </c>
      <c r="I1445" s="117">
        <v>1019</v>
      </c>
      <c r="J1445" s="117"/>
      <c r="K1445" s="120">
        <v>339.9</v>
      </c>
      <c r="L1445" s="121" t="s">
        <v>1171</v>
      </c>
      <c r="M1445" s="121" t="s">
        <v>921</v>
      </c>
      <c r="N1445" s="121">
        <v>2018</v>
      </c>
      <c r="O1445" s="121">
        <v>76</v>
      </c>
      <c r="P1445" s="121" t="s">
        <v>922</v>
      </c>
      <c r="Q1445" s="121" t="s">
        <v>925</v>
      </c>
      <c r="R1445" s="121">
        <v>72963389</v>
      </c>
      <c r="S1445" s="121" t="s">
        <v>7383</v>
      </c>
      <c r="T1445" s="205">
        <v>43131</v>
      </c>
      <c r="U1445" s="205">
        <v>43147</v>
      </c>
      <c r="V1445" s="206" t="s">
        <v>4829</v>
      </c>
      <c r="W1445" s="206" t="s">
        <v>4830</v>
      </c>
      <c r="X1445" s="206" t="s">
        <v>4830</v>
      </c>
    </row>
    <row r="1446" spans="1:24" ht="20.399999999999999" x14ac:dyDescent="0.2">
      <c r="A1446" s="151">
        <v>0</v>
      </c>
      <c r="B1446" s="116">
        <f t="shared" si="44"/>
        <v>2402.4</v>
      </c>
      <c r="C1446" s="196">
        <f t="shared" si="45"/>
        <v>0</v>
      </c>
      <c r="D1446" s="172" t="s">
        <v>1139</v>
      </c>
      <c r="E1446" s="117" t="s">
        <v>1020</v>
      </c>
      <c r="F1446" s="118" t="s">
        <v>10672</v>
      </c>
      <c r="G1446" s="119" t="s">
        <v>1203</v>
      </c>
      <c r="H1446" s="117" t="s">
        <v>3450</v>
      </c>
      <c r="I1446" s="117">
        <v>1019</v>
      </c>
      <c r="J1446" s="117"/>
      <c r="K1446" s="120">
        <v>2310</v>
      </c>
      <c r="L1446" s="121"/>
      <c r="M1446" s="121" t="s">
        <v>3327</v>
      </c>
      <c r="N1446" s="121">
        <v>2019</v>
      </c>
      <c r="O1446" s="121">
        <v>624</v>
      </c>
      <c r="P1446" s="121" t="s">
        <v>1640</v>
      </c>
      <c r="Q1446" s="121" t="s">
        <v>923</v>
      </c>
      <c r="R1446" s="121">
        <v>73038095</v>
      </c>
      <c r="S1446" s="121" t="s">
        <v>1204</v>
      </c>
      <c r="T1446" s="205">
        <v>43466</v>
      </c>
      <c r="U1446" s="205"/>
      <c r="V1446" s="206" t="s">
        <v>4829</v>
      </c>
      <c r="W1446" s="206" t="s">
        <v>4830</v>
      </c>
      <c r="X1446" s="206" t="s">
        <v>4830</v>
      </c>
    </row>
    <row r="1447" spans="1:24" x14ac:dyDescent="0.2">
      <c r="A1447" s="151">
        <v>0</v>
      </c>
      <c r="B1447" s="116">
        <f t="shared" si="44"/>
        <v>1944.8</v>
      </c>
      <c r="C1447" s="196">
        <f t="shared" si="45"/>
        <v>0</v>
      </c>
      <c r="D1447" s="172" t="s">
        <v>1139</v>
      </c>
      <c r="E1447" s="117" t="s">
        <v>9388</v>
      </c>
      <c r="F1447" s="118" t="s">
        <v>9389</v>
      </c>
      <c r="G1447" s="119" t="s">
        <v>9779</v>
      </c>
      <c r="H1447" s="117" t="s">
        <v>3450</v>
      </c>
      <c r="I1447" s="117">
        <v>1019</v>
      </c>
      <c r="J1447" s="117"/>
      <c r="K1447" s="120">
        <v>1870</v>
      </c>
      <c r="L1447" s="121" t="s">
        <v>1171</v>
      </c>
      <c r="M1447" s="121" t="s">
        <v>921</v>
      </c>
      <c r="N1447" s="121">
        <v>2019</v>
      </c>
      <c r="O1447" s="121">
        <v>400</v>
      </c>
      <c r="P1447" s="121" t="s">
        <v>1640</v>
      </c>
      <c r="Q1447" s="121" t="s">
        <v>923</v>
      </c>
      <c r="R1447" s="121">
        <v>73026211</v>
      </c>
      <c r="S1447" s="121" t="s">
        <v>9780</v>
      </c>
      <c r="T1447" s="205">
        <v>43424</v>
      </c>
      <c r="U1447" s="205">
        <v>43434</v>
      </c>
      <c r="V1447" s="206" t="s">
        <v>4829</v>
      </c>
      <c r="W1447" s="206" t="s">
        <v>4830</v>
      </c>
      <c r="X1447" s="206" t="s">
        <v>4830</v>
      </c>
    </row>
    <row r="1448" spans="1:24" x14ac:dyDescent="0.2">
      <c r="A1448" s="151">
        <v>0</v>
      </c>
      <c r="B1448" s="116">
        <f t="shared" si="44"/>
        <v>926.64</v>
      </c>
      <c r="C1448" s="196">
        <f t="shared" si="45"/>
        <v>0</v>
      </c>
      <c r="D1448" s="172" t="s">
        <v>924</v>
      </c>
      <c r="E1448" s="117" t="s">
        <v>4301</v>
      </c>
      <c r="F1448" s="118" t="s">
        <v>3958</v>
      </c>
      <c r="G1448" s="119" t="s">
        <v>4302</v>
      </c>
      <c r="H1448" s="117" t="s">
        <v>247</v>
      </c>
      <c r="I1448" s="117">
        <v>1020</v>
      </c>
      <c r="J1448" s="117"/>
      <c r="K1448" s="120">
        <v>891</v>
      </c>
      <c r="L1448" s="121" t="s">
        <v>1171</v>
      </c>
      <c r="M1448" s="121" t="s">
        <v>921</v>
      </c>
      <c r="N1448" s="121">
        <v>2016</v>
      </c>
      <c r="O1448" s="121">
        <v>256</v>
      </c>
      <c r="P1448" s="121" t="s">
        <v>1640</v>
      </c>
      <c r="Q1448" s="121" t="s">
        <v>547</v>
      </c>
      <c r="R1448" s="121">
        <v>72857797</v>
      </c>
      <c r="S1448" s="121" t="s">
        <v>6779</v>
      </c>
      <c r="T1448" s="205">
        <v>42509</v>
      </c>
      <c r="U1448" s="205">
        <v>42517</v>
      </c>
      <c r="V1448" s="206" t="s">
        <v>4829</v>
      </c>
      <c r="W1448" s="206" t="s">
        <v>4830</v>
      </c>
      <c r="X1448" s="206" t="s">
        <v>4830</v>
      </c>
    </row>
    <row r="1449" spans="1:24" ht="20.399999999999999" x14ac:dyDescent="0.2">
      <c r="A1449" s="151">
        <v>0</v>
      </c>
      <c r="B1449" s="116">
        <f t="shared" si="44"/>
        <v>779.97919999999999</v>
      </c>
      <c r="C1449" s="196">
        <f t="shared" si="45"/>
        <v>0</v>
      </c>
      <c r="D1449" s="172" t="s">
        <v>924</v>
      </c>
      <c r="E1449" s="117" t="s">
        <v>8158</v>
      </c>
      <c r="F1449" s="118" t="s">
        <v>8159</v>
      </c>
      <c r="G1449" s="119" t="s">
        <v>8160</v>
      </c>
      <c r="H1449" s="117" t="s">
        <v>247</v>
      </c>
      <c r="I1449" s="117">
        <v>1020</v>
      </c>
      <c r="J1449" s="117">
        <v>14</v>
      </c>
      <c r="K1449" s="120">
        <v>749.98</v>
      </c>
      <c r="L1449" s="121" t="s">
        <v>1171</v>
      </c>
      <c r="M1449" s="121" t="s">
        <v>921</v>
      </c>
      <c r="N1449" s="121">
        <v>2016</v>
      </c>
      <c r="O1449" s="121">
        <v>352</v>
      </c>
      <c r="P1449" s="121" t="s">
        <v>1640</v>
      </c>
      <c r="Q1449" s="121" t="s">
        <v>925</v>
      </c>
      <c r="R1449" s="121">
        <v>71070306</v>
      </c>
      <c r="S1449" s="121" t="s">
        <v>8161</v>
      </c>
      <c r="T1449" s="205">
        <v>42363</v>
      </c>
      <c r="U1449" s="205"/>
      <c r="V1449" s="206" t="s">
        <v>4829</v>
      </c>
      <c r="W1449" s="206" t="s">
        <v>4830</v>
      </c>
      <c r="X1449" s="206" t="s">
        <v>4830</v>
      </c>
    </row>
    <row r="1450" spans="1:24" x14ac:dyDescent="0.2">
      <c r="A1450" s="151">
        <v>0</v>
      </c>
      <c r="B1450" s="116">
        <f t="shared" si="44"/>
        <v>1393.3920000000001</v>
      </c>
      <c r="C1450" s="196">
        <f t="shared" si="45"/>
        <v>0</v>
      </c>
      <c r="D1450" s="172" t="s">
        <v>1139</v>
      </c>
      <c r="E1450" s="117" t="s">
        <v>10411</v>
      </c>
      <c r="F1450" s="118" t="s">
        <v>10673</v>
      </c>
      <c r="G1450" s="119" t="s">
        <v>11289</v>
      </c>
      <c r="H1450" s="117" t="s">
        <v>247</v>
      </c>
      <c r="I1450" s="117">
        <v>1020</v>
      </c>
      <c r="J1450" s="117"/>
      <c r="K1450" s="120">
        <v>1339.8</v>
      </c>
      <c r="L1450" s="121" t="s">
        <v>1171</v>
      </c>
      <c r="M1450" s="121" t="s">
        <v>921</v>
      </c>
      <c r="N1450" s="121">
        <v>2019</v>
      </c>
      <c r="O1450" s="121">
        <v>400</v>
      </c>
      <c r="P1450" s="121" t="s">
        <v>1640</v>
      </c>
      <c r="Q1450" s="121" t="s">
        <v>925</v>
      </c>
      <c r="R1450" s="121">
        <v>73038395</v>
      </c>
      <c r="S1450" s="121" t="s">
        <v>11290</v>
      </c>
      <c r="T1450" s="205">
        <v>43530</v>
      </c>
      <c r="U1450" s="205">
        <v>43553</v>
      </c>
      <c r="V1450" s="206" t="s">
        <v>4829</v>
      </c>
      <c r="W1450" s="206" t="s">
        <v>4830</v>
      </c>
      <c r="X1450" s="206" t="s">
        <v>4830</v>
      </c>
    </row>
    <row r="1451" spans="1:24" x14ac:dyDescent="0.2">
      <c r="A1451" s="151">
        <v>0</v>
      </c>
      <c r="B1451" s="116">
        <f t="shared" si="44"/>
        <v>1227.5119999999999</v>
      </c>
      <c r="C1451" s="196">
        <f t="shared" si="45"/>
        <v>0</v>
      </c>
      <c r="D1451" s="172" t="s">
        <v>924</v>
      </c>
      <c r="E1451" s="117" t="s">
        <v>7225</v>
      </c>
      <c r="F1451" s="118" t="s">
        <v>8080</v>
      </c>
      <c r="G1451" s="119" t="s">
        <v>7530</v>
      </c>
      <c r="H1451" s="117" t="s">
        <v>247</v>
      </c>
      <c r="I1451" s="117">
        <v>1020</v>
      </c>
      <c r="J1451" s="117"/>
      <c r="K1451" s="120">
        <v>1180.3</v>
      </c>
      <c r="L1451" s="121" t="s">
        <v>1171</v>
      </c>
      <c r="M1451" s="121" t="s">
        <v>921</v>
      </c>
      <c r="N1451" s="121">
        <v>2018</v>
      </c>
      <c r="O1451" s="121">
        <v>388</v>
      </c>
      <c r="P1451" s="121" t="s">
        <v>1640</v>
      </c>
      <c r="Q1451" s="121" t="s">
        <v>925</v>
      </c>
      <c r="R1451" s="121">
        <v>72963420</v>
      </c>
      <c r="S1451" s="121" t="s">
        <v>7531</v>
      </c>
      <c r="T1451" s="205">
        <v>43153</v>
      </c>
      <c r="U1451" s="205">
        <v>43161</v>
      </c>
      <c r="V1451" s="206" t="s">
        <v>4829</v>
      </c>
      <c r="W1451" s="206" t="s">
        <v>4830</v>
      </c>
      <c r="X1451" s="206" t="s">
        <v>4830</v>
      </c>
    </row>
    <row r="1452" spans="1:24" x14ac:dyDescent="0.2">
      <c r="A1452" s="151">
        <v>0</v>
      </c>
      <c r="B1452" s="116">
        <f t="shared" si="44"/>
        <v>728.72800000000007</v>
      </c>
      <c r="C1452" s="196">
        <f t="shared" si="45"/>
        <v>0</v>
      </c>
      <c r="D1452" s="172"/>
      <c r="E1452" s="117" t="s">
        <v>6081</v>
      </c>
      <c r="F1452" s="118" t="s">
        <v>6082</v>
      </c>
      <c r="G1452" s="119" t="s">
        <v>6195</v>
      </c>
      <c r="H1452" s="117" t="s">
        <v>247</v>
      </c>
      <c r="I1452" s="117">
        <v>1020</v>
      </c>
      <c r="J1452" s="117"/>
      <c r="K1452" s="120">
        <v>700.7</v>
      </c>
      <c r="L1452" s="121" t="s">
        <v>1171</v>
      </c>
      <c r="M1452" s="121" t="s">
        <v>921</v>
      </c>
      <c r="N1452" s="121">
        <v>2017</v>
      </c>
      <c r="O1452" s="121">
        <v>212</v>
      </c>
      <c r="P1452" s="121" t="s">
        <v>1640</v>
      </c>
      <c r="Q1452" s="121" t="s">
        <v>925</v>
      </c>
      <c r="R1452" s="121">
        <v>72937564</v>
      </c>
      <c r="S1452" s="121" t="s">
        <v>6301</v>
      </c>
      <c r="T1452" s="205">
        <v>42921</v>
      </c>
      <c r="U1452" s="205">
        <v>42940</v>
      </c>
      <c r="V1452" s="206" t="s">
        <v>4829</v>
      </c>
      <c r="W1452" s="206" t="s">
        <v>4830</v>
      </c>
      <c r="X1452" s="206" t="s">
        <v>4830</v>
      </c>
    </row>
    <row r="1453" spans="1:24" x14ac:dyDescent="0.2">
      <c r="A1453" s="151">
        <v>0</v>
      </c>
      <c r="B1453" s="116">
        <f t="shared" si="44"/>
        <v>935.79199999999992</v>
      </c>
      <c r="C1453" s="196">
        <f t="shared" si="45"/>
        <v>0</v>
      </c>
      <c r="D1453" s="172" t="s">
        <v>1139</v>
      </c>
      <c r="E1453" s="117" t="s">
        <v>9390</v>
      </c>
      <c r="F1453" s="118" t="s">
        <v>9391</v>
      </c>
      <c r="G1453" s="119" t="s">
        <v>9581</v>
      </c>
      <c r="H1453" s="117" t="s">
        <v>247</v>
      </c>
      <c r="I1453" s="117">
        <v>1020</v>
      </c>
      <c r="J1453" s="117"/>
      <c r="K1453" s="120">
        <v>899.8</v>
      </c>
      <c r="L1453" s="121" t="s">
        <v>1171</v>
      </c>
      <c r="M1453" s="121" t="s">
        <v>921</v>
      </c>
      <c r="N1453" s="121">
        <v>2019</v>
      </c>
      <c r="O1453" s="121">
        <v>272</v>
      </c>
      <c r="P1453" s="121" t="s">
        <v>1640</v>
      </c>
      <c r="Q1453" s="121" t="s">
        <v>925</v>
      </c>
      <c r="R1453" s="121">
        <v>73026176</v>
      </c>
      <c r="S1453" s="121" t="s">
        <v>9582</v>
      </c>
      <c r="T1453" s="205">
        <v>43424</v>
      </c>
      <c r="U1453" s="205">
        <v>43434</v>
      </c>
      <c r="V1453" s="206" t="s">
        <v>4829</v>
      </c>
      <c r="W1453" s="206" t="s">
        <v>4830</v>
      </c>
      <c r="X1453" s="206" t="s">
        <v>4830</v>
      </c>
    </row>
    <row r="1454" spans="1:24" x14ac:dyDescent="0.2">
      <c r="A1454" s="151">
        <v>0</v>
      </c>
      <c r="B1454" s="116">
        <f t="shared" si="44"/>
        <v>835.07839999999999</v>
      </c>
      <c r="C1454" s="196">
        <f t="shared" si="45"/>
        <v>0</v>
      </c>
      <c r="D1454" s="172" t="s">
        <v>924</v>
      </c>
      <c r="E1454" s="117" t="s">
        <v>3533</v>
      </c>
      <c r="F1454" s="118" t="s">
        <v>5506</v>
      </c>
      <c r="G1454" s="119" t="s">
        <v>3615</v>
      </c>
      <c r="H1454" s="117" t="s">
        <v>247</v>
      </c>
      <c r="I1454" s="117">
        <v>1020</v>
      </c>
      <c r="J1454" s="117"/>
      <c r="K1454" s="120">
        <v>802.96</v>
      </c>
      <c r="L1454" s="121" t="s">
        <v>1171</v>
      </c>
      <c r="M1454" s="121" t="s">
        <v>921</v>
      </c>
      <c r="N1454" s="121">
        <v>2017</v>
      </c>
      <c r="O1454" s="121">
        <v>352</v>
      </c>
      <c r="P1454" s="121" t="s">
        <v>1640</v>
      </c>
      <c r="Q1454" s="121" t="s">
        <v>925</v>
      </c>
      <c r="R1454" s="121">
        <v>72915126</v>
      </c>
      <c r="S1454" s="121" t="s">
        <v>3616</v>
      </c>
      <c r="T1454" s="205">
        <v>42803</v>
      </c>
      <c r="U1454" s="205">
        <v>42811</v>
      </c>
      <c r="V1454" s="206" t="s">
        <v>4829</v>
      </c>
      <c r="W1454" s="206" t="s">
        <v>4830</v>
      </c>
      <c r="X1454" s="206" t="s">
        <v>4830</v>
      </c>
    </row>
    <row r="1455" spans="1:24" x14ac:dyDescent="0.2">
      <c r="A1455" s="151">
        <v>0</v>
      </c>
      <c r="B1455" s="116">
        <f t="shared" si="44"/>
        <v>759.15840000000003</v>
      </c>
      <c r="C1455" s="196">
        <f t="shared" si="45"/>
        <v>0</v>
      </c>
      <c r="D1455" s="172" t="s">
        <v>924</v>
      </c>
      <c r="E1455" s="117" t="s">
        <v>3533</v>
      </c>
      <c r="F1455" s="118" t="s">
        <v>3534</v>
      </c>
      <c r="G1455" s="119" t="s">
        <v>3615</v>
      </c>
      <c r="H1455" s="117" t="s">
        <v>247</v>
      </c>
      <c r="I1455" s="117">
        <v>1020</v>
      </c>
      <c r="J1455" s="117">
        <v>14</v>
      </c>
      <c r="K1455" s="120">
        <v>729.96</v>
      </c>
      <c r="L1455" s="121" t="s">
        <v>1171</v>
      </c>
      <c r="M1455" s="121" t="s">
        <v>921</v>
      </c>
      <c r="N1455" s="121">
        <v>2016</v>
      </c>
      <c r="O1455" s="121">
        <v>352</v>
      </c>
      <c r="P1455" s="121" t="s">
        <v>1640</v>
      </c>
      <c r="Q1455" s="121" t="s">
        <v>925</v>
      </c>
      <c r="R1455" s="121">
        <v>71064506</v>
      </c>
      <c r="S1455" s="121" t="s">
        <v>3616</v>
      </c>
      <c r="T1455" s="205">
        <v>42363</v>
      </c>
      <c r="U1455" s="205"/>
      <c r="V1455" s="206" t="s">
        <v>4829</v>
      </c>
      <c r="W1455" s="206" t="s">
        <v>4830</v>
      </c>
      <c r="X1455" s="206" t="s">
        <v>4830</v>
      </c>
    </row>
    <row r="1456" spans="1:24" x14ac:dyDescent="0.2">
      <c r="A1456" s="151">
        <v>0</v>
      </c>
      <c r="B1456" s="116">
        <f t="shared" si="44"/>
        <v>2600.0832</v>
      </c>
      <c r="C1456" s="196">
        <f t="shared" si="45"/>
        <v>0</v>
      </c>
      <c r="D1456" s="172" t="s">
        <v>924</v>
      </c>
      <c r="E1456" s="117" t="s">
        <v>2860</v>
      </c>
      <c r="F1456" s="118" t="s">
        <v>3062</v>
      </c>
      <c r="G1456" s="119" t="s">
        <v>3063</v>
      </c>
      <c r="H1456" s="117" t="s">
        <v>247</v>
      </c>
      <c r="I1456" s="117">
        <v>1020</v>
      </c>
      <c r="J1456" s="117">
        <v>6</v>
      </c>
      <c r="K1456" s="120">
        <v>2500.08</v>
      </c>
      <c r="L1456" s="121" t="s">
        <v>1171</v>
      </c>
      <c r="M1456" s="121" t="s">
        <v>921</v>
      </c>
      <c r="N1456" s="121">
        <v>2015</v>
      </c>
      <c r="O1456" s="121">
        <v>816</v>
      </c>
      <c r="P1456" s="121" t="s">
        <v>1640</v>
      </c>
      <c r="Q1456" s="121" t="s">
        <v>1641</v>
      </c>
      <c r="R1456" s="121">
        <v>67748606</v>
      </c>
      <c r="S1456" s="121" t="s">
        <v>3064</v>
      </c>
      <c r="T1456" s="205">
        <v>42193</v>
      </c>
      <c r="U1456" s="205"/>
      <c r="V1456" s="206" t="s">
        <v>4829</v>
      </c>
      <c r="W1456" s="206" t="s">
        <v>4829</v>
      </c>
      <c r="X1456" s="206" t="s">
        <v>4830</v>
      </c>
    </row>
    <row r="1457" spans="1:24" ht="15.6" x14ac:dyDescent="0.2">
      <c r="A1457" s="151">
        <v>0</v>
      </c>
      <c r="B1457" s="116">
        <f t="shared" si="44"/>
        <v>1448.4184</v>
      </c>
      <c r="C1457" s="196">
        <f t="shared" si="45"/>
        <v>0</v>
      </c>
      <c r="D1457" s="172" t="s">
        <v>4004</v>
      </c>
      <c r="E1457" s="117" t="s">
        <v>4228</v>
      </c>
      <c r="F1457" s="118" t="s">
        <v>10674</v>
      </c>
      <c r="G1457" s="119" t="s">
        <v>4229</v>
      </c>
      <c r="H1457" s="117" t="s">
        <v>247</v>
      </c>
      <c r="I1457" s="117">
        <v>1020</v>
      </c>
      <c r="J1457" s="117"/>
      <c r="K1457" s="120">
        <v>1392.71</v>
      </c>
      <c r="L1457" s="121"/>
      <c r="M1457" s="121" t="s">
        <v>3328</v>
      </c>
      <c r="N1457" s="121">
        <v>2019</v>
      </c>
      <c r="O1457" s="121">
        <v>416</v>
      </c>
      <c r="P1457" s="121" t="s">
        <v>1640</v>
      </c>
      <c r="Q1457" s="121" t="s">
        <v>925</v>
      </c>
      <c r="R1457" s="121">
        <v>73038485</v>
      </c>
      <c r="S1457" s="121" t="s">
        <v>3288</v>
      </c>
      <c r="T1457" s="205">
        <v>43466</v>
      </c>
      <c r="U1457" s="205"/>
      <c r="V1457" s="206" t="s">
        <v>4829</v>
      </c>
      <c r="W1457" s="206" t="s">
        <v>4830</v>
      </c>
      <c r="X1457" s="206" t="s">
        <v>4830</v>
      </c>
    </row>
    <row r="1458" spans="1:24" x14ac:dyDescent="0.2">
      <c r="A1458" s="151">
        <v>0</v>
      </c>
      <c r="B1458" s="116">
        <f t="shared" si="44"/>
        <v>940.36800000000005</v>
      </c>
      <c r="C1458" s="196">
        <f t="shared" si="45"/>
        <v>0</v>
      </c>
      <c r="D1458" s="172" t="s">
        <v>924</v>
      </c>
      <c r="E1458" s="117" t="s">
        <v>8513</v>
      </c>
      <c r="F1458" s="118" t="s">
        <v>8514</v>
      </c>
      <c r="G1458" s="119" t="s">
        <v>8515</v>
      </c>
      <c r="H1458" s="117" t="s">
        <v>247</v>
      </c>
      <c r="I1458" s="117">
        <v>1020</v>
      </c>
      <c r="J1458" s="117"/>
      <c r="K1458" s="120">
        <v>904.2</v>
      </c>
      <c r="L1458" s="121" t="s">
        <v>1171</v>
      </c>
      <c r="M1458" s="121" t="s">
        <v>921</v>
      </c>
      <c r="N1458" s="121">
        <v>2016</v>
      </c>
      <c r="O1458" s="121">
        <v>252</v>
      </c>
      <c r="P1458" s="121" t="s">
        <v>1640</v>
      </c>
      <c r="Q1458" s="121" t="s">
        <v>925</v>
      </c>
      <c r="R1458" s="121">
        <v>72869992</v>
      </c>
      <c r="S1458" s="121" t="s">
        <v>8516</v>
      </c>
      <c r="T1458" s="205">
        <v>42640</v>
      </c>
      <c r="U1458" s="205">
        <v>42635</v>
      </c>
      <c r="V1458" s="206" t="s">
        <v>4829</v>
      </c>
      <c r="W1458" s="206" t="s">
        <v>4830</v>
      </c>
      <c r="X1458" s="206" t="s">
        <v>4830</v>
      </c>
    </row>
    <row r="1459" spans="1:24" ht="20.399999999999999" x14ac:dyDescent="0.2">
      <c r="A1459" s="151">
        <v>0</v>
      </c>
      <c r="B1459" s="116">
        <f t="shared" si="44"/>
        <v>1084.5119999999999</v>
      </c>
      <c r="C1459" s="196">
        <f t="shared" si="45"/>
        <v>0</v>
      </c>
      <c r="D1459" s="172" t="s">
        <v>4004</v>
      </c>
      <c r="E1459" s="117" t="s">
        <v>8513</v>
      </c>
      <c r="F1459" s="118" t="s">
        <v>10675</v>
      </c>
      <c r="G1459" s="119" t="s">
        <v>8515</v>
      </c>
      <c r="H1459" s="117" t="s">
        <v>247</v>
      </c>
      <c r="I1459" s="117">
        <v>1020</v>
      </c>
      <c r="J1459" s="117"/>
      <c r="K1459" s="120">
        <v>1042.8</v>
      </c>
      <c r="L1459" s="121" t="s">
        <v>1171</v>
      </c>
      <c r="M1459" s="121" t="s">
        <v>921</v>
      </c>
      <c r="N1459" s="121">
        <v>2019</v>
      </c>
      <c r="O1459" s="121">
        <v>252</v>
      </c>
      <c r="P1459" s="121" t="s">
        <v>1640</v>
      </c>
      <c r="Q1459" s="121" t="s">
        <v>925</v>
      </c>
      <c r="R1459" s="121">
        <v>72937029</v>
      </c>
      <c r="S1459" s="121" t="s">
        <v>8516</v>
      </c>
      <c r="T1459" s="205">
        <v>43461</v>
      </c>
      <c r="U1459" s="205">
        <v>43542</v>
      </c>
      <c r="V1459" s="206" t="s">
        <v>4829</v>
      </c>
      <c r="W1459" s="206" t="s">
        <v>4830</v>
      </c>
      <c r="X1459" s="206" t="s">
        <v>4830</v>
      </c>
    </row>
    <row r="1460" spans="1:24" ht="20.399999999999999" x14ac:dyDescent="0.2">
      <c r="A1460" s="151">
        <v>0</v>
      </c>
      <c r="B1460" s="116">
        <f t="shared" si="44"/>
        <v>935.79199999999992</v>
      </c>
      <c r="C1460" s="196">
        <f t="shared" si="45"/>
        <v>0</v>
      </c>
      <c r="D1460" s="172"/>
      <c r="E1460" s="117" t="s">
        <v>7839</v>
      </c>
      <c r="F1460" s="118" t="s">
        <v>7840</v>
      </c>
      <c r="G1460" s="119" t="s">
        <v>8232</v>
      </c>
      <c r="H1460" s="117" t="s">
        <v>247</v>
      </c>
      <c r="I1460" s="117">
        <v>1020</v>
      </c>
      <c r="J1460" s="117"/>
      <c r="K1460" s="120">
        <v>899.8</v>
      </c>
      <c r="L1460" s="121" t="s">
        <v>1171</v>
      </c>
      <c r="M1460" s="121" t="s">
        <v>921</v>
      </c>
      <c r="N1460" s="121">
        <v>2018</v>
      </c>
      <c r="O1460" s="121">
        <v>176</v>
      </c>
      <c r="P1460" s="121" t="s">
        <v>1640</v>
      </c>
      <c r="Q1460" s="121" t="s">
        <v>923</v>
      </c>
      <c r="R1460" s="121">
        <v>72984728</v>
      </c>
      <c r="S1460" s="121" t="s">
        <v>8233</v>
      </c>
      <c r="T1460" s="205">
        <v>43242</v>
      </c>
      <c r="U1460" s="205">
        <v>43259</v>
      </c>
      <c r="V1460" s="206" t="s">
        <v>4829</v>
      </c>
      <c r="W1460" s="206" t="s">
        <v>4830</v>
      </c>
      <c r="X1460" s="206" t="s">
        <v>4830</v>
      </c>
    </row>
    <row r="1461" spans="1:24" x14ac:dyDescent="0.2">
      <c r="A1461" s="151">
        <v>0</v>
      </c>
      <c r="B1461" s="116">
        <f t="shared" si="44"/>
        <v>1094.808</v>
      </c>
      <c r="C1461" s="196">
        <f t="shared" si="45"/>
        <v>0</v>
      </c>
      <c r="D1461" s="172"/>
      <c r="E1461" s="117" t="s">
        <v>4561</v>
      </c>
      <c r="F1461" s="118" t="s">
        <v>5115</v>
      </c>
      <c r="G1461" s="119" t="s">
        <v>4670</v>
      </c>
      <c r="H1461" s="117" t="s">
        <v>247</v>
      </c>
      <c r="I1461" s="117">
        <v>1020</v>
      </c>
      <c r="J1461" s="117"/>
      <c r="K1461" s="120">
        <v>1052.7</v>
      </c>
      <c r="L1461" s="121" t="s">
        <v>1171</v>
      </c>
      <c r="M1461" s="121" t="s">
        <v>921</v>
      </c>
      <c r="N1461" s="121">
        <v>2017</v>
      </c>
      <c r="O1461" s="121">
        <v>288</v>
      </c>
      <c r="P1461" s="121" t="s">
        <v>1640</v>
      </c>
      <c r="Q1461" s="121" t="s">
        <v>925</v>
      </c>
      <c r="R1461" s="121">
        <v>72904200</v>
      </c>
      <c r="S1461" s="121" t="s">
        <v>5885</v>
      </c>
      <c r="T1461" s="205">
        <v>42705</v>
      </c>
      <c r="U1461" s="205">
        <v>42730</v>
      </c>
      <c r="V1461" s="206" t="s">
        <v>4829</v>
      </c>
      <c r="W1461" s="206" t="s">
        <v>4830</v>
      </c>
      <c r="X1461" s="206" t="s">
        <v>4830</v>
      </c>
    </row>
    <row r="1462" spans="1:24" ht="20.399999999999999" x14ac:dyDescent="0.2">
      <c r="A1462" s="151">
        <v>0</v>
      </c>
      <c r="B1462" s="116">
        <f t="shared" si="44"/>
        <v>576.57600000000002</v>
      </c>
      <c r="C1462" s="196">
        <f t="shared" si="45"/>
        <v>0</v>
      </c>
      <c r="D1462" s="172" t="s">
        <v>4004</v>
      </c>
      <c r="E1462" s="117" t="s">
        <v>1296</v>
      </c>
      <c r="F1462" s="118" t="s">
        <v>10676</v>
      </c>
      <c r="G1462" s="119" t="s">
        <v>1066</v>
      </c>
      <c r="H1462" s="117" t="s">
        <v>247</v>
      </c>
      <c r="I1462" s="117">
        <v>1020</v>
      </c>
      <c r="J1462" s="117"/>
      <c r="K1462" s="120">
        <v>554.4</v>
      </c>
      <c r="L1462" s="121"/>
      <c r="M1462" s="121" t="s">
        <v>3327</v>
      </c>
      <c r="N1462" s="121">
        <v>2019</v>
      </c>
      <c r="O1462" s="121">
        <v>144</v>
      </c>
      <c r="P1462" s="121" t="s">
        <v>922</v>
      </c>
      <c r="Q1462" s="121" t="s">
        <v>925</v>
      </c>
      <c r="R1462" s="121">
        <v>73037603</v>
      </c>
      <c r="S1462" s="121" t="s">
        <v>4171</v>
      </c>
      <c r="T1462" s="205">
        <v>43466</v>
      </c>
      <c r="U1462" s="205"/>
      <c r="V1462" s="206" t="s">
        <v>4829</v>
      </c>
      <c r="W1462" s="206" t="s">
        <v>4830</v>
      </c>
      <c r="X1462" s="206" t="s">
        <v>4830</v>
      </c>
    </row>
    <row r="1463" spans="1:24" ht="15.6" x14ac:dyDescent="0.2">
      <c r="A1463" s="151">
        <v>0</v>
      </c>
      <c r="B1463" s="116">
        <f t="shared" si="44"/>
        <v>1202.3439999999998</v>
      </c>
      <c r="C1463" s="196">
        <f t="shared" si="45"/>
        <v>0</v>
      </c>
      <c r="D1463" s="172" t="s">
        <v>4004</v>
      </c>
      <c r="E1463" s="117" t="s">
        <v>2397</v>
      </c>
      <c r="F1463" s="118" t="s">
        <v>10677</v>
      </c>
      <c r="G1463" s="119" t="s">
        <v>2398</v>
      </c>
      <c r="H1463" s="117" t="s">
        <v>247</v>
      </c>
      <c r="I1463" s="117">
        <v>1020</v>
      </c>
      <c r="J1463" s="117"/>
      <c r="K1463" s="120">
        <v>1156.0999999999999</v>
      </c>
      <c r="L1463" s="121"/>
      <c r="M1463" s="121" t="s">
        <v>3327</v>
      </c>
      <c r="N1463" s="121">
        <v>2019</v>
      </c>
      <c r="O1463" s="121">
        <v>320</v>
      </c>
      <c r="P1463" s="121" t="s">
        <v>1640</v>
      </c>
      <c r="Q1463" s="121" t="s">
        <v>925</v>
      </c>
      <c r="R1463" s="121">
        <v>73037822</v>
      </c>
      <c r="S1463" s="121" t="s">
        <v>2399</v>
      </c>
      <c r="T1463" s="205">
        <v>43466</v>
      </c>
      <c r="U1463" s="205"/>
      <c r="V1463" s="206" t="s">
        <v>4829</v>
      </c>
      <c r="W1463" s="206" t="s">
        <v>4830</v>
      </c>
      <c r="X1463" s="206" t="s">
        <v>4830</v>
      </c>
    </row>
    <row r="1464" spans="1:24" ht="20.399999999999999" x14ac:dyDescent="0.2">
      <c r="A1464" s="151">
        <v>0</v>
      </c>
      <c r="B1464" s="116">
        <f t="shared" si="44"/>
        <v>1561.56</v>
      </c>
      <c r="C1464" s="196">
        <f t="shared" si="45"/>
        <v>0</v>
      </c>
      <c r="D1464" s="172"/>
      <c r="E1464" s="117" t="s">
        <v>8917</v>
      </c>
      <c r="F1464" s="118" t="s">
        <v>8918</v>
      </c>
      <c r="G1464" s="119" t="s">
        <v>8919</v>
      </c>
      <c r="H1464" s="117" t="s">
        <v>247</v>
      </c>
      <c r="I1464" s="117">
        <v>1020</v>
      </c>
      <c r="J1464" s="117"/>
      <c r="K1464" s="120">
        <v>1501.5</v>
      </c>
      <c r="L1464" s="121" t="s">
        <v>1171</v>
      </c>
      <c r="M1464" s="121" t="s">
        <v>921</v>
      </c>
      <c r="N1464" s="121">
        <v>2018</v>
      </c>
      <c r="O1464" s="121">
        <v>472</v>
      </c>
      <c r="P1464" s="121" t="s">
        <v>1640</v>
      </c>
      <c r="Q1464" s="121" t="s">
        <v>1641</v>
      </c>
      <c r="R1464" s="121">
        <v>73008413</v>
      </c>
      <c r="S1464" s="121" t="s">
        <v>8920</v>
      </c>
      <c r="T1464" s="205">
        <v>43313</v>
      </c>
      <c r="U1464" s="205">
        <v>43325</v>
      </c>
      <c r="V1464" s="206" t="s">
        <v>4829</v>
      </c>
      <c r="W1464" s="206" t="s">
        <v>4830</v>
      </c>
      <c r="X1464" s="206" t="s">
        <v>4830</v>
      </c>
    </row>
    <row r="1465" spans="1:24" ht="20.399999999999999" x14ac:dyDescent="0.2">
      <c r="A1465" s="151">
        <v>0</v>
      </c>
      <c r="B1465" s="116">
        <f t="shared" si="44"/>
        <v>1141.712</v>
      </c>
      <c r="C1465" s="196">
        <f t="shared" si="45"/>
        <v>0</v>
      </c>
      <c r="D1465" s="172" t="s">
        <v>4004</v>
      </c>
      <c r="E1465" s="117" t="s">
        <v>1886</v>
      </c>
      <c r="F1465" s="118" t="s">
        <v>10678</v>
      </c>
      <c r="G1465" s="119" t="s">
        <v>1142</v>
      </c>
      <c r="H1465" s="117" t="s">
        <v>247</v>
      </c>
      <c r="I1465" s="117">
        <v>1020</v>
      </c>
      <c r="J1465" s="117"/>
      <c r="K1465" s="120">
        <v>1097.8</v>
      </c>
      <c r="L1465" s="121"/>
      <c r="M1465" s="121" t="s">
        <v>3327</v>
      </c>
      <c r="N1465" s="121">
        <v>2019</v>
      </c>
      <c r="O1465" s="121">
        <v>320</v>
      </c>
      <c r="P1465" s="121" t="s">
        <v>922</v>
      </c>
      <c r="Q1465" s="121" t="s">
        <v>1641</v>
      </c>
      <c r="R1465" s="121">
        <v>73037765</v>
      </c>
      <c r="S1465" s="121" t="s">
        <v>1665</v>
      </c>
      <c r="T1465" s="205">
        <v>43466</v>
      </c>
      <c r="U1465" s="205"/>
      <c r="V1465" s="206" t="s">
        <v>4829</v>
      </c>
      <c r="W1465" s="206" t="s">
        <v>4830</v>
      </c>
      <c r="X1465" s="206" t="s">
        <v>4830</v>
      </c>
    </row>
    <row r="1466" spans="1:24" ht="20.399999999999999" x14ac:dyDescent="0.2">
      <c r="A1466" s="151">
        <v>0</v>
      </c>
      <c r="B1466" s="116">
        <f t="shared" si="44"/>
        <v>992.99199999999996</v>
      </c>
      <c r="C1466" s="196">
        <f t="shared" si="45"/>
        <v>0</v>
      </c>
      <c r="D1466" s="172" t="s">
        <v>1139</v>
      </c>
      <c r="E1466" s="117" t="s">
        <v>3267</v>
      </c>
      <c r="F1466" s="118" t="s">
        <v>11291</v>
      </c>
      <c r="G1466" s="119" t="s">
        <v>3420</v>
      </c>
      <c r="H1466" s="117" t="s">
        <v>247</v>
      </c>
      <c r="I1466" s="117">
        <v>1020</v>
      </c>
      <c r="J1466" s="117"/>
      <c r="K1466" s="120">
        <v>954.8</v>
      </c>
      <c r="L1466" s="121"/>
      <c r="M1466" s="121" t="s">
        <v>3327</v>
      </c>
      <c r="N1466" s="121">
        <v>2019</v>
      </c>
      <c r="O1466" s="121">
        <v>224</v>
      </c>
      <c r="P1466" s="121" t="s">
        <v>1640</v>
      </c>
      <c r="Q1466" s="121" t="s">
        <v>925</v>
      </c>
      <c r="R1466" s="121">
        <v>73051817</v>
      </c>
      <c r="S1466" s="121" t="s">
        <v>3375</v>
      </c>
      <c r="T1466" s="205">
        <v>43466</v>
      </c>
      <c r="U1466" s="205"/>
      <c r="V1466" s="206" t="s">
        <v>4829</v>
      </c>
      <c r="W1466" s="206" t="s">
        <v>4830</v>
      </c>
      <c r="X1466" s="206" t="s">
        <v>4830</v>
      </c>
    </row>
    <row r="1467" spans="1:24" x14ac:dyDescent="0.2">
      <c r="A1467" s="151">
        <v>0</v>
      </c>
      <c r="B1467" s="116">
        <f t="shared" si="44"/>
        <v>1455.1680000000001</v>
      </c>
      <c r="C1467" s="196">
        <f t="shared" si="45"/>
        <v>0</v>
      </c>
      <c r="D1467" s="172"/>
      <c r="E1467" s="117" t="s">
        <v>4562</v>
      </c>
      <c r="F1467" s="118" t="s">
        <v>4924</v>
      </c>
      <c r="G1467" s="119" t="s">
        <v>4671</v>
      </c>
      <c r="H1467" s="117" t="s">
        <v>247</v>
      </c>
      <c r="I1467" s="117">
        <v>1020</v>
      </c>
      <c r="J1467" s="117"/>
      <c r="K1467" s="120">
        <v>1399.2</v>
      </c>
      <c r="L1467" s="121" t="s">
        <v>1171</v>
      </c>
      <c r="M1467" s="121" t="s">
        <v>921</v>
      </c>
      <c r="N1467" s="121">
        <v>2016</v>
      </c>
      <c r="O1467" s="121">
        <v>448</v>
      </c>
      <c r="P1467" s="121" t="s">
        <v>1640</v>
      </c>
      <c r="Q1467" s="121" t="s">
        <v>923</v>
      </c>
      <c r="R1467" s="121">
        <v>72869990</v>
      </c>
      <c r="S1467" s="121" t="s">
        <v>5540</v>
      </c>
      <c r="T1467" s="205">
        <v>42590</v>
      </c>
      <c r="U1467" s="205">
        <v>42635</v>
      </c>
      <c r="V1467" s="206" t="s">
        <v>4829</v>
      </c>
      <c r="W1467" s="206" t="s">
        <v>4829</v>
      </c>
      <c r="X1467" s="206" t="s">
        <v>4830</v>
      </c>
    </row>
    <row r="1468" spans="1:24" x14ac:dyDescent="0.2">
      <c r="A1468" s="151">
        <v>0</v>
      </c>
      <c r="B1468" s="116">
        <f t="shared" si="44"/>
        <v>686.4</v>
      </c>
      <c r="C1468" s="196">
        <f t="shared" si="45"/>
        <v>0</v>
      </c>
      <c r="D1468" s="172" t="s">
        <v>924</v>
      </c>
      <c r="E1468" s="117" t="s">
        <v>4172</v>
      </c>
      <c r="F1468" s="118" t="s">
        <v>5050</v>
      </c>
      <c r="G1468" s="119" t="s">
        <v>3833</v>
      </c>
      <c r="H1468" s="117" t="s">
        <v>247</v>
      </c>
      <c r="I1468" s="117">
        <v>1020</v>
      </c>
      <c r="J1468" s="117"/>
      <c r="K1468" s="120">
        <v>660</v>
      </c>
      <c r="L1468" s="121" t="s">
        <v>1171</v>
      </c>
      <c r="M1468" s="121" t="s">
        <v>921</v>
      </c>
      <c r="N1468" s="121">
        <v>2017</v>
      </c>
      <c r="O1468" s="121">
        <v>176</v>
      </c>
      <c r="P1468" s="121" t="s">
        <v>1640</v>
      </c>
      <c r="Q1468" s="121" t="s">
        <v>1641</v>
      </c>
      <c r="R1468" s="121">
        <v>72902237</v>
      </c>
      <c r="S1468" s="121" t="s">
        <v>5886</v>
      </c>
      <c r="T1468" s="205">
        <v>42697</v>
      </c>
      <c r="U1468" s="205">
        <v>42709</v>
      </c>
      <c r="V1468" s="206" t="s">
        <v>4829</v>
      </c>
      <c r="W1468" s="206" t="s">
        <v>4829</v>
      </c>
      <c r="X1468" s="206" t="s">
        <v>4830</v>
      </c>
    </row>
    <row r="1469" spans="1:24" x14ac:dyDescent="0.2">
      <c r="A1469" s="151">
        <v>0</v>
      </c>
      <c r="B1469" s="116">
        <f t="shared" si="44"/>
        <v>623.93760000000009</v>
      </c>
      <c r="C1469" s="196">
        <f t="shared" si="45"/>
        <v>0</v>
      </c>
      <c r="D1469" s="172" t="s">
        <v>924</v>
      </c>
      <c r="E1469" s="117" t="s">
        <v>4172</v>
      </c>
      <c r="F1469" s="118" t="s">
        <v>7685</v>
      </c>
      <c r="G1469" s="119" t="s">
        <v>3833</v>
      </c>
      <c r="H1469" s="117" t="s">
        <v>247</v>
      </c>
      <c r="I1469" s="117">
        <v>1020</v>
      </c>
      <c r="J1469" s="117">
        <v>20</v>
      </c>
      <c r="K1469" s="120">
        <v>599.94000000000005</v>
      </c>
      <c r="L1469" s="121" t="s">
        <v>1171</v>
      </c>
      <c r="M1469" s="121" t="s">
        <v>921</v>
      </c>
      <c r="N1469" s="121">
        <v>2016</v>
      </c>
      <c r="O1469" s="121">
        <v>176</v>
      </c>
      <c r="P1469" s="121" t="s">
        <v>1640</v>
      </c>
      <c r="Q1469" s="121" t="s">
        <v>1641</v>
      </c>
      <c r="R1469" s="121">
        <v>72135906</v>
      </c>
      <c r="S1469" s="121" t="s">
        <v>7686</v>
      </c>
      <c r="T1469" s="205">
        <v>42432</v>
      </c>
      <c r="U1469" s="205"/>
      <c r="V1469" s="206" t="s">
        <v>4829</v>
      </c>
      <c r="W1469" s="206" t="s">
        <v>4829</v>
      </c>
      <c r="X1469" s="206" t="s">
        <v>4830</v>
      </c>
    </row>
    <row r="1470" spans="1:24" x14ac:dyDescent="0.2">
      <c r="A1470" s="151">
        <v>0</v>
      </c>
      <c r="B1470" s="116">
        <f t="shared" si="44"/>
        <v>1664.0624</v>
      </c>
      <c r="C1470" s="196">
        <f t="shared" si="45"/>
        <v>0</v>
      </c>
      <c r="D1470" s="172" t="s">
        <v>924</v>
      </c>
      <c r="E1470" s="117" t="s">
        <v>2860</v>
      </c>
      <c r="F1470" s="118" t="s">
        <v>3065</v>
      </c>
      <c r="G1470" s="119" t="s">
        <v>3066</v>
      </c>
      <c r="H1470" s="117" t="s">
        <v>247</v>
      </c>
      <c r="I1470" s="117">
        <v>1020</v>
      </c>
      <c r="J1470" s="117">
        <v>8</v>
      </c>
      <c r="K1470" s="120">
        <v>1600.06</v>
      </c>
      <c r="L1470" s="121" t="s">
        <v>1171</v>
      </c>
      <c r="M1470" s="121" t="s">
        <v>921</v>
      </c>
      <c r="N1470" s="121">
        <v>2015</v>
      </c>
      <c r="O1470" s="121">
        <v>560</v>
      </c>
      <c r="P1470" s="121" t="s">
        <v>1640</v>
      </c>
      <c r="Q1470" s="121" t="s">
        <v>1641</v>
      </c>
      <c r="R1470" s="121">
        <v>67748706</v>
      </c>
      <c r="S1470" s="121" t="s">
        <v>3067</v>
      </c>
      <c r="T1470" s="205">
        <v>42142</v>
      </c>
      <c r="U1470" s="205"/>
      <c r="V1470" s="206" t="s">
        <v>4829</v>
      </c>
      <c r="W1470" s="206" t="s">
        <v>4830</v>
      </c>
      <c r="X1470" s="206" t="s">
        <v>4830</v>
      </c>
    </row>
    <row r="1471" spans="1:24" ht="20.399999999999999" x14ac:dyDescent="0.2">
      <c r="A1471" s="151">
        <v>0</v>
      </c>
      <c r="B1471" s="116">
        <f t="shared" si="44"/>
        <v>831.91679999999997</v>
      </c>
      <c r="C1471" s="196">
        <f t="shared" si="45"/>
        <v>0</v>
      </c>
      <c r="D1471" s="172" t="s">
        <v>924</v>
      </c>
      <c r="E1471" s="117" t="s">
        <v>3068</v>
      </c>
      <c r="F1471" s="118" t="s">
        <v>3069</v>
      </c>
      <c r="G1471" s="119" t="s">
        <v>3070</v>
      </c>
      <c r="H1471" s="117" t="s">
        <v>247</v>
      </c>
      <c r="I1471" s="117">
        <v>1020</v>
      </c>
      <c r="J1471" s="117">
        <v>20</v>
      </c>
      <c r="K1471" s="120">
        <v>799.92</v>
      </c>
      <c r="L1471" s="121" t="s">
        <v>1171</v>
      </c>
      <c r="M1471" s="121" t="s">
        <v>921</v>
      </c>
      <c r="N1471" s="121">
        <v>2015</v>
      </c>
      <c r="O1471" s="121">
        <v>288</v>
      </c>
      <c r="P1471" s="121" t="s">
        <v>1640</v>
      </c>
      <c r="Q1471" s="121" t="s">
        <v>925</v>
      </c>
      <c r="R1471" s="121">
        <v>68442906</v>
      </c>
      <c r="S1471" s="121" t="s">
        <v>3071</v>
      </c>
      <c r="T1471" s="205">
        <v>42173</v>
      </c>
      <c r="U1471" s="205"/>
      <c r="V1471" s="206" t="s">
        <v>4829</v>
      </c>
      <c r="W1471" s="206" t="s">
        <v>4830</v>
      </c>
      <c r="X1471" s="206" t="s">
        <v>4830</v>
      </c>
    </row>
    <row r="1472" spans="1:24" ht="20.399999999999999" x14ac:dyDescent="0.2">
      <c r="A1472" s="151">
        <v>0</v>
      </c>
      <c r="B1472" s="116">
        <f t="shared" si="44"/>
        <v>935.79199999999992</v>
      </c>
      <c r="C1472" s="196">
        <f t="shared" si="45"/>
        <v>0</v>
      </c>
      <c r="D1472" s="172"/>
      <c r="E1472" s="117" t="s">
        <v>5652</v>
      </c>
      <c r="F1472" s="118" t="s">
        <v>7841</v>
      </c>
      <c r="G1472" s="119" t="s">
        <v>8271</v>
      </c>
      <c r="H1472" s="117" t="s">
        <v>247</v>
      </c>
      <c r="I1472" s="117">
        <v>1020</v>
      </c>
      <c r="J1472" s="117"/>
      <c r="K1472" s="120">
        <v>899.8</v>
      </c>
      <c r="L1472" s="121" t="s">
        <v>1171</v>
      </c>
      <c r="M1472" s="121" t="s">
        <v>921</v>
      </c>
      <c r="N1472" s="121">
        <v>2018</v>
      </c>
      <c r="O1472" s="121">
        <v>252</v>
      </c>
      <c r="P1472" s="121" t="s">
        <v>1640</v>
      </c>
      <c r="Q1472" s="121" t="s">
        <v>1641</v>
      </c>
      <c r="R1472" s="121">
        <v>72984709</v>
      </c>
      <c r="S1472" s="121" t="s">
        <v>8272</v>
      </c>
      <c r="T1472" s="205">
        <v>43271</v>
      </c>
      <c r="U1472" s="205">
        <v>43280</v>
      </c>
      <c r="V1472" s="206" t="s">
        <v>4829</v>
      </c>
      <c r="W1472" s="206" t="s">
        <v>4830</v>
      </c>
      <c r="X1472" s="206" t="s">
        <v>4830</v>
      </c>
    </row>
    <row r="1473" spans="1:24" x14ac:dyDescent="0.2">
      <c r="A1473" s="151">
        <v>0</v>
      </c>
      <c r="B1473" s="116">
        <f t="shared" si="44"/>
        <v>904.904</v>
      </c>
      <c r="C1473" s="196">
        <f t="shared" si="45"/>
        <v>0</v>
      </c>
      <c r="D1473" s="172"/>
      <c r="E1473" s="117" t="s">
        <v>6519</v>
      </c>
      <c r="F1473" s="118" t="s">
        <v>6520</v>
      </c>
      <c r="G1473" s="119" t="s">
        <v>6780</v>
      </c>
      <c r="H1473" s="117" t="s">
        <v>247</v>
      </c>
      <c r="I1473" s="117">
        <v>1020</v>
      </c>
      <c r="J1473" s="117"/>
      <c r="K1473" s="120">
        <v>870.1</v>
      </c>
      <c r="L1473" s="121" t="s">
        <v>1171</v>
      </c>
      <c r="M1473" s="121" t="s">
        <v>921</v>
      </c>
      <c r="N1473" s="121">
        <v>2017</v>
      </c>
      <c r="O1473" s="121">
        <v>196</v>
      </c>
      <c r="P1473" s="121" t="s">
        <v>1640</v>
      </c>
      <c r="Q1473" s="121" t="s">
        <v>1641</v>
      </c>
      <c r="R1473" s="121">
        <v>72948822</v>
      </c>
      <c r="S1473" s="121" t="s">
        <v>6781</v>
      </c>
      <c r="T1473" s="205">
        <v>43018</v>
      </c>
      <c r="U1473" s="205">
        <v>43038</v>
      </c>
      <c r="V1473" s="206" t="s">
        <v>4829</v>
      </c>
      <c r="W1473" s="206" t="s">
        <v>4830</v>
      </c>
      <c r="X1473" s="206" t="s">
        <v>4830</v>
      </c>
    </row>
    <row r="1474" spans="1:24" ht="20.399999999999999" x14ac:dyDescent="0.2">
      <c r="A1474" s="151">
        <v>0</v>
      </c>
      <c r="B1474" s="116">
        <f t="shared" si="44"/>
        <v>400.4</v>
      </c>
      <c r="C1474" s="196">
        <f t="shared" si="45"/>
        <v>0</v>
      </c>
      <c r="D1474" s="172"/>
      <c r="E1474" s="117" t="s">
        <v>7226</v>
      </c>
      <c r="F1474" s="118" t="s">
        <v>7227</v>
      </c>
      <c r="G1474" s="119" t="s">
        <v>7532</v>
      </c>
      <c r="H1474" s="117" t="s">
        <v>247</v>
      </c>
      <c r="I1474" s="117">
        <v>1020</v>
      </c>
      <c r="J1474" s="117"/>
      <c r="K1474" s="120">
        <v>385</v>
      </c>
      <c r="L1474" s="121" t="s">
        <v>1171</v>
      </c>
      <c r="M1474" s="121" t="s">
        <v>921</v>
      </c>
      <c r="N1474" s="121">
        <v>2017</v>
      </c>
      <c r="O1474" s="121">
        <v>96</v>
      </c>
      <c r="P1474" s="121" t="s">
        <v>922</v>
      </c>
      <c r="Q1474" s="121" t="s">
        <v>925</v>
      </c>
      <c r="R1474" s="121">
        <v>72963425</v>
      </c>
      <c r="S1474" s="121" t="s">
        <v>7533</v>
      </c>
      <c r="T1474" s="205">
        <v>43131</v>
      </c>
      <c r="U1474" s="205">
        <v>43147</v>
      </c>
      <c r="V1474" s="206" t="s">
        <v>4829</v>
      </c>
      <c r="W1474" s="206" t="s">
        <v>4830</v>
      </c>
      <c r="X1474" s="206" t="s">
        <v>4830</v>
      </c>
    </row>
    <row r="1475" spans="1:24" ht="20.399999999999999" x14ac:dyDescent="0.2">
      <c r="A1475" s="151">
        <v>0</v>
      </c>
      <c r="B1475" s="116">
        <f t="shared" si="44"/>
        <v>1448.4184</v>
      </c>
      <c r="C1475" s="196">
        <f t="shared" si="45"/>
        <v>0</v>
      </c>
      <c r="D1475" s="172" t="s">
        <v>4004</v>
      </c>
      <c r="E1475" s="117" t="s">
        <v>3872</v>
      </c>
      <c r="F1475" s="118" t="s">
        <v>10679</v>
      </c>
      <c r="G1475" s="119" t="s">
        <v>3873</v>
      </c>
      <c r="H1475" s="117" t="s">
        <v>247</v>
      </c>
      <c r="I1475" s="117">
        <v>1020</v>
      </c>
      <c r="J1475" s="117"/>
      <c r="K1475" s="120">
        <v>1392.71</v>
      </c>
      <c r="L1475" s="121"/>
      <c r="M1475" s="121" t="s">
        <v>3328</v>
      </c>
      <c r="N1475" s="121">
        <v>2019</v>
      </c>
      <c r="O1475" s="121">
        <v>416</v>
      </c>
      <c r="P1475" s="121" t="s">
        <v>1640</v>
      </c>
      <c r="Q1475" s="121" t="s">
        <v>925</v>
      </c>
      <c r="R1475" s="121">
        <v>73038544</v>
      </c>
      <c r="S1475" s="121" t="s">
        <v>6782</v>
      </c>
      <c r="T1475" s="205">
        <v>43466</v>
      </c>
      <c r="U1475" s="205"/>
      <c r="V1475" s="206" t="s">
        <v>4829</v>
      </c>
      <c r="W1475" s="206" t="s">
        <v>4830</v>
      </c>
      <c r="X1475" s="206" t="s">
        <v>4830</v>
      </c>
    </row>
    <row r="1476" spans="1:24" x14ac:dyDescent="0.2">
      <c r="A1476" s="151">
        <v>0</v>
      </c>
      <c r="B1476" s="116">
        <f t="shared" si="44"/>
        <v>1144</v>
      </c>
      <c r="C1476" s="196">
        <f t="shared" si="45"/>
        <v>0</v>
      </c>
      <c r="D1476" s="172" t="s">
        <v>1139</v>
      </c>
      <c r="E1476" s="117" t="s">
        <v>5305</v>
      </c>
      <c r="F1476" s="118" t="s">
        <v>9392</v>
      </c>
      <c r="G1476" s="119" t="s">
        <v>9781</v>
      </c>
      <c r="H1476" s="117" t="s">
        <v>247</v>
      </c>
      <c r="I1476" s="117">
        <v>1020</v>
      </c>
      <c r="J1476" s="117"/>
      <c r="K1476" s="120">
        <v>1100</v>
      </c>
      <c r="L1476" s="121" t="s">
        <v>1171</v>
      </c>
      <c r="M1476" s="121" t="s">
        <v>921</v>
      </c>
      <c r="N1476" s="121">
        <v>2018</v>
      </c>
      <c r="O1476" s="121">
        <v>296</v>
      </c>
      <c r="P1476" s="121" t="s">
        <v>1640</v>
      </c>
      <c r="Q1476" s="121" t="s">
        <v>925</v>
      </c>
      <c r="R1476" s="121">
        <v>73026229</v>
      </c>
      <c r="S1476" s="121" t="s">
        <v>9782</v>
      </c>
      <c r="T1476" s="205">
        <v>43391</v>
      </c>
      <c r="U1476" s="205">
        <v>43399</v>
      </c>
      <c r="V1476" s="206" t="s">
        <v>4829</v>
      </c>
      <c r="W1476" s="206" t="s">
        <v>4830</v>
      </c>
      <c r="X1476" s="206" t="s">
        <v>4830</v>
      </c>
    </row>
    <row r="1477" spans="1:24" ht="20.399999999999999" x14ac:dyDescent="0.2">
      <c r="A1477" s="151">
        <v>0</v>
      </c>
      <c r="B1477" s="116">
        <f t="shared" si="44"/>
        <v>514.79999999999995</v>
      </c>
      <c r="C1477" s="196">
        <f t="shared" si="45"/>
        <v>0</v>
      </c>
      <c r="D1477" s="172" t="s">
        <v>1139</v>
      </c>
      <c r="E1477" s="117" t="s">
        <v>4173</v>
      </c>
      <c r="F1477" s="118" t="s">
        <v>10680</v>
      </c>
      <c r="G1477" s="119" t="s">
        <v>2235</v>
      </c>
      <c r="H1477" s="117" t="s">
        <v>247</v>
      </c>
      <c r="I1477" s="117">
        <v>1020</v>
      </c>
      <c r="J1477" s="117"/>
      <c r="K1477" s="120">
        <v>495</v>
      </c>
      <c r="L1477" s="121"/>
      <c r="M1477" s="121" t="s">
        <v>3327</v>
      </c>
      <c r="N1477" s="121">
        <v>2019</v>
      </c>
      <c r="O1477" s="121">
        <v>128</v>
      </c>
      <c r="P1477" s="121" t="s">
        <v>1640</v>
      </c>
      <c r="Q1477" s="121" t="s">
        <v>925</v>
      </c>
      <c r="R1477" s="121">
        <v>73038000</v>
      </c>
      <c r="S1477" s="121" t="s">
        <v>263</v>
      </c>
      <c r="T1477" s="205">
        <v>43466</v>
      </c>
      <c r="U1477" s="205"/>
      <c r="V1477" s="206" t="s">
        <v>4829</v>
      </c>
      <c r="W1477" s="206" t="s">
        <v>4830</v>
      </c>
      <c r="X1477" s="206" t="s">
        <v>4830</v>
      </c>
    </row>
    <row r="1478" spans="1:24" x14ac:dyDescent="0.2">
      <c r="A1478" s="151">
        <v>0</v>
      </c>
      <c r="B1478" s="116">
        <f t="shared" si="44"/>
        <v>874.01599999999996</v>
      </c>
      <c r="C1478" s="196">
        <f t="shared" si="45"/>
        <v>0</v>
      </c>
      <c r="D1478" s="172" t="s">
        <v>1139</v>
      </c>
      <c r="E1478" s="117" t="s">
        <v>9401</v>
      </c>
      <c r="F1478" s="118" t="s">
        <v>9402</v>
      </c>
      <c r="G1478" s="119" t="s">
        <v>11810</v>
      </c>
      <c r="H1478" s="117" t="s">
        <v>247</v>
      </c>
      <c r="I1478" s="117">
        <v>1020</v>
      </c>
      <c r="J1478" s="117"/>
      <c r="K1478" s="120">
        <v>840.4</v>
      </c>
      <c r="L1478" s="121" t="s">
        <v>1171</v>
      </c>
      <c r="M1478" s="121" t="s">
        <v>921</v>
      </c>
      <c r="N1478" s="121">
        <v>2019</v>
      </c>
      <c r="O1478" s="121">
        <v>180</v>
      </c>
      <c r="P1478" s="121" t="s">
        <v>1640</v>
      </c>
      <c r="Q1478" s="121" t="s">
        <v>925</v>
      </c>
      <c r="R1478" s="121">
        <v>73026221</v>
      </c>
      <c r="S1478" s="121" t="s">
        <v>11811</v>
      </c>
      <c r="T1478" s="205">
        <v>43490</v>
      </c>
      <c r="U1478" s="205">
        <v>43504</v>
      </c>
      <c r="V1478" s="206" t="s">
        <v>4829</v>
      </c>
      <c r="W1478" s="206" t="s">
        <v>4830</v>
      </c>
      <c r="X1478" s="206" t="s">
        <v>4830</v>
      </c>
    </row>
    <row r="1479" spans="1:24" x14ac:dyDescent="0.2">
      <c r="A1479" s="151">
        <v>0</v>
      </c>
      <c r="B1479" s="116">
        <f t="shared" si="44"/>
        <v>790.50400000000002</v>
      </c>
      <c r="C1479" s="196">
        <f t="shared" si="45"/>
        <v>0</v>
      </c>
      <c r="D1479" s="172"/>
      <c r="E1479" s="117" t="s">
        <v>7842</v>
      </c>
      <c r="F1479" s="118" t="s">
        <v>7843</v>
      </c>
      <c r="G1479" s="119" t="s">
        <v>8344</v>
      </c>
      <c r="H1479" s="117" t="s">
        <v>247</v>
      </c>
      <c r="I1479" s="117">
        <v>1020</v>
      </c>
      <c r="J1479" s="117"/>
      <c r="K1479" s="120">
        <v>760.1</v>
      </c>
      <c r="L1479" s="121" t="s">
        <v>1171</v>
      </c>
      <c r="M1479" s="121" t="s">
        <v>921</v>
      </c>
      <c r="N1479" s="121">
        <v>2018</v>
      </c>
      <c r="O1479" s="121">
        <v>140</v>
      </c>
      <c r="P1479" s="121" t="s">
        <v>1640</v>
      </c>
      <c r="Q1479" s="121" t="s">
        <v>1641</v>
      </c>
      <c r="R1479" s="121">
        <v>72984723</v>
      </c>
      <c r="S1479" s="121" t="s">
        <v>8345</v>
      </c>
      <c r="T1479" s="205">
        <v>43215</v>
      </c>
      <c r="U1479" s="205">
        <v>43231</v>
      </c>
      <c r="V1479" s="206" t="s">
        <v>4829</v>
      </c>
      <c r="W1479" s="206" t="s">
        <v>4830</v>
      </c>
      <c r="X1479" s="206" t="s">
        <v>4830</v>
      </c>
    </row>
    <row r="1480" spans="1:24" ht="20.399999999999999" x14ac:dyDescent="0.2">
      <c r="A1480" s="151">
        <v>0</v>
      </c>
      <c r="B1480" s="116">
        <f t="shared" si="44"/>
        <v>1081.08</v>
      </c>
      <c r="C1480" s="196">
        <f t="shared" si="45"/>
        <v>0</v>
      </c>
      <c r="D1480" s="172" t="s">
        <v>4004</v>
      </c>
      <c r="E1480" s="117" t="s">
        <v>100</v>
      </c>
      <c r="F1480" s="118" t="s">
        <v>10681</v>
      </c>
      <c r="G1480" s="119" t="s">
        <v>101</v>
      </c>
      <c r="H1480" s="117" t="s">
        <v>247</v>
      </c>
      <c r="I1480" s="117">
        <v>1020</v>
      </c>
      <c r="J1480" s="117"/>
      <c r="K1480" s="120">
        <v>1039.5</v>
      </c>
      <c r="L1480" s="121"/>
      <c r="M1480" s="121" t="s">
        <v>3327</v>
      </c>
      <c r="N1480" s="121">
        <v>2019</v>
      </c>
      <c r="O1480" s="121">
        <v>336</v>
      </c>
      <c r="P1480" s="121" t="s">
        <v>1640</v>
      </c>
      <c r="Q1480" s="121" t="s">
        <v>925</v>
      </c>
      <c r="R1480" s="121">
        <v>73038043</v>
      </c>
      <c r="S1480" s="121" t="s">
        <v>102</v>
      </c>
      <c r="T1480" s="205">
        <v>43466</v>
      </c>
      <c r="U1480" s="205"/>
      <c r="V1480" s="206" t="s">
        <v>4829</v>
      </c>
      <c r="W1480" s="206" t="s">
        <v>4830</v>
      </c>
      <c r="X1480" s="206" t="s">
        <v>4830</v>
      </c>
    </row>
    <row r="1481" spans="1:24" ht="20.399999999999999" x14ac:dyDescent="0.2">
      <c r="A1481" s="151">
        <v>0</v>
      </c>
      <c r="B1481" s="116">
        <f t="shared" si="44"/>
        <v>728.04160000000002</v>
      </c>
      <c r="C1481" s="196">
        <f t="shared" si="45"/>
        <v>0</v>
      </c>
      <c r="D1481" s="172" t="s">
        <v>924</v>
      </c>
      <c r="E1481" s="117" t="s">
        <v>9254</v>
      </c>
      <c r="F1481" s="118" t="s">
        <v>9255</v>
      </c>
      <c r="G1481" s="119" t="s">
        <v>9256</v>
      </c>
      <c r="H1481" s="117" t="s">
        <v>247</v>
      </c>
      <c r="I1481" s="117">
        <v>1020</v>
      </c>
      <c r="J1481" s="117">
        <v>16</v>
      </c>
      <c r="K1481" s="120">
        <v>700.04</v>
      </c>
      <c r="L1481" s="121" t="s">
        <v>1171</v>
      </c>
      <c r="M1481" s="121" t="s">
        <v>921</v>
      </c>
      <c r="N1481" s="121">
        <v>2016</v>
      </c>
      <c r="O1481" s="121">
        <v>316</v>
      </c>
      <c r="P1481" s="121" t="s">
        <v>1640</v>
      </c>
      <c r="Q1481" s="121" t="s">
        <v>925</v>
      </c>
      <c r="R1481" s="121">
        <v>71062606</v>
      </c>
      <c r="S1481" s="121" t="s">
        <v>9257</v>
      </c>
      <c r="T1481" s="205">
        <v>42363</v>
      </c>
      <c r="U1481" s="205">
        <v>42561</v>
      </c>
      <c r="V1481" s="206" t="s">
        <v>4829</v>
      </c>
      <c r="W1481" s="206" t="s">
        <v>4830</v>
      </c>
      <c r="X1481" s="206" t="s">
        <v>4830</v>
      </c>
    </row>
    <row r="1482" spans="1:24" ht="15.6" x14ac:dyDescent="0.2">
      <c r="A1482" s="151">
        <v>0</v>
      </c>
      <c r="B1482" s="116">
        <f t="shared" ref="B1482:B1545" si="46">K1482-K1482*$C$8</f>
        <v>1137.1360000000002</v>
      </c>
      <c r="C1482" s="196">
        <f t="shared" ref="C1482:C1545" si="47">A1482*B1482</f>
        <v>0</v>
      </c>
      <c r="D1482" s="172" t="s">
        <v>4004</v>
      </c>
      <c r="E1482" s="117" t="s">
        <v>5301</v>
      </c>
      <c r="F1482" s="118" t="s">
        <v>11812</v>
      </c>
      <c r="G1482" s="119" t="s">
        <v>11813</v>
      </c>
      <c r="H1482" s="117" t="s">
        <v>247</v>
      </c>
      <c r="I1482" s="117">
        <v>1020</v>
      </c>
      <c r="J1482" s="117"/>
      <c r="K1482" s="120">
        <v>1093.4000000000001</v>
      </c>
      <c r="L1482" s="121"/>
      <c r="M1482" s="121" t="s">
        <v>3328</v>
      </c>
      <c r="N1482" s="121">
        <v>2019</v>
      </c>
      <c r="O1482" s="121">
        <v>376</v>
      </c>
      <c r="P1482" s="121" t="s">
        <v>1640</v>
      </c>
      <c r="Q1482" s="121" t="s">
        <v>925</v>
      </c>
      <c r="R1482" s="121">
        <v>73052465</v>
      </c>
      <c r="S1482" s="121" t="s">
        <v>11814</v>
      </c>
      <c r="T1482" s="205">
        <v>43466</v>
      </c>
      <c r="U1482" s="205"/>
      <c r="V1482" s="206" t="s">
        <v>4829</v>
      </c>
      <c r="W1482" s="206" t="s">
        <v>4830</v>
      </c>
      <c r="X1482" s="206" t="s">
        <v>4830</v>
      </c>
    </row>
    <row r="1483" spans="1:24" x14ac:dyDescent="0.2">
      <c r="A1483" s="151">
        <v>0</v>
      </c>
      <c r="B1483" s="116">
        <f t="shared" si="46"/>
        <v>1025.0240000000001</v>
      </c>
      <c r="C1483" s="196">
        <f t="shared" si="47"/>
        <v>0</v>
      </c>
      <c r="D1483" s="172"/>
      <c r="E1483" s="117" t="s">
        <v>5303</v>
      </c>
      <c r="F1483" s="118" t="s">
        <v>9033</v>
      </c>
      <c r="G1483" s="119" t="s">
        <v>5429</v>
      </c>
      <c r="H1483" s="117" t="s">
        <v>247</v>
      </c>
      <c r="I1483" s="117">
        <v>1020</v>
      </c>
      <c r="J1483" s="117"/>
      <c r="K1483" s="120">
        <v>985.6</v>
      </c>
      <c r="L1483" s="121" t="s">
        <v>1171</v>
      </c>
      <c r="M1483" s="121" t="s">
        <v>921</v>
      </c>
      <c r="N1483" s="121">
        <v>2017</v>
      </c>
      <c r="O1483" s="121">
        <v>296</v>
      </c>
      <c r="P1483" s="121" t="s">
        <v>1640</v>
      </c>
      <c r="Q1483" s="121" t="s">
        <v>925</v>
      </c>
      <c r="R1483" s="121">
        <v>72912122</v>
      </c>
      <c r="S1483" s="121" t="s">
        <v>5887</v>
      </c>
      <c r="T1483" s="205">
        <v>42793</v>
      </c>
      <c r="U1483" s="205">
        <v>42807</v>
      </c>
      <c r="V1483" s="206" t="s">
        <v>4829</v>
      </c>
      <c r="W1483" s="206" t="s">
        <v>4830</v>
      </c>
      <c r="X1483" s="206" t="s">
        <v>4830</v>
      </c>
    </row>
    <row r="1484" spans="1:24" x14ac:dyDescent="0.2">
      <c r="A1484" s="151">
        <v>0</v>
      </c>
      <c r="B1484" s="116">
        <f t="shared" si="46"/>
        <v>1075.3599999999999</v>
      </c>
      <c r="C1484" s="196">
        <f t="shared" si="47"/>
        <v>0</v>
      </c>
      <c r="D1484" s="172"/>
      <c r="E1484" s="117" t="s">
        <v>5303</v>
      </c>
      <c r="F1484" s="118" t="s">
        <v>7844</v>
      </c>
      <c r="G1484" s="119" t="s">
        <v>5429</v>
      </c>
      <c r="H1484" s="117" t="s">
        <v>247</v>
      </c>
      <c r="I1484" s="117">
        <v>1020</v>
      </c>
      <c r="J1484" s="117"/>
      <c r="K1484" s="120">
        <v>1034</v>
      </c>
      <c r="L1484" s="121" t="s">
        <v>1171</v>
      </c>
      <c r="M1484" s="121" t="s">
        <v>921</v>
      </c>
      <c r="N1484" s="121">
        <v>2018</v>
      </c>
      <c r="O1484" s="121">
        <v>296</v>
      </c>
      <c r="P1484" s="121" t="s">
        <v>1640</v>
      </c>
      <c r="Q1484" s="121" t="s">
        <v>925</v>
      </c>
      <c r="R1484" s="121">
        <v>72982996</v>
      </c>
      <c r="S1484" s="121" t="s">
        <v>5887</v>
      </c>
      <c r="T1484" s="205">
        <v>43199</v>
      </c>
      <c r="U1484" s="205">
        <v>43210</v>
      </c>
      <c r="V1484" s="206" t="s">
        <v>4829</v>
      </c>
      <c r="W1484" s="206" t="s">
        <v>4830</v>
      </c>
      <c r="X1484" s="206" t="s">
        <v>4830</v>
      </c>
    </row>
    <row r="1485" spans="1:24" ht="15.6" x14ac:dyDescent="0.2">
      <c r="A1485" s="151">
        <v>0</v>
      </c>
      <c r="B1485" s="116">
        <f t="shared" si="46"/>
        <v>1834.56</v>
      </c>
      <c r="C1485" s="196">
        <f t="shared" si="47"/>
        <v>0</v>
      </c>
      <c r="D1485" s="172" t="s">
        <v>4004</v>
      </c>
      <c r="E1485" s="117" t="s">
        <v>1151</v>
      </c>
      <c r="F1485" s="118" t="s">
        <v>10682</v>
      </c>
      <c r="G1485" s="119" t="s">
        <v>1152</v>
      </c>
      <c r="H1485" s="117" t="s">
        <v>247</v>
      </c>
      <c r="I1485" s="117">
        <v>1020</v>
      </c>
      <c r="J1485" s="117"/>
      <c r="K1485" s="120">
        <v>1764</v>
      </c>
      <c r="L1485" s="121"/>
      <c r="M1485" s="121" t="s">
        <v>3327</v>
      </c>
      <c r="N1485" s="121">
        <v>2019</v>
      </c>
      <c r="O1485" s="121">
        <v>464</v>
      </c>
      <c r="P1485" s="121" t="s">
        <v>1640</v>
      </c>
      <c r="Q1485" s="121" t="s">
        <v>1641</v>
      </c>
      <c r="R1485" s="121">
        <v>73038087</v>
      </c>
      <c r="S1485" s="121" t="s">
        <v>664</v>
      </c>
      <c r="T1485" s="205">
        <v>43466</v>
      </c>
      <c r="U1485" s="205"/>
      <c r="V1485" s="206" t="s">
        <v>4829</v>
      </c>
      <c r="W1485" s="206" t="s">
        <v>4830</v>
      </c>
      <c r="X1485" s="206" t="s">
        <v>4830</v>
      </c>
    </row>
    <row r="1486" spans="1:24" x14ac:dyDescent="0.2">
      <c r="A1486" s="151">
        <v>0</v>
      </c>
      <c r="B1486" s="116">
        <f t="shared" si="46"/>
        <v>112.3408</v>
      </c>
      <c r="C1486" s="196">
        <f t="shared" si="47"/>
        <v>0</v>
      </c>
      <c r="D1486" s="172" t="s">
        <v>924</v>
      </c>
      <c r="E1486" s="117" t="s">
        <v>2038</v>
      </c>
      <c r="F1486" s="118" t="s">
        <v>2039</v>
      </c>
      <c r="G1486" s="119" t="s">
        <v>4174</v>
      </c>
      <c r="H1486" s="117" t="s">
        <v>247</v>
      </c>
      <c r="I1486" s="117">
        <v>1020</v>
      </c>
      <c r="J1486" s="117">
        <v>40</v>
      </c>
      <c r="K1486" s="120">
        <v>108.02</v>
      </c>
      <c r="L1486" s="121" t="s">
        <v>1171</v>
      </c>
      <c r="M1486" s="121" t="s">
        <v>921</v>
      </c>
      <c r="N1486" s="121">
        <v>2002</v>
      </c>
      <c r="O1486" s="121">
        <v>224</v>
      </c>
      <c r="P1486" s="121" t="s">
        <v>922</v>
      </c>
      <c r="Q1486" s="121" t="s">
        <v>925</v>
      </c>
      <c r="R1486" s="121">
        <v>1782206</v>
      </c>
      <c r="S1486" s="121" t="s">
        <v>377</v>
      </c>
      <c r="T1486" s="205">
        <v>37470</v>
      </c>
      <c r="U1486" s="205"/>
      <c r="V1486" s="206" t="s">
        <v>4829</v>
      </c>
      <c r="W1486" s="206" t="s">
        <v>4830</v>
      </c>
      <c r="X1486" s="206" t="s">
        <v>4830</v>
      </c>
    </row>
    <row r="1487" spans="1:24" ht="20.399999999999999" x14ac:dyDescent="0.2">
      <c r="A1487" s="151">
        <v>0</v>
      </c>
      <c r="B1487" s="116">
        <f t="shared" si="46"/>
        <v>457.6</v>
      </c>
      <c r="C1487" s="196">
        <f t="shared" si="47"/>
        <v>0</v>
      </c>
      <c r="D1487" s="172" t="s">
        <v>924</v>
      </c>
      <c r="E1487" s="117" t="s">
        <v>8679</v>
      </c>
      <c r="F1487" s="118" t="s">
        <v>8680</v>
      </c>
      <c r="G1487" s="119" t="s">
        <v>9039</v>
      </c>
      <c r="H1487" s="117" t="s">
        <v>247</v>
      </c>
      <c r="I1487" s="117">
        <v>1020</v>
      </c>
      <c r="J1487" s="117"/>
      <c r="K1487" s="120">
        <v>440</v>
      </c>
      <c r="L1487" s="121" t="s">
        <v>1171</v>
      </c>
      <c r="M1487" s="121" t="s">
        <v>921</v>
      </c>
      <c r="N1487" s="121">
        <v>2018</v>
      </c>
      <c r="O1487" s="121">
        <v>128</v>
      </c>
      <c r="P1487" s="121" t="s">
        <v>922</v>
      </c>
      <c r="Q1487" s="121" t="s">
        <v>925</v>
      </c>
      <c r="R1487" s="121">
        <v>73000632</v>
      </c>
      <c r="S1487" s="121" t="s">
        <v>9040</v>
      </c>
      <c r="T1487" s="205">
        <v>43356</v>
      </c>
      <c r="U1487" s="205">
        <v>43371</v>
      </c>
      <c r="V1487" s="206" t="s">
        <v>4829</v>
      </c>
      <c r="W1487" s="206" t="s">
        <v>4830</v>
      </c>
      <c r="X1487" s="206" t="s">
        <v>4830</v>
      </c>
    </row>
    <row r="1488" spans="1:24" x14ac:dyDescent="0.2">
      <c r="A1488" s="151">
        <v>0</v>
      </c>
      <c r="B1488" s="116">
        <f t="shared" si="46"/>
        <v>1975.9168</v>
      </c>
      <c r="C1488" s="196">
        <f t="shared" si="47"/>
        <v>0</v>
      </c>
      <c r="D1488" s="172" t="s">
        <v>924</v>
      </c>
      <c r="E1488" s="117" t="s">
        <v>3058</v>
      </c>
      <c r="F1488" s="118" t="s">
        <v>3059</v>
      </c>
      <c r="G1488" s="119" t="s">
        <v>3060</v>
      </c>
      <c r="H1488" s="117" t="s">
        <v>247</v>
      </c>
      <c r="I1488" s="117">
        <v>1020</v>
      </c>
      <c r="J1488" s="117">
        <v>4</v>
      </c>
      <c r="K1488" s="120">
        <v>1899.92</v>
      </c>
      <c r="L1488" s="121" t="s">
        <v>1171</v>
      </c>
      <c r="M1488" s="121" t="s">
        <v>921</v>
      </c>
      <c r="N1488" s="121">
        <v>2015</v>
      </c>
      <c r="O1488" s="121">
        <v>544</v>
      </c>
      <c r="P1488" s="121" t="s">
        <v>1640</v>
      </c>
      <c r="Q1488" s="121" t="s">
        <v>923</v>
      </c>
      <c r="R1488" s="121">
        <v>68441406</v>
      </c>
      <c r="S1488" s="121" t="s">
        <v>3061</v>
      </c>
      <c r="T1488" s="205">
        <v>42151</v>
      </c>
      <c r="U1488" s="205"/>
      <c r="V1488" s="206" t="s">
        <v>4829</v>
      </c>
      <c r="W1488" s="206" t="s">
        <v>4830</v>
      </c>
      <c r="X1488" s="206" t="s">
        <v>4830</v>
      </c>
    </row>
    <row r="1489" spans="1:24" x14ac:dyDescent="0.2">
      <c r="A1489" s="151">
        <v>0</v>
      </c>
      <c r="B1489" s="116">
        <f t="shared" si="46"/>
        <v>780.20800000000008</v>
      </c>
      <c r="C1489" s="196">
        <f t="shared" si="47"/>
        <v>0</v>
      </c>
      <c r="D1489" s="172" t="s">
        <v>924</v>
      </c>
      <c r="E1489" s="117" t="s">
        <v>2858</v>
      </c>
      <c r="F1489" s="118" t="s">
        <v>8416</v>
      </c>
      <c r="G1489" s="119" t="s">
        <v>2859</v>
      </c>
      <c r="H1489" s="117" t="s">
        <v>1359</v>
      </c>
      <c r="I1489" s="117">
        <v>1021</v>
      </c>
      <c r="J1489" s="117"/>
      <c r="K1489" s="120">
        <v>750.2</v>
      </c>
      <c r="L1489" s="121" t="s">
        <v>1171</v>
      </c>
      <c r="M1489" s="121" t="s">
        <v>921</v>
      </c>
      <c r="N1489" s="121">
        <v>2018</v>
      </c>
      <c r="O1489" s="121">
        <v>202</v>
      </c>
      <c r="P1489" s="121" t="s">
        <v>1640</v>
      </c>
      <c r="Q1489" s="121" t="s">
        <v>2448</v>
      </c>
      <c r="R1489" s="121">
        <v>72997833</v>
      </c>
      <c r="S1489" s="121" t="s">
        <v>6784</v>
      </c>
      <c r="T1489" s="205">
        <v>43255</v>
      </c>
      <c r="U1489" s="205">
        <v>43266</v>
      </c>
      <c r="V1489" s="206" t="s">
        <v>4829</v>
      </c>
      <c r="W1489" s="206" t="s">
        <v>4829</v>
      </c>
      <c r="X1489" s="206" t="s">
        <v>4830</v>
      </c>
    </row>
    <row r="1490" spans="1:24" ht="20.399999999999999" x14ac:dyDescent="0.2">
      <c r="A1490" s="151">
        <v>0</v>
      </c>
      <c r="B1490" s="116">
        <f t="shared" si="46"/>
        <v>1252.68</v>
      </c>
      <c r="C1490" s="196">
        <f t="shared" si="47"/>
        <v>0</v>
      </c>
      <c r="D1490" s="172" t="s">
        <v>4004</v>
      </c>
      <c r="E1490" s="117" t="s">
        <v>3269</v>
      </c>
      <c r="F1490" s="118" t="s">
        <v>11292</v>
      </c>
      <c r="G1490" s="119" t="s">
        <v>3376</v>
      </c>
      <c r="H1490" s="117" t="s">
        <v>1359</v>
      </c>
      <c r="I1490" s="117">
        <v>1021</v>
      </c>
      <c r="J1490" s="117"/>
      <c r="K1490" s="120">
        <v>1204.5</v>
      </c>
      <c r="L1490" s="121"/>
      <c r="M1490" s="121" t="s">
        <v>3327</v>
      </c>
      <c r="N1490" s="121">
        <v>2019</v>
      </c>
      <c r="O1490" s="121">
        <v>336</v>
      </c>
      <c r="P1490" s="121" t="s">
        <v>1640</v>
      </c>
      <c r="Q1490" s="121" t="s">
        <v>925</v>
      </c>
      <c r="R1490" s="121">
        <v>73051828</v>
      </c>
      <c r="S1490" s="121" t="s">
        <v>3465</v>
      </c>
      <c r="T1490" s="205">
        <v>43466</v>
      </c>
      <c r="U1490" s="205"/>
      <c r="V1490" s="206" t="s">
        <v>4829</v>
      </c>
      <c r="W1490" s="206" t="s">
        <v>4830</v>
      </c>
      <c r="X1490" s="206" t="s">
        <v>4830</v>
      </c>
    </row>
    <row r="1491" spans="1:24" ht="15.6" x14ac:dyDescent="0.2">
      <c r="A1491" s="151">
        <v>0</v>
      </c>
      <c r="B1491" s="116">
        <f t="shared" si="46"/>
        <v>2257.1120000000001</v>
      </c>
      <c r="C1491" s="196">
        <f t="shared" si="47"/>
        <v>0</v>
      </c>
      <c r="D1491" s="172" t="s">
        <v>4004</v>
      </c>
      <c r="E1491" s="117" t="s">
        <v>3075</v>
      </c>
      <c r="F1491" s="118" t="s">
        <v>11293</v>
      </c>
      <c r="G1491" s="119" t="s">
        <v>3076</v>
      </c>
      <c r="H1491" s="117" t="s">
        <v>1359</v>
      </c>
      <c r="I1491" s="117">
        <v>1021</v>
      </c>
      <c r="J1491" s="117"/>
      <c r="K1491" s="120">
        <v>2170.3000000000002</v>
      </c>
      <c r="L1491" s="121"/>
      <c r="M1491" s="121" t="s">
        <v>3327</v>
      </c>
      <c r="N1491" s="121">
        <v>2019</v>
      </c>
      <c r="O1491" s="121">
        <v>464</v>
      </c>
      <c r="P1491" s="121" t="s">
        <v>1640</v>
      </c>
      <c r="Q1491" s="121" t="s">
        <v>923</v>
      </c>
      <c r="R1491" s="121">
        <v>73051896</v>
      </c>
      <c r="S1491" s="121" t="s">
        <v>5015</v>
      </c>
      <c r="T1491" s="205">
        <v>43466</v>
      </c>
      <c r="U1491" s="205"/>
      <c r="V1491" s="206" t="s">
        <v>4829</v>
      </c>
      <c r="W1491" s="206" t="s">
        <v>4830</v>
      </c>
      <c r="X1491" s="206" t="s">
        <v>4830</v>
      </c>
    </row>
    <row r="1492" spans="1:24" x14ac:dyDescent="0.2">
      <c r="A1492" s="151">
        <v>0</v>
      </c>
      <c r="B1492" s="116">
        <f t="shared" si="46"/>
        <v>1642.7839999999999</v>
      </c>
      <c r="C1492" s="196">
        <f t="shared" si="47"/>
        <v>0</v>
      </c>
      <c r="D1492" s="172"/>
      <c r="E1492" s="117" t="s">
        <v>7228</v>
      </c>
      <c r="F1492" s="118" t="s">
        <v>8081</v>
      </c>
      <c r="G1492" s="119" t="s">
        <v>7534</v>
      </c>
      <c r="H1492" s="117" t="s">
        <v>1359</v>
      </c>
      <c r="I1492" s="117">
        <v>1021</v>
      </c>
      <c r="J1492" s="117"/>
      <c r="K1492" s="120">
        <v>1579.6</v>
      </c>
      <c r="L1492" s="121" t="s">
        <v>1171</v>
      </c>
      <c r="M1492" s="121" t="s">
        <v>921</v>
      </c>
      <c r="N1492" s="121">
        <v>2018</v>
      </c>
      <c r="O1492" s="121">
        <v>356</v>
      </c>
      <c r="P1492" s="121" t="s">
        <v>1640</v>
      </c>
      <c r="Q1492" s="121" t="s">
        <v>923</v>
      </c>
      <c r="R1492" s="121">
        <v>72963424</v>
      </c>
      <c r="S1492" s="121" t="s">
        <v>7535</v>
      </c>
      <c r="T1492" s="205">
        <v>43131</v>
      </c>
      <c r="U1492" s="205">
        <v>43147</v>
      </c>
      <c r="V1492" s="206" t="s">
        <v>4829</v>
      </c>
      <c r="W1492" s="206" t="s">
        <v>4830</v>
      </c>
      <c r="X1492" s="206" t="s">
        <v>4830</v>
      </c>
    </row>
    <row r="1493" spans="1:24" ht="30.6" x14ac:dyDescent="0.2">
      <c r="A1493" s="151">
        <v>0</v>
      </c>
      <c r="B1493" s="116">
        <f t="shared" si="46"/>
        <v>1560.4160000000002</v>
      </c>
      <c r="C1493" s="196">
        <f t="shared" si="47"/>
        <v>0</v>
      </c>
      <c r="D1493" s="172"/>
      <c r="E1493" s="117" t="s">
        <v>5656</v>
      </c>
      <c r="F1493" s="118" t="s">
        <v>5657</v>
      </c>
      <c r="G1493" s="119" t="s">
        <v>5778</v>
      </c>
      <c r="H1493" s="117" t="s">
        <v>1359</v>
      </c>
      <c r="I1493" s="117">
        <v>1021</v>
      </c>
      <c r="J1493" s="117"/>
      <c r="K1493" s="120">
        <v>1500.4</v>
      </c>
      <c r="L1493" s="121" t="s">
        <v>1171</v>
      </c>
      <c r="M1493" s="121" t="s">
        <v>921</v>
      </c>
      <c r="N1493" s="121">
        <v>2017</v>
      </c>
      <c r="O1493" s="121">
        <v>392</v>
      </c>
      <c r="P1493" s="121" t="s">
        <v>1640</v>
      </c>
      <c r="Q1493" s="121" t="s">
        <v>923</v>
      </c>
      <c r="R1493" s="121">
        <v>72923806</v>
      </c>
      <c r="S1493" s="121" t="s">
        <v>5844</v>
      </c>
      <c r="T1493" s="205">
        <v>42851</v>
      </c>
      <c r="U1493" s="205">
        <v>42853</v>
      </c>
      <c r="V1493" s="206" t="s">
        <v>4829</v>
      </c>
      <c r="W1493" s="206" t="s">
        <v>4830</v>
      </c>
      <c r="X1493" s="206" t="s">
        <v>4830</v>
      </c>
    </row>
    <row r="1494" spans="1:24" ht="30.6" x14ac:dyDescent="0.2">
      <c r="A1494" s="151">
        <v>0</v>
      </c>
      <c r="B1494" s="116">
        <f t="shared" si="46"/>
        <v>1201.2</v>
      </c>
      <c r="C1494" s="196">
        <f t="shared" si="47"/>
        <v>0</v>
      </c>
      <c r="D1494" s="172" t="s">
        <v>1139</v>
      </c>
      <c r="E1494" s="117" t="s">
        <v>2643</v>
      </c>
      <c r="F1494" s="118" t="s">
        <v>10683</v>
      </c>
      <c r="G1494" s="119" t="s">
        <v>2644</v>
      </c>
      <c r="H1494" s="117" t="s">
        <v>1359</v>
      </c>
      <c r="I1494" s="117">
        <v>1021</v>
      </c>
      <c r="J1494" s="117"/>
      <c r="K1494" s="120">
        <v>1155</v>
      </c>
      <c r="L1494" s="121"/>
      <c r="M1494" s="121" t="s">
        <v>3327</v>
      </c>
      <c r="N1494" s="121">
        <v>2019</v>
      </c>
      <c r="O1494" s="121">
        <v>240</v>
      </c>
      <c r="P1494" s="121" t="s">
        <v>1640</v>
      </c>
      <c r="Q1494" s="121" t="s">
        <v>547</v>
      </c>
      <c r="R1494" s="121">
        <v>73037575</v>
      </c>
      <c r="S1494" s="121" t="s">
        <v>6785</v>
      </c>
      <c r="T1494" s="205">
        <v>43466</v>
      </c>
      <c r="U1494" s="205"/>
      <c r="V1494" s="206" t="s">
        <v>4829</v>
      </c>
      <c r="W1494" s="206" t="s">
        <v>4830</v>
      </c>
      <c r="X1494" s="206" t="s">
        <v>4830</v>
      </c>
    </row>
    <row r="1495" spans="1:24" x14ac:dyDescent="0.2">
      <c r="A1495" s="151">
        <v>0</v>
      </c>
      <c r="B1495" s="116">
        <f t="shared" si="46"/>
        <v>1141.3688</v>
      </c>
      <c r="C1495" s="196">
        <f t="shared" si="47"/>
        <v>0</v>
      </c>
      <c r="D1495" s="172" t="s">
        <v>1139</v>
      </c>
      <c r="E1495" s="117" t="s">
        <v>5888</v>
      </c>
      <c r="F1495" s="118" t="s">
        <v>10684</v>
      </c>
      <c r="G1495" s="119" t="s">
        <v>6303</v>
      </c>
      <c r="H1495" s="117" t="s">
        <v>1359</v>
      </c>
      <c r="I1495" s="117">
        <v>1021</v>
      </c>
      <c r="J1495" s="117"/>
      <c r="K1495" s="120">
        <v>1097.47</v>
      </c>
      <c r="L1495" s="121"/>
      <c r="M1495" s="121" t="s">
        <v>3328</v>
      </c>
      <c r="N1495" s="121">
        <v>2019</v>
      </c>
      <c r="O1495" s="121">
        <v>192</v>
      </c>
      <c r="P1495" s="121" t="s">
        <v>1640</v>
      </c>
      <c r="Q1495" s="121" t="s">
        <v>923</v>
      </c>
      <c r="R1495" s="121">
        <v>73038480</v>
      </c>
      <c r="S1495" s="121" t="s">
        <v>6304</v>
      </c>
      <c r="T1495" s="205">
        <v>43466</v>
      </c>
      <c r="U1495" s="205"/>
      <c r="V1495" s="206" t="s">
        <v>4829</v>
      </c>
      <c r="W1495" s="206" t="s">
        <v>4830</v>
      </c>
      <c r="X1495" s="206" t="s">
        <v>4830</v>
      </c>
    </row>
    <row r="1496" spans="1:24" ht="20.399999999999999" x14ac:dyDescent="0.2">
      <c r="A1496" s="151">
        <v>0</v>
      </c>
      <c r="B1496" s="116">
        <f t="shared" si="46"/>
        <v>552.55199999999991</v>
      </c>
      <c r="C1496" s="196">
        <f t="shared" si="47"/>
        <v>0</v>
      </c>
      <c r="D1496" s="172" t="s">
        <v>4004</v>
      </c>
      <c r="E1496" s="117" t="s">
        <v>1459</v>
      </c>
      <c r="F1496" s="118" t="s">
        <v>10685</v>
      </c>
      <c r="G1496" s="119" t="s">
        <v>1460</v>
      </c>
      <c r="H1496" s="117" t="s">
        <v>1359</v>
      </c>
      <c r="I1496" s="117">
        <v>1021</v>
      </c>
      <c r="J1496" s="117"/>
      <c r="K1496" s="120">
        <v>531.29999999999995</v>
      </c>
      <c r="L1496" s="121"/>
      <c r="M1496" s="121" t="s">
        <v>3327</v>
      </c>
      <c r="N1496" s="121">
        <v>2019</v>
      </c>
      <c r="O1496" s="121">
        <v>128</v>
      </c>
      <c r="P1496" s="121" t="s">
        <v>922</v>
      </c>
      <c r="Q1496" s="121" t="s">
        <v>925</v>
      </c>
      <c r="R1496" s="121">
        <v>73037583</v>
      </c>
      <c r="S1496" s="121" t="s">
        <v>378</v>
      </c>
      <c r="T1496" s="205">
        <v>43466</v>
      </c>
      <c r="U1496" s="205"/>
      <c r="V1496" s="206" t="s">
        <v>4829</v>
      </c>
      <c r="W1496" s="206" t="s">
        <v>4830</v>
      </c>
      <c r="X1496" s="206" t="s">
        <v>4830</v>
      </c>
    </row>
    <row r="1497" spans="1:24" ht="15.6" x14ac:dyDescent="0.2">
      <c r="A1497" s="151">
        <v>0</v>
      </c>
      <c r="B1497" s="116">
        <f t="shared" si="46"/>
        <v>1029.5999999999999</v>
      </c>
      <c r="C1497" s="196">
        <f t="shared" si="47"/>
        <v>0</v>
      </c>
      <c r="D1497" s="172" t="s">
        <v>4004</v>
      </c>
      <c r="E1497" s="117" t="s">
        <v>2864</v>
      </c>
      <c r="F1497" s="118" t="s">
        <v>11294</v>
      </c>
      <c r="G1497" s="119" t="s">
        <v>2865</v>
      </c>
      <c r="H1497" s="117" t="s">
        <v>1359</v>
      </c>
      <c r="I1497" s="117">
        <v>1021</v>
      </c>
      <c r="J1497" s="117"/>
      <c r="K1497" s="120">
        <v>990</v>
      </c>
      <c r="L1497" s="121"/>
      <c r="M1497" s="121" t="s">
        <v>3327</v>
      </c>
      <c r="N1497" s="121">
        <v>2019</v>
      </c>
      <c r="O1497" s="121">
        <v>240</v>
      </c>
      <c r="P1497" s="121" t="s">
        <v>1640</v>
      </c>
      <c r="Q1497" s="121" t="s">
        <v>11129</v>
      </c>
      <c r="R1497" s="121">
        <v>73051845</v>
      </c>
      <c r="S1497" s="121" t="s">
        <v>2866</v>
      </c>
      <c r="T1497" s="205">
        <v>43466</v>
      </c>
      <c r="U1497" s="205"/>
      <c r="V1497" s="206" t="s">
        <v>4829</v>
      </c>
      <c r="W1497" s="206" t="s">
        <v>4830</v>
      </c>
      <c r="X1497" s="206" t="s">
        <v>4830</v>
      </c>
    </row>
    <row r="1498" spans="1:24" ht="20.399999999999999" x14ac:dyDescent="0.2">
      <c r="A1498" s="151">
        <v>0</v>
      </c>
      <c r="B1498" s="116">
        <f t="shared" si="46"/>
        <v>1767.9376</v>
      </c>
      <c r="C1498" s="196">
        <f t="shared" si="47"/>
        <v>0</v>
      </c>
      <c r="D1498" s="172" t="s">
        <v>924</v>
      </c>
      <c r="E1498" s="117" t="s">
        <v>2862</v>
      </c>
      <c r="F1498" s="118" t="s">
        <v>2863</v>
      </c>
      <c r="G1498" s="119" t="s">
        <v>3074</v>
      </c>
      <c r="H1498" s="117" t="s">
        <v>1359</v>
      </c>
      <c r="I1498" s="117">
        <v>1021</v>
      </c>
      <c r="J1498" s="117">
        <v>4</v>
      </c>
      <c r="K1498" s="120">
        <v>1699.94</v>
      </c>
      <c r="L1498" s="121" t="s">
        <v>1171</v>
      </c>
      <c r="M1498" s="121" t="s">
        <v>921</v>
      </c>
      <c r="N1498" s="121">
        <v>2015</v>
      </c>
      <c r="O1498" s="121">
        <v>512</v>
      </c>
      <c r="P1498" s="121" t="s">
        <v>1640</v>
      </c>
      <c r="Q1498" s="121" t="s">
        <v>2445</v>
      </c>
      <c r="R1498" s="121">
        <v>66721006</v>
      </c>
      <c r="S1498" s="121" t="s">
        <v>6786</v>
      </c>
      <c r="T1498" s="205">
        <v>42093</v>
      </c>
      <c r="U1498" s="205"/>
      <c r="V1498" s="206" t="s">
        <v>4829</v>
      </c>
      <c r="W1498" s="206" t="s">
        <v>4829</v>
      </c>
      <c r="X1498" s="206" t="s">
        <v>4830</v>
      </c>
    </row>
    <row r="1499" spans="1:24" ht="20.399999999999999" x14ac:dyDescent="0.2">
      <c r="A1499" s="151">
        <v>0</v>
      </c>
      <c r="B1499" s="116">
        <f t="shared" si="46"/>
        <v>1041.04</v>
      </c>
      <c r="C1499" s="196">
        <f t="shared" si="47"/>
        <v>0</v>
      </c>
      <c r="D1499" s="172"/>
      <c r="E1499" s="117" t="s">
        <v>6521</v>
      </c>
      <c r="F1499" s="118" t="s">
        <v>6522</v>
      </c>
      <c r="G1499" s="119" t="s">
        <v>6787</v>
      </c>
      <c r="H1499" s="117" t="s">
        <v>1359</v>
      </c>
      <c r="I1499" s="117">
        <v>1021</v>
      </c>
      <c r="J1499" s="117"/>
      <c r="K1499" s="120">
        <v>1001</v>
      </c>
      <c r="L1499" s="121" t="s">
        <v>1171</v>
      </c>
      <c r="M1499" s="121" t="s">
        <v>921</v>
      </c>
      <c r="N1499" s="121">
        <v>2018</v>
      </c>
      <c r="O1499" s="121">
        <v>296</v>
      </c>
      <c r="P1499" s="121" t="s">
        <v>1640</v>
      </c>
      <c r="Q1499" s="121" t="s">
        <v>925</v>
      </c>
      <c r="R1499" s="121">
        <v>72948819</v>
      </c>
      <c r="S1499" s="121" t="s">
        <v>6788</v>
      </c>
      <c r="T1499" s="205">
        <v>43125</v>
      </c>
      <c r="U1499" s="205">
        <v>43091</v>
      </c>
      <c r="V1499" s="206" t="s">
        <v>4829</v>
      </c>
      <c r="W1499" s="206" t="s">
        <v>4830</v>
      </c>
      <c r="X1499" s="206" t="s">
        <v>4830</v>
      </c>
    </row>
    <row r="1500" spans="1:24" ht="30.6" x14ac:dyDescent="0.2">
      <c r="A1500" s="151">
        <v>0</v>
      </c>
      <c r="B1500" s="116">
        <f t="shared" si="46"/>
        <v>892.2056</v>
      </c>
      <c r="C1500" s="196">
        <f t="shared" si="47"/>
        <v>0</v>
      </c>
      <c r="D1500" s="172" t="s">
        <v>924</v>
      </c>
      <c r="E1500" s="117" t="s">
        <v>3539</v>
      </c>
      <c r="F1500" s="118" t="s">
        <v>5507</v>
      </c>
      <c r="G1500" s="119" t="s">
        <v>3540</v>
      </c>
      <c r="H1500" s="117" t="s">
        <v>1359</v>
      </c>
      <c r="I1500" s="117">
        <v>1021</v>
      </c>
      <c r="J1500" s="117"/>
      <c r="K1500" s="120">
        <v>857.89</v>
      </c>
      <c r="L1500" s="121" t="s">
        <v>1171</v>
      </c>
      <c r="M1500" s="121" t="s">
        <v>921</v>
      </c>
      <c r="N1500" s="121">
        <v>2017</v>
      </c>
      <c r="O1500" s="121">
        <v>376</v>
      </c>
      <c r="P1500" s="121" t="s">
        <v>1640</v>
      </c>
      <c r="Q1500" s="121" t="s">
        <v>925</v>
      </c>
      <c r="R1500" s="121">
        <v>72915124</v>
      </c>
      <c r="S1500" s="121" t="s">
        <v>5541</v>
      </c>
      <c r="T1500" s="205">
        <v>42803</v>
      </c>
      <c r="U1500" s="205">
        <v>42811</v>
      </c>
      <c r="V1500" s="206" t="s">
        <v>4829</v>
      </c>
      <c r="W1500" s="206" t="s">
        <v>4830</v>
      </c>
      <c r="X1500" s="206" t="s">
        <v>4830</v>
      </c>
    </row>
    <row r="1501" spans="1:24" x14ac:dyDescent="0.2">
      <c r="A1501" s="151">
        <v>0</v>
      </c>
      <c r="B1501" s="116">
        <f t="shared" si="46"/>
        <v>957.52800000000002</v>
      </c>
      <c r="C1501" s="196">
        <f t="shared" si="47"/>
        <v>0</v>
      </c>
      <c r="D1501" s="172"/>
      <c r="E1501" s="117" t="s">
        <v>5305</v>
      </c>
      <c r="F1501" s="118" t="s">
        <v>5645</v>
      </c>
      <c r="G1501" s="119" t="s">
        <v>5779</v>
      </c>
      <c r="H1501" s="117" t="s">
        <v>1359</v>
      </c>
      <c r="I1501" s="117">
        <v>1021</v>
      </c>
      <c r="J1501" s="117"/>
      <c r="K1501" s="120">
        <v>920.7</v>
      </c>
      <c r="L1501" s="121" t="s">
        <v>1171</v>
      </c>
      <c r="M1501" s="121" t="s">
        <v>921</v>
      </c>
      <c r="N1501" s="121">
        <v>2017</v>
      </c>
      <c r="O1501" s="121">
        <v>264</v>
      </c>
      <c r="P1501" s="121" t="s">
        <v>1640</v>
      </c>
      <c r="Q1501" s="121" t="s">
        <v>925</v>
      </c>
      <c r="R1501" s="121">
        <v>72923807</v>
      </c>
      <c r="S1501" s="121" t="s">
        <v>5889</v>
      </c>
      <c r="T1501" s="205">
        <v>42871</v>
      </c>
      <c r="U1501" s="205">
        <v>42877</v>
      </c>
      <c r="V1501" s="206" t="s">
        <v>4829</v>
      </c>
      <c r="W1501" s="206" t="s">
        <v>4830</v>
      </c>
      <c r="X1501" s="206" t="s">
        <v>4830</v>
      </c>
    </row>
    <row r="1502" spans="1:24" x14ac:dyDescent="0.2">
      <c r="A1502" s="151">
        <v>0</v>
      </c>
      <c r="B1502" s="116">
        <f t="shared" si="46"/>
        <v>910.62400000000002</v>
      </c>
      <c r="C1502" s="196">
        <f t="shared" si="47"/>
        <v>0</v>
      </c>
      <c r="D1502" s="172"/>
      <c r="E1502" s="117" t="s">
        <v>5305</v>
      </c>
      <c r="F1502" s="118" t="s">
        <v>6083</v>
      </c>
      <c r="G1502" s="119" t="s">
        <v>6196</v>
      </c>
      <c r="H1502" s="117" t="s">
        <v>1359</v>
      </c>
      <c r="I1502" s="117">
        <v>1021</v>
      </c>
      <c r="J1502" s="117"/>
      <c r="K1502" s="120">
        <v>875.6</v>
      </c>
      <c r="L1502" s="121" t="s">
        <v>1171</v>
      </c>
      <c r="M1502" s="121" t="s">
        <v>921</v>
      </c>
      <c r="N1502" s="121">
        <v>2017</v>
      </c>
      <c r="O1502" s="121">
        <v>240</v>
      </c>
      <c r="P1502" s="121" t="s">
        <v>1640</v>
      </c>
      <c r="Q1502" s="121" t="s">
        <v>925</v>
      </c>
      <c r="R1502" s="121">
        <v>72937583</v>
      </c>
      <c r="S1502" s="121" t="s">
        <v>6789</v>
      </c>
      <c r="T1502" s="205">
        <v>42963</v>
      </c>
      <c r="U1502" s="205">
        <v>42968</v>
      </c>
      <c r="V1502" s="206" t="s">
        <v>4829</v>
      </c>
      <c r="W1502" s="206" t="s">
        <v>4830</v>
      </c>
      <c r="X1502" s="206" t="s">
        <v>4830</v>
      </c>
    </row>
    <row r="1503" spans="1:24" ht="15.6" x14ac:dyDescent="0.2">
      <c r="A1503" s="151">
        <v>0</v>
      </c>
      <c r="B1503" s="116">
        <f t="shared" si="46"/>
        <v>1894.4639999999999</v>
      </c>
      <c r="C1503" s="196">
        <f t="shared" si="47"/>
        <v>0</v>
      </c>
      <c r="D1503" s="172" t="s">
        <v>4004</v>
      </c>
      <c r="E1503" s="117" t="s">
        <v>2512</v>
      </c>
      <c r="F1503" s="118" t="s">
        <v>10686</v>
      </c>
      <c r="G1503" s="119" t="s">
        <v>2563</v>
      </c>
      <c r="H1503" s="117" t="s">
        <v>1359</v>
      </c>
      <c r="I1503" s="117">
        <v>1021</v>
      </c>
      <c r="J1503" s="117"/>
      <c r="K1503" s="120">
        <v>1821.6</v>
      </c>
      <c r="L1503" s="121"/>
      <c r="M1503" s="121" t="s">
        <v>3327</v>
      </c>
      <c r="N1503" s="121">
        <v>2019</v>
      </c>
      <c r="O1503" s="121">
        <v>528</v>
      </c>
      <c r="P1503" s="121" t="s">
        <v>1640</v>
      </c>
      <c r="Q1503" s="121" t="s">
        <v>1641</v>
      </c>
      <c r="R1503" s="121">
        <v>73037660</v>
      </c>
      <c r="S1503" s="121" t="s">
        <v>2513</v>
      </c>
      <c r="T1503" s="205">
        <v>43466</v>
      </c>
      <c r="U1503" s="205"/>
      <c r="V1503" s="206" t="s">
        <v>4829</v>
      </c>
      <c r="W1503" s="206" t="s">
        <v>4830</v>
      </c>
      <c r="X1503" s="206" t="s">
        <v>4830</v>
      </c>
    </row>
    <row r="1504" spans="1:24" x14ac:dyDescent="0.2">
      <c r="A1504" s="151">
        <v>0</v>
      </c>
      <c r="B1504" s="116">
        <f t="shared" si="46"/>
        <v>572</v>
      </c>
      <c r="C1504" s="196">
        <f t="shared" si="47"/>
        <v>0</v>
      </c>
      <c r="D1504" s="172" t="s">
        <v>924</v>
      </c>
      <c r="E1504" s="117" t="s">
        <v>3535</v>
      </c>
      <c r="F1504" s="118" t="s">
        <v>3536</v>
      </c>
      <c r="G1504" s="119" t="s">
        <v>3537</v>
      </c>
      <c r="H1504" s="117" t="s">
        <v>1359</v>
      </c>
      <c r="I1504" s="117">
        <v>1021</v>
      </c>
      <c r="J1504" s="117">
        <v>24</v>
      </c>
      <c r="K1504" s="120">
        <v>550</v>
      </c>
      <c r="L1504" s="121" t="s">
        <v>1171</v>
      </c>
      <c r="M1504" s="121" t="s">
        <v>921</v>
      </c>
      <c r="N1504" s="121">
        <v>2016</v>
      </c>
      <c r="O1504" s="121">
        <v>192</v>
      </c>
      <c r="P1504" s="121" t="s">
        <v>1640</v>
      </c>
      <c r="Q1504" s="121" t="s">
        <v>925</v>
      </c>
      <c r="R1504" s="121">
        <v>71064306</v>
      </c>
      <c r="S1504" s="121" t="s">
        <v>3538</v>
      </c>
      <c r="T1504" s="205">
        <v>42360</v>
      </c>
      <c r="U1504" s="205">
        <v>42671</v>
      </c>
      <c r="V1504" s="206" t="s">
        <v>4829</v>
      </c>
      <c r="W1504" s="206" t="s">
        <v>4830</v>
      </c>
      <c r="X1504" s="206" t="s">
        <v>4830</v>
      </c>
    </row>
    <row r="1505" spans="1:24" x14ac:dyDescent="0.2">
      <c r="A1505" s="151">
        <v>0</v>
      </c>
      <c r="B1505" s="116">
        <f t="shared" si="46"/>
        <v>1102.816</v>
      </c>
      <c r="C1505" s="196">
        <f t="shared" si="47"/>
        <v>0</v>
      </c>
      <c r="D1505" s="172"/>
      <c r="E1505" s="117" t="s">
        <v>5305</v>
      </c>
      <c r="F1505" s="118" t="s">
        <v>6523</v>
      </c>
      <c r="G1505" s="119" t="s">
        <v>6790</v>
      </c>
      <c r="H1505" s="117" t="s">
        <v>1359</v>
      </c>
      <c r="I1505" s="117">
        <v>1021</v>
      </c>
      <c r="J1505" s="117"/>
      <c r="K1505" s="120">
        <v>1060.4000000000001</v>
      </c>
      <c r="L1505" s="121" t="s">
        <v>1171</v>
      </c>
      <c r="M1505" s="121" t="s">
        <v>921</v>
      </c>
      <c r="N1505" s="121">
        <v>2017</v>
      </c>
      <c r="O1505" s="121">
        <v>240</v>
      </c>
      <c r="P1505" s="121" t="s">
        <v>1640</v>
      </c>
      <c r="Q1505" s="121" t="s">
        <v>1641</v>
      </c>
      <c r="R1505" s="121">
        <v>72948823</v>
      </c>
      <c r="S1505" s="121" t="s">
        <v>6791</v>
      </c>
      <c r="T1505" s="205">
        <v>43018</v>
      </c>
      <c r="U1505" s="205">
        <v>43038</v>
      </c>
      <c r="V1505" s="206" t="s">
        <v>4829</v>
      </c>
      <c r="W1505" s="206" t="s">
        <v>4830</v>
      </c>
      <c r="X1505" s="206" t="s">
        <v>4830</v>
      </c>
    </row>
    <row r="1506" spans="1:24" ht="20.399999999999999" x14ac:dyDescent="0.2">
      <c r="A1506" s="151">
        <v>0</v>
      </c>
      <c r="B1506" s="116">
        <f t="shared" si="46"/>
        <v>990.36079999999993</v>
      </c>
      <c r="C1506" s="196">
        <f t="shared" si="47"/>
        <v>0</v>
      </c>
      <c r="D1506" s="172" t="s">
        <v>4004</v>
      </c>
      <c r="E1506" s="117" t="s">
        <v>6197</v>
      </c>
      <c r="F1506" s="118" t="s">
        <v>10687</v>
      </c>
      <c r="G1506" s="119" t="s">
        <v>6198</v>
      </c>
      <c r="H1506" s="117" t="s">
        <v>1359</v>
      </c>
      <c r="I1506" s="117">
        <v>1021</v>
      </c>
      <c r="J1506" s="117"/>
      <c r="K1506" s="120">
        <v>952.27</v>
      </c>
      <c r="L1506" s="121"/>
      <c r="M1506" s="121" t="s">
        <v>3328</v>
      </c>
      <c r="N1506" s="121">
        <v>2019</v>
      </c>
      <c r="O1506" s="121">
        <v>288</v>
      </c>
      <c r="P1506" s="121" t="s">
        <v>1640</v>
      </c>
      <c r="Q1506" s="121" t="s">
        <v>1641</v>
      </c>
      <c r="R1506" s="121">
        <v>73038502</v>
      </c>
      <c r="S1506" s="121" t="s">
        <v>6199</v>
      </c>
      <c r="T1506" s="205">
        <v>43466</v>
      </c>
      <c r="U1506" s="205"/>
      <c r="V1506" s="206" t="s">
        <v>4829</v>
      </c>
      <c r="W1506" s="206" t="s">
        <v>4830</v>
      </c>
      <c r="X1506" s="206" t="s">
        <v>4830</v>
      </c>
    </row>
    <row r="1507" spans="1:24" x14ac:dyDescent="0.2">
      <c r="A1507" s="151">
        <v>0</v>
      </c>
      <c r="B1507" s="116">
        <f t="shared" si="46"/>
        <v>831.6880000000001</v>
      </c>
      <c r="C1507" s="196">
        <f t="shared" si="47"/>
        <v>0</v>
      </c>
      <c r="D1507" s="172"/>
      <c r="E1507" s="117" t="s">
        <v>7845</v>
      </c>
      <c r="F1507" s="118" t="s">
        <v>7846</v>
      </c>
      <c r="G1507" s="119" t="s">
        <v>8209</v>
      </c>
      <c r="H1507" s="117" t="s">
        <v>1359</v>
      </c>
      <c r="I1507" s="117">
        <v>1021</v>
      </c>
      <c r="J1507" s="117"/>
      <c r="K1507" s="120">
        <v>799.7</v>
      </c>
      <c r="L1507" s="121" t="s">
        <v>1171</v>
      </c>
      <c r="M1507" s="121" t="s">
        <v>921</v>
      </c>
      <c r="N1507" s="121">
        <v>2018</v>
      </c>
      <c r="O1507" s="121">
        <v>208</v>
      </c>
      <c r="P1507" s="121" t="s">
        <v>1640</v>
      </c>
      <c r="Q1507" s="121" t="s">
        <v>925</v>
      </c>
      <c r="R1507" s="121">
        <v>72984720</v>
      </c>
      <c r="S1507" s="121" t="s">
        <v>8210</v>
      </c>
      <c r="T1507" s="205">
        <v>43242</v>
      </c>
      <c r="U1507" s="205">
        <v>43259</v>
      </c>
      <c r="V1507" s="206" t="s">
        <v>4829</v>
      </c>
      <c r="W1507" s="206" t="s">
        <v>4830</v>
      </c>
      <c r="X1507" s="206" t="s">
        <v>4830</v>
      </c>
    </row>
    <row r="1508" spans="1:24" ht="15.6" x14ac:dyDescent="0.2">
      <c r="A1508" s="151">
        <v>0</v>
      </c>
      <c r="B1508" s="116">
        <f t="shared" si="46"/>
        <v>3037.32</v>
      </c>
      <c r="C1508" s="196">
        <f t="shared" si="47"/>
        <v>0</v>
      </c>
      <c r="D1508" s="172" t="s">
        <v>4004</v>
      </c>
      <c r="E1508" s="117" t="s">
        <v>2638</v>
      </c>
      <c r="F1508" s="118" t="s">
        <v>11295</v>
      </c>
      <c r="G1508" s="119" t="s">
        <v>2639</v>
      </c>
      <c r="H1508" s="117" t="s">
        <v>1359</v>
      </c>
      <c r="I1508" s="117">
        <v>1021</v>
      </c>
      <c r="J1508" s="117"/>
      <c r="K1508" s="120">
        <v>2920.5</v>
      </c>
      <c r="L1508" s="121"/>
      <c r="M1508" s="121" t="s">
        <v>3327</v>
      </c>
      <c r="N1508" s="121">
        <v>2019</v>
      </c>
      <c r="O1508" s="121">
        <v>656</v>
      </c>
      <c r="P1508" s="121" t="s">
        <v>1640</v>
      </c>
      <c r="Q1508" s="121" t="s">
        <v>923</v>
      </c>
      <c r="R1508" s="121">
        <v>73051805</v>
      </c>
      <c r="S1508" s="121" t="s">
        <v>6792</v>
      </c>
      <c r="T1508" s="205">
        <v>43466</v>
      </c>
      <c r="U1508" s="205"/>
      <c r="V1508" s="206" t="s">
        <v>4829</v>
      </c>
      <c r="W1508" s="206" t="s">
        <v>4830</v>
      </c>
      <c r="X1508" s="206" t="s">
        <v>4830</v>
      </c>
    </row>
    <row r="1509" spans="1:24" x14ac:dyDescent="0.2">
      <c r="A1509" s="151">
        <v>0</v>
      </c>
      <c r="B1509" s="116">
        <f t="shared" si="46"/>
        <v>1206.92</v>
      </c>
      <c r="C1509" s="196">
        <f t="shared" si="47"/>
        <v>0</v>
      </c>
      <c r="D1509" s="172"/>
      <c r="E1509" s="117" t="s">
        <v>5647</v>
      </c>
      <c r="F1509" s="118" t="s">
        <v>6624</v>
      </c>
      <c r="G1509" s="119" t="s">
        <v>6200</v>
      </c>
      <c r="H1509" s="117" t="s">
        <v>1359</v>
      </c>
      <c r="I1509" s="117">
        <v>1021</v>
      </c>
      <c r="J1509" s="117"/>
      <c r="K1509" s="120">
        <v>1160.5</v>
      </c>
      <c r="L1509" s="121" t="s">
        <v>1171</v>
      </c>
      <c r="M1509" s="121" t="s">
        <v>921</v>
      </c>
      <c r="N1509" s="121">
        <v>2017</v>
      </c>
      <c r="O1509" s="121">
        <v>196</v>
      </c>
      <c r="P1509" s="121" t="s">
        <v>922</v>
      </c>
      <c r="Q1509" s="121" t="s">
        <v>805</v>
      </c>
      <c r="R1509" s="121">
        <v>72937588</v>
      </c>
      <c r="S1509" s="121" t="s">
        <v>6625</v>
      </c>
      <c r="T1509" s="205">
        <v>42982</v>
      </c>
      <c r="U1509" s="205">
        <v>43003</v>
      </c>
      <c r="V1509" s="206" t="s">
        <v>4829</v>
      </c>
      <c r="W1509" s="206" t="s">
        <v>4829</v>
      </c>
      <c r="X1509" s="206" t="s">
        <v>4830</v>
      </c>
    </row>
    <row r="1510" spans="1:24" x14ac:dyDescent="0.2">
      <c r="A1510" s="151">
        <v>0</v>
      </c>
      <c r="B1510" s="116">
        <f t="shared" si="46"/>
        <v>1258.4000000000001</v>
      </c>
      <c r="C1510" s="196">
        <f t="shared" si="47"/>
        <v>0</v>
      </c>
      <c r="D1510" s="172" t="s">
        <v>1139</v>
      </c>
      <c r="E1510" s="117" t="s">
        <v>5647</v>
      </c>
      <c r="F1510" s="118" t="s">
        <v>9783</v>
      </c>
      <c r="G1510" s="119" t="s">
        <v>9784</v>
      </c>
      <c r="H1510" s="117" t="s">
        <v>1359</v>
      </c>
      <c r="I1510" s="117">
        <v>1021</v>
      </c>
      <c r="J1510" s="117"/>
      <c r="K1510" s="120">
        <v>1210</v>
      </c>
      <c r="L1510" s="121" t="s">
        <v>1171</v>
      </c>
      <c r="M1510" s="121" t="s">
        <v>921</v>
      </c>
      <c r="N1510" s="121">
        <v>2019</v>
      </c>
      <c r="O1510" s="121">
        <v>348</v>
      </c>
      <c r="P1510" s="121" t="s">
        <v>1640</v>
      </c>
      <c r="Q1510" s="121" t="s">
        <v>923</v>
      </c>
      <c r="R1510" s="121">
        <v>73009455</v>
      </c>
      <c r="S1510" s="121" t="s">
        <v>9785</v>
      </c>
      <c r="T1510" s="205">
        <v>43431</v>
      </c>
      <c r="U1510" s="205">
        <v>43441</v>
      </c>
      <c r="V1510" s="206" t="s">
        <v>4830</v>
      </c>
      <c r="W1510" s="206" t="s">
        <v>4829</v>
      </c>
      <c r="X1510" s="206" t="s">
        <v>4830</v>
      </c>
    </row>
    <row r="1511" spans="1:24" x14ac:dyDescent="0.2">
      <c r="A1511" s="151">
        <v>0</v>
      </c>
      <c r="B1511" s="116">
        <f t="shared" si="46"/>
        <v>1039.896</v>
      </c>
      <c r="C1511" s="196">
        <f t="shared" si="47"/>
        <v>0</v>
      </c>
      <c r="D1511" s="172" t="s">
        <v>1139</v>
      </c>
      <c r="E1511" s="117" t="s">
        <v>5647</v>
      </c>
      <c r="F1511" s="118" t="s">
        <v>10688</v>
      </c>
      <c r="G1511" s="119" t="s">
        <v>11815</v>
      </c>
      <c r="H1511" s="117" t="s">
        <v>1359</v>
      </c>
      <c r="I1511" s="117">
        <v>1021</v>
      </c>
      <c r="J1511" s="117"/>
      <c r="K1511" s="120">
        <v>999.9</v>
      </c>
      <c r="L1511" s="121" t="s">
        <v>1171</v>
      </c>
      <c r="M1511" s="121" t="s">
        <v>921</v>
      </c>
      <c r="N1511" s="121">
        <v>2019</v>
      </c>
      <c r="O1511" s="121">
        <v>244</v>
      </c>
      <c r="P1511" s="121" t="s">
        <v>1640</v>
      </c>
      <c r="Q1511" s="121" t="s">
        <v>925</v>
      </c>
      <c r="R1511" s="121">
        <v>73038413</v>
      </c>
      <c r="S1511" s="121" t="s">
        <v>11816</v>
      </c>
      <c r="T1511" s="205">
        <v>43530</v>
      </c>
      <c r="U1511" s="205">
        <v>43553</v>
      </c>
      <c r="V1511" s="206" t="s">
        <v>4829</v>
      </c>
      <c r="W1511" s="206" t="s">
        <v>4830</v>
      </c>
      <c r="X1511" s="206" t="s">
        <v>4830</v>
      </c>
    </row>
    <row r="1512" spans="1:24" x14ac:dyDescent="0.2">
      <c r="A1512" s="151">
        <v>0</v>
      </c>
      <c r="B1512" s="116">
        <f t="shared" si="46"/>
        <v>1456.3119999999999</v>
      </c>
      <c r="C1512" s="196">
        <f t="shared" si="47"/>
        <v>0</v>
      </c>
      <c r="D1512" s="172" t="s">
        <v>924</v>
      </c>
      <c r="E1512" s="117" t="s">
        <v>2216</v>
      </c>
      <c r="F1512" s="118" t="s">
        <v>8910</v>
      </c>
      <c r="G1512" s="119" t="s">
        <v>2151</v>
      </c>
      <c r="H1512" s="117" t="s">
        <v>1359</v>
      </c>
      <c r="I1512" s="117">
        <v>1021</v>
      </c>
      <c r="J1512" s="117"/>
      <c r="K1512" s="120">
        <v>1400.3</v>
      </c>
      <c r="L1512" s="121" t="s">
        <v>1171</v>
      </c>
      <c r="M1512" s="121" t="s">
        <v>921</v>
      </c>
      <c r="N1512" s="121">
        <v>2018</v>
      </c>
      <c r="O1512" s="121">
        <v>496</v>
      </c>
      <c r="P1512" s="121" t="s">
        <v>1640</v>
      </c>
      <c r="Q1512" s="121" t="s">
        <v>925</v>
      </c>
      <c r="R1512" s="121">
        <v>73000948</v>
      </c>
      <c r="S1512" s="121" t="s">
        <v>4175</v>
      </c>
      <c r="T1512" s="205">
        <v>43294</v>
      </c>
      <c r="U1512" s="205">
        <v>43304</v>
      </c>
      <c r="V1512" s="206" t="s">
        <v>4829</v>
      </c>
      <c r="W1512" s="206" t="s">
        <v>4830</v>
      </c>
      <c r="X1512" s="206" t="s">
        <v>4830</v>
      </c>
    </row>
    <row r="1513" spans="1:24" x14ac:dyDescent="0.2">
      <c r="A1513" s="151">
        <v>0</v>
      </c>
      <c r="B1513" s="116">
        <f t="shared" si="46"/>
        <v>549.12</v>
      </c>
      <c r="C1513" s="196">
        <f t="shared" si="47"/>
        <v>0</v>
      </c>
      <c r="D1513" s="172"/>
      <c r="E1513" s="117" t="s">
        <v>5646</v>
      </c>
      <c r="F1513" s="118" t="s">
        <v>5053</v>
      </c>
      <c r="G1513" s="119" t="s">
        <v>5780</v>
      </c>
      <c r="H1513" s="117" t="s">
        <v>1359</v>
      </c>
      <c r="I1513" s="117">
        <v>1021</v>
      </c>
      <c r="J1513" s="117"/>
      <c r="K1513" s="120">
        <v>528</v>
      </c>
      <c r="L1513" s="121" t="s">
        <v>1171</v>
      </c>
      <c r="M1513" s="121" t="s">
        <v>921</v>
      </c>
      <c r="N1513" s="121">
        <v>2018</v>
      </c>
      <c r="O1513" s="121">
        <v>124</v>
      </c>
      <c r="P1513" s="121" t="s">
        <v>6634</v>
      </c>
      <c r="Q1513" s="121" t="s">
        <v>805</v>
      </c>
      <c r="R1513" s="121">
        <v>72982985</v>
      </c>
      <c r="S1513" s="121" t="s">
        <v>5890</v>
      </c>
      <c r="T1513" s="205">
        <v>43188</v>
      </c>
      <c r="U1513" s="205">
        <v>43192</v>
      </c>
      <c r="V1513" s="206" t="s">
        <v>4829</v>
      </c>
      <c r="W1513" s="206" t="s">
        <v>4829</v>
      </c>
      <c r="X1513" s="206" t="s">
        <v>4830</v>
      </c>
    </row>
    <row r="1514" spans="1:24" x14ac:dyDescent="0.2">
      <c r="A1514" s="151">
        <v>0</v>
      </c>
      <c r="B1514" s="116">
        <f t="shared" si="46"/>
        <v>1086.8</v>
      </c>
      <c r="C1514" s="196">
        <f t="shared" si="47"/>
        <v>0</v>
      </c>
      <c r="D1514" s="172"/>
      <c r="E1514" s="117" t="s">
        <v>3752</v>
      </c>
      <c r="F1514" s="118" t="s">
        <v>8082</v>
      </c>
      <c r="G1514" s="119" t="s">
        <v>3834</v>
      </c>
      <c r="H1514" s="117" t="s">
        <v>1359</v>
      </c>
      <c r="I1514" s="117">
        <v>1021</v>
      </c>
      <c r="J1514" s="117"/>
      <c r="K1514" s="120">
        <v>1045</v>
      </c>
      <c r="L1514" s="121" t="s">
        <v>1171</v>
      </c>
      <c r="M1514" s="121" t="s">
        <v>921</v>
      </c>
      <c r="N1514" s="121">
        <v>2018</v>
      </c>
      <c r="O1514" s="121">
        <v>496</v>
      </c>
      <c r="P1514" s="121" t="s">
        <v>1640</v>
      </c>
      <c r="Q1514" s="121" t="s">
        <v>925</v>
      </c>
      <c r="R1514" s="121">
        <v>72990008</v>
      </c>
      <c r="S1514" s="121" t="s">
        <v>6793</v>
      </c>
      <c r="T1514" s="205">
        <v>43215</v>
      </c>
      <c r="U1514" s="205">
        <v>43224</v>
      </c>
      <c r="V1514" s="206" t="s">
        <v>4829</v>
      </c>
      <c r="W1514" s="206" t="s">
        <v>4829</v>
      </c>
      <c r="X1514" s="206" t="s">
        <v>4830</v>
      </c>
    </row>
    <row r="1515" spans="1:24" x14ac:dyDescent="0.2">
      <c r="A1515" s="151">
        <v>0</v>
      </c>
      <c r="B1515" s="116">
        <f t="shared" si="46"/>
        <v>1195.48</v>
      </c>
      <c r="C1515" s="196">
        <f t="shared" si="47"/>
        <v>0</v>
      </c>
      <c r="D1515" s="172"/>
      <c r="E1515" s="117" t="s">
        <v>3752</v>
      </c>
      <c r="F1515" s="118" t="s">
        <v>12254</v>
      </c>
      <c r="G1515" s="119" t="s">
        <v>12255</v>
      </c>
      <c r="H1515" s="117" t="s">
        <v>1359</v>
      </c>
      <c r="I1515" s="117">
        <v>1021</v>
      </c>
      <c r="J1515" s="117"/>
      <c r="K1515" s="120">
        <v>1149.5</v>
      </c>
      <c r="L1515" s="121" t="s">
        <v>1171</v>
      </c>
      <c r="M1515" s="121" t="s">
        <v>921</v>
      </c>
      <c r="N1515" s="121">
        <v>2019</v>
      </c>
      <c r="O1515" s="121">
        <v>496</v>
      </c>
      <c r="P1515" s="121" t="s">
        <v>1640</v>
      </c>
      <c r="Q1515" s="121" t="s">
        <v>925</v>
      </c>
      <c r="R1515" s="121">
        <v>73052336</v>
      </c>
      <c r="S1515" s="121" t="s">
        <v>6793</v>
      </c>
      <c r="T1515" s="205"/>
      <c r="U1515" s="205">
        <v>43567</v>
      </c>
      <c r="V1515" s="206" t="s">
        <v>4829</v>
      </c>
      <c r="W1515" s="206" t="s">
        <v>4829</v>
      </c>
      <c r="X1515" s="206" t="s">
        <v>4830</v>
      </c>
    </row>
    <row r="1516" spans="1:24" x14ac:dyDescent="0.2">
      <c r="A1516" s="151">
        <v>0</v>
      </c>
      <c r="B1516" s="116">
        <f t="shared" si="46"/>
        <v>1144</v>
      </c>
      <c r="C1516" s="196">
        <f t="shared" si="47"/>
        <v>0</v>
      </c>
      <c r="D1516" s="172"/>
      <c r="E1516" s="117" t="s">
        <v>4176</v>
      </c>
      <c r="F1516" s="118" t="s">
        <v>8517</v>
      </c>
      <c r="G1516" s="119" t="s">
        <v>4177</v>
      </c>
      <c r="H1516" s="117" t="s">
        <v>1359</v>
      </c>
      <c r="I1516" s="117">
        <v>1021</v>
      </c>
      <c r="J1516" s="117"/>
      <c r="K1516" s="120">
        <v>1100</v>
      </c>
      <c r="L1516" s="121" t="s">
        <v>1171</v>
      </c>
      <c r="M1516" s="121" t="s">
        <v>921</v>
      </c>
      <c r="N1516" s="121">
        <v>2018</v>
      </c>
      <c r="O1516" s="121">
        <v>336</v>
      </c>
      <c r="P1516" s="121" t="s">
        <v>1640</v>
      </c>
      <c r="Q1516" s="121" t="s">
        <v>925</v>
      </c>
      <c r="R1516" s="121">
        <v>72998225</v>
      </c>
      <c r="S1516" s="121" t="s">
        <v>8518</v>
      </c>
      <c r="T1516" s="205">
        <v>43271</v>
      </c>
      <c r="U1516" s="205">
        <v>43283</v>
      </c>
      <c r="V1516" s="206" t="s">
        <v>4829</v>
      </c>
      <c r="W1516" s="206" t="s">
        <v>4829</v>
      </c>
      <c r="X1516" s="206" t="s">
        <v>4830</v>
      </c>
    </row>
    <row r="1517" spans="1:24" ht="15.6" x14ac:dyDescent="0.2">
      <c r="A1517" s="151">
        <v>0</v>
      </c>
      <c r="B1517" s="116">
        <f t="shared" si="46"/>
        <v>1328.184</v>
      </c>
      <c r="C1517" s="196">
        <f t="shared" si="47"/>
        <v>0</v>
      </c>
      <c r="D1517" s="172" t="s">
        <v>4004</v>
      </c>
      <c r="E1517" s="117" t="s">
        <v>4178</v>
      </c>
      <c r="F1517" s="118" t="s">
        <v>10689</v>
      </c>
      <c r="G1517" s="119" t="s">
        <v>479</v>
      </c>
      <c r="H1517" s="117" t="s">
        <v>1359</v>
      </c>
      <c r="I1517" s="117">
        <v>1021</v>
      </c>
      <c r="J1517" s="117"/>
      <c r="K1517" s="120">
        <v>1277.0999999999999</v>
      </c>
      <c r="L1517" s="121"/>
      <c r="M1517" s="121" t="s">
        <v>3327</v>
      </c>
      <c r="N1517" s="121">
        <v>2019</v>
      </c>
      <c r="O1517" s="121">
        <v>384</v>
      </c>
      <c r="P1517" s="121" t="s">
        <v>1640</v>
      </c>
      <c r="Q1517" s="121" t="s">
        <v>547</v>
      </c>
      <c r="R1517" s="121">
        <v>73037851</v>
      </c>
      <c r="S1517" s="121" t="s">
        <v>480</v>
      </c>
      <c r="T1517" s="205">
        <v>43466</v>
      </c>
      <c r="U1517" s="205"/>
      <c r="V1517" s="206" t="s">
        <v>4829</v>
      </c>
      <c r="W1517" s="206" t="s">
        <v>4830</v>
      </c>
      <c r="X1517" s="206" t="s">
        <v>4830</v>
      </c>
    </row>
    <row r="1518" spans="1:24" ht="15.6" x14ac:dyDescent="0.2">
      <c r="A1518" s="151">
        <v>0</v>
      </c>
      <c r="B1518" s="116">
        <f t="shared" si="46"/>
        <v>1325.8960000000002</v>
      </c>
      <c r="C1518" s="196">
        <f t="shared" si="47"/>
        <v>0</v>
      </c>
      <c r="D1518" s="172" t="s">
        <v>4004</v>
      </c>
      <c r="E1518" s="117" t="s">
        <v>2400</v>
      </c>
      <c r="F1518" s="118" t="s">
        <v>11296</v>
      </c>
      <c r="G1518" s="119" t="s">
        <v>2769</v>
      </c>
      <c r="H1518" s="117" t="s">
        <v>1359</v>
      </c>
      <c r="I1518" s="117">
        <v>1021</v>
      </c>
      <c r="J1518" s="117"/>
      <c r="K1518" s="120">
        <v>1274.9000000000001</v>
      </c>
      <c r="L1518" s="121"/>
      <c r="M1518" s="121" t="s">
        <v>3327</v>
      </c>
      <c r="N1518" s="121">
        <v>2019</v>
      </c>
      <c r="O1518" s="121">
        <v>368</v>
      </c>
      <c r="P1518" s="121" t="s">
        <v>1640</v>
      </c>
      <c r="Q1518" s="121" t="s">
        <v>11129</v>
      </c>
      <c r="R1518" s="121">
        <v>73051888</v>
      </c>
      <c r="S1518" s="121" t="s">
        <v>6794</v>
      </c>
      <c r="T1518" s="205">
        <v>43466</v>
      </c>
      <c r="U1518" s="205"/>
      <c r="V1518" s="206" t="s">
        <v>4829</v>
      </c>
      <c r="W1518" s="206" t="s">
        <v>4830</v>
      </c>
      <c r="X1518" s="206" t="s">
        <v>4830</v>
      </c>
    </row>
    <row r="1519" spans="1:24" ht="15.6" x14ac:dyDescent="0.2">
      <c r="A1519" s="151">
        <v>0</v>
      </c>
      <c r="B1519" s="116">
        <f t="shared" si="46"/>
        <v>1393.3920000000001</v>
      </c>
      <c r="C1519" s="196">
        <f t="shared" si="47"/>
        <v>0</v>
      </c>
      <c r="D1519" s="172" t="s">
        <v>4004</v>
      </c>
      <c r="E1519" s="117" t="s">
        <v>3270</v>
      </c>
      <c r="F1519" s="118" t="s">
        <v>11297</v>
      </c>
      <c r="G1519" s="119" t="s">
        <v>3377</v>
      </c>
      <c r="H1519" s="117" t="s">
        <v>1359</v>
      </c>
      <c r="I1519" s="117">
        <v>1021</v>
      </c>
      <c r="J1519" s="117"/>
      <c r="K1519" s="120">
        <v>1339.8</v>
      </c>
      <c r="L1519" s="121"/>
      <c r="M1519" s="121" t="s">
        <v>3327</v>
      </c>
      <c r="N1519" s="121">
        <v>2019</v>
      </c>
      <c r="O1519" s="121">
        <v>400</v>
      </c>
      <c r="P1519" s="121" t="s">
        <v>1640</v>
      </c>
      <c r="Q1519" s="121" t="s">
        <v>925</v>
      </c>
      <c r="R1519" s="121">
        <v>73051830</v>
      </c>
      <c r="S1519" s="121" t="s">
        <v>3378</v>
      </c>
      <c r="T1519" s="205">
        <v>43466</v>
      </c>
      <c r="U1519" s="205"/>
      <c r="V1519" s="206" t="s">
        <v>4829</v>
      </c>
      <c r="W1519" s="206" t="s">
        <v>4830</v>
      </c>
      <c r="X1519" s="206" t="s">
        <v>4830</v>
      </c>
    </row>
    <row r="1520" spans="1:24" ht="15.6" x14ac:dyDescent="0.2">
      <c r="A1520" s="151">
        <v>0</v>
      </c>
      <c r="B1520" s="116">
        <f t="shared" si="46"/>
        <v>1418.56</v>
      </c>
      <c r="C1520" s="196">
        <f t="shared" si="47"/>
        <v>0</v>
      </c>
      <c r="D1520" s="172" t="s">
        <v>4004</v>
      </c>
      <c r="E1520" s="117" t="s">
        <v>2400</v>
      </c>
      <c r="F1520" s="118" t="s">
        <v>10690</v>
      </c>
      <c r="G1520" s="119" t="s">
        <v>2401</v>
      </c>
      <c r="H1520" s="117" t="s">
        <v>1359</v>
      </c>
      <c r="I1520" s="117">
        <v>1021</v>
      </c>
      <c r="J1520" s="117"/>
      <c r="K1520" s="120">
        <v>1364</v>
      </c>
      <c r="L1520" s="121"/>
      <c r="M1520" s="121" t="s">
        <v>3327</v>
      </c>
      <c r="N1520" s="121">
        <v>2019</v>
      </c>
      <c r="O1520" s="121">
        <v>416</v>
      </c>
      <c r="P1520" s="121" t="s">
        <v>1640</v>
      </c>
      <c r="Q1520" s="121" t="s">
        <v>925</v>
      </c>
      <c r="R1520" s="121">
        <v>73037868</v>
      </c>
      <c r="S1520" s="121" t="s">
        <v>2801</v>
      </c>
      <c r="T1520" s="205">
        <v>43466</v>
      </c>
      <c r="U1520" s="205"/>
      <c r="V1520" s="206" t="s">
        <v>4829</v>
      </c>
      <c r="W1520" s="206" t="s">
        <v>4830</v>
      </c>
      <c r="X1520" s="206" t="s">
        <v>4830</v>
      </c>
    </row>
    <row r="1521" spans="1:24" x14ac:dyDescent="0.2">
      <c r="A1521" s="151">
        <v>0</v>
      </c>
      <c r="B1521" s="116">
        <f t="shared" si="46"/>
        <v>459.43039999999996</v>
      </c>
      <c r="C1521" s="196">
        <f t="shared" si="47"/>
        <v>0</v>
      </c>
      <c r="D1521" s="172"/>
      <c r="E1521" s="117" t="s">
        <v>1593</v>
      </c>
      <c r="F1521" s="118" t="s">
        <v>1594</v>
      </c>
      <c r="G1521" s="119" t="s">
        <v>4179</v>
      </c>
      <c r="H1521" s="117" t="s">
        <v>1359</v>
      </c>
      <c r="I1521" s="117">
        <v>1021</v>
      </c>
      <c r="J1521" s="117">
        <v>5</v>
      </c>
      <c r="K1521" s="120">
        <v>441.76</v>
      </c>
      <c r="L1521" s="121" t="s">
        <v>1171</v>
      </c>
      <c r="M1521" s="121" t="s">
        <v>921</v>
      </c>
      <c r="N1521" s="121">
        <v>2003</v>
      </c>
      <c r="O1521" s="121">
        <v>592</v>
      </c>
      <c r="P1521" s="121" t="s">
        <v>1640</v>
      </c>
      <c r="Q1521" s="121" t="s">
        <v>923</v>
      </c>
      <c r="R1521" s="121">
        <v>2355706</v>
      </c>
      <c r="S1521" s="121" t="s">
        <v>4180</v>
      </c>
      <c r="T1521" s="205">
        <v>37764</v>
      </c>
      <c r="U1521" s="205"/>
      <c r="V1521" s="206" t="s">
        <v>4829</v>
      </c>
      <c r="W1521" s="206" t="s">
        <v>4829</v>
      </c>
      <c r="X1521" s="206" t="s">
        <v>4829</v>
      </c>
    </row>
    <row r="1522" spans="1:24" x14ac:dyDescent="0.2">
      <c r="A1522" s="151">
        <v>0</v>
      </c>
      <c r="B1522" s="116">
        <f t="shared" si="46"/>
        <v>1102.816</v>
      </c>
      <c r="C1522" s="196">
        <f t="shared" si="47"/>
        <v>0</v>
      </c>
      <c r="D1522" s="172" t="s">
        <v>1139</v>
      </c>
      <c r="E1522" s="117" t="s">
        <v>9399</v>
      </c>
      <c r="F1522" s="118" t="s">
        <v>9400</v>
      </c>
      <c r="G1522" s="119" t="s">
        <v>9786</v>
      </c>
      <c r="H1522" s="117" t="s">
        <v>1359</v>
      </c>
      <c r="I1522" s="117">
        <v>1021</v>
      </c>
      <c r="J1522" s="117"/>
      <c r="K1522" s="120">
        <v>1060.4000000000001</v>
      </c>
      <c r="L1522" s="121" t="s">
        <v>1171</v>
      </c>
      <c r="M1522" s="121" t="s">
        <v>921</v>
      </c>
      <c r="N1522" s="121">
        <v>2019</v>
      </c>
      <c r="O1522" s="121">
        <v>204</v>
      </c>
      <c r="P1522" s="121" t="s">
        <v>1640</v>
      </c>
      <c r="Q1522" s="121" t="s">
        <v>925</v>
      </c>
      <c r="R1522" s="121">
        <v>73026240</v>
      </c>
      <c r="S1522" s="121" t="s">
        <v>9787</v>
      </c>
      <c r="T1522" s="205">
        <v>43431</v>
      </c>
      <c r="U1522" s="205">
        <v>43434</v>
      </c>
      <c r="V1522" s="206" t="s">
        <v>4829</v>
      </c>
      <c r="W1522" s="206" t="s">
        <v>4830</v>
      </c>
      <c r="X1522" s="206" t="s">
        <v>4830</v>
      </c>
    </row>
    <row r="1523" spans="1:24" ht="20.399999999999999" x14ac:dyDescent="0.2">
      <c r="A1523" s="151">
        <v>0</v>
      </c>
      <c r="B1523" s="116">
        <f t="shared" si="46"/>
        <v>1248.1039999999998</v>
      </c>
      <c r="C1523" s="196">
        <f t="shared" si="47"/>
        <v>0</v>
      </c>
      <c r="D1523" s="172"/>
      <c r="E1523" s="117" t="s">
        <v>2638</v>
      </c>
      <c r="F1523" s="118" t="s">
        <v>7847</v>
      </c>
      <c r="G1523" s="119" t="s">
        <v>8254</v>
      </c>
      <c r="H1523" s="117" t="s">
        <v>1359</v>
      </c>
      <c r="I1523" s="117">
        <v>1021</v>
      </c>
      <c r="J1523" s="117"/>
      <c r="K1523" s="120">
        <v>1200.0999999999999</v>
      </c>
      <c r="L1523" s="121" t="s">
        <v>1171</v>
      </c>
      <c r="M1523" s="121" t="s">
        <v>921</v>
      </c>
      <c r="N1523" s="121">
        <v>2018</v>
      </c>
      <c r="O1523" s="121">
        <v>520</v>
      </c>
      <c r="P1523" s="121" t="s">
        <v>1640</v>
      </c>
      <c r="Q1523" s="121" t="s">
        <v>925</v>
      </c>
      <c r="R1523" s="121">
        <v>72984711</v>
      </c>
      <c r="S1523" s="121" t="s">
        <v>8255</v>
      </c>
      <c r="T1523" s="205">
        <v>43242</v>
      </c>
      <c r="U1523" s="205">
        <v>43259</v>
      </c>
      <c r="V1523" s="206" t="s">
        <v>4829</v>
      </c>
      <c r="W1523" s="206" t="s">
        <v>4830</v>
      </c>
      <c r="X1523" s="206" t="s">
        <v>4830</v>
      </c>
    </row>
    <row r="1524" spans="1:24" ht="20.399999999999999" x14ac:dyDescent="0.2">
      <c r="A1524" s="151">
        <v>0</v>
      </c>
      <c r="B1524" s="116">
        <f t="shared" si="46"/>
        <v>1388.816</v>
      </c>
      <c r="C1524" s="196">
        <f t="shared" si="47"/>
        <v>0</v>
      </c>
      <c r="D1524" s="172"/>
      <c r="E1524" s="117" t="s">
        <v>2638</v>
      </c>
      <c r="F1524" s="118" t="s">
        <v>8681</v>
      </c>
      <c r="G1524" s="119" t="s">
        <v>8935</v>
      </c>
      <c r="H1524" s="117" t="s">
        <v>1359</v>
      </c>
      <c r="I1524" s="117">
        <v>1021</v>
      </c>
      <c r="J1524" s="117"/>
      <c r="K1524" s="120">
        <v>1335.4</v>
      </c>
      <c r="L1524" s="121" t="s">
        <v>1171</v>
      </c>
      <c r="M1524" s="121" t="s">
        <v>921</v>
      </c>
      <c r="N1524" s="121">
        <v>2018</v>
      </c>
      <c r="O1524" s="121">
        <v>472</v>
      </c>
      <c r="P1524" s="121" t="s">
        <v>1640</v>
      </c>
      <c r="Q1524" s="121" t="s">
        <v>925</v>
      </c>
      <c r="R1524" s="121">
        <v>73000639</v>
      </c>
      <c r="S1524" s="121" t="s">
        <v>8936</v>
      </c>
      <c r="T1524" s="205">
        <v>43341</v>
      </c>
      <c r="U1524" s="205">
        <v>43346</v>
      </c>
      <c r="V1524" s="206" t="s">
        <v>4829</v>
      </c>
      <c r="W1524" s="206" t="s">
        <v>4830</v>
      </c>
      <c r="X1524" s="206" t="s">
        <v>4830</v>
      </c>
    </row>
    <row r="1525" spans="1:24" ht="20.399999999999999" x14ac:dyDescent="0.2">
      <c r="A1525" s="151">
        <v>0</v>
      </c>
      <c r="B1525" s="116">
        <f t="shared" si="46"/>
        <v>1456.3119999999999</v>
      </c>
      <c r="C1525" s="196">
        <f t="shared" si="47"/>
        <v>0</v>
      </c>
      <c r="D1525" s="172" t="s">
        <v>1139</v>
      </c>
      <c r="E1525" s="117" t="s">
        <v>2638</v>
      </c>
      <c r="F1525" s="118" t="s">
        <v>9393</v>
      </c>
      <c r="G1525" s="119" t="s">
        <v>9583</v>
      </c>
      <c r="H1525" s="117" t="s">
        <v>1359</v>
      </c>
      <c r="I1525" s="117">
        <v>1021</v>
      </c>
      <c r="J1525" s="117"/>
      <c r="K1525" s="120">
        <v>1400.3</v>
      </c>
      <c r="L1525" s="121" t="s">
        <v>1171</v>
      </c>
      <c r="M1525" s="121" t="s">
        <v>921</v>
      </c>
      <c r="N1525" s="121">
        <v>2018</v>
      </c>
      <c r="O1525" s="121">
        <v>500</v>
      </c>
      <c r="P1525" s="121" t="s">
        <v>1640</v>
      </c>
      <c r="Q1525" s="121" t="s">
        <v>925</v>
      </c>
      <c r="R1525" s="121">
        <v>73026224</v>
      </c>
      <c r="S1525" s="121" t="s">
        <v>9584</v>
      </c>
      <c r="T1525" s="205">
        <v>43391</v>
      </c>
      <c r="U1525" s="205">
        <v>43399</v>
      </c>
      <c r="V1525" s="206" t="s">
        <v>4829</v>
      </c>
      <c r="W1525" s="206" t="s">
        <v>4830</v>
      </c>
      <c r="X1525" s="206" t="s">
        <v>4830</v>
      </c>
    </row>
    <row r="1526" spans="1:24" x14ac:dyDescent="0.2">
      <c r="A1526" s="151">
        <v>0</v>
      </c>
      <c r="B1526" s="116">
        <f t="shared" si="46"/>
        <v>1246.96</v>
      </c>
      <c r="C1526" s="196">
        <f t="shared" si="47"/>
        <v>0</v>
      </c>
      <c r="D1526" s="172"/>
      <c r="E1526" s="117" t="s">
        <v>4181</v>
      </c>
      <c r="F1526" s="118" t="s">
        <v>4533</v>
      </c>
      <c r="G1526" s="119" t="s">
        <v>4183</v>
      </c>
      <c r="H1526" s="117" t="s">
        <v>1359</v>
      </c>
      <c r="I1526" s="117">
        <v>1021</v>
      </c>
      <c r="J1526" s="117"/>
      <c r="K1526" s="120">
        <v>1199</v>
      </c>
      <c r="L1526" s="121" t="s">
        <v>1171</v>
      </c>
      <c r="M1526" s="121" t="s">
        <v>921</v>
      </c>
      <c r="N1526" s="121">
        <v>2016</v>
      </c>
      <c r="O1526" s="121">
        <v>304</v>
      </c>
      <c r="P1526" s="121" t="s">
        <v>1640</v>
      </c>
      <c r="Q1526" s="121" t="s">
        <v>4485</v>
      </c>
      <c r="R1526" s="121">
        <v>72869127</v>
      </c>
      <c r="S1526" s="121" t="s">
        <v>5304</v>
      </c>
      <c r="T1526" s="205">
        <v>42572</v>
      </c>
      <c r="U1526" s="205">
        <v>42561</v>
      </c>
      <c r="V1526" s="206" t="s">
        <v>4829</v>
      </c>
      <c r="W1526" s="206" t="s">
        <v>4830</v>
      </c>
      <c r="X1526" s="206" t="s">
        <v>4830</v>
      </c>
    </row>
    <row r="1527" spans="1:24" x14ac:dyDescent="0.2">
      <c r="A1527" s="151">
        <v>0</v>
      </c>
      <c r="B1527" s="116">
        <f t="shared" si="46"/>
        <v>654.82560000000001</v>
      </c>
      <c r="C1527" s="196">
        <f t="shared" si="47"/>
        <v>0</v>
      </c>
      <c r="D1527" s="172" t="s">
        <v>924</v>
      </c>
      <c r="E1527" s="117" t="s">
        <v>4181</v>
      </c>
      <c r="F1527" s="118" t="s">
        <v>4182</v>
      </c>
      <c r="G1527" s="119" t="s">
        <v>4183</v>
      </c>
      <c r="H1527" s="117" t="s">
        <v>1359</v>
      </c>
      <c r="I1527" s="117">
        <v>1021</v>
      </c>
      <c r="J1527" s="117">
        <v>20</v>
      </c>
      <c r="K1527" s="120">
        <v>629.64</v>
      </c>
      <c r="L1527" s="121" t="s">
        <v>1171</v>
      </c>
      <c r="M1527" s="121" t="s">
        <v>921</v>
      </c>
      <c r="N1527" s="121">
        <v>2012</v>
      </c>
      <c r="O1527" s="121">
        <v>288</v>
      </c>
      <c r="P1527" s="121" t="s">
        <v>1640</v>
      </c>
      <c r="Q1527" s="121" t="s">
        <v>925</v>
      </c>
      <c r="R1527" s="121">
        <v>57227806</v>
      </c>
      <c r="S1527" s="121" t="s">
        <v>4184</v>
      </c>
      <c r="T1527" s="205">
        <v>41085</v>
      </c>
      <c r="U1527" s="205"/>
      <c r="V1527" s="206" t="s">
        <v>4829</v>
      </c>
      <c r="W1527" s="206" t="s">
        <v>4830</v>
      </c>
      <c r="X1527" s="206" t="s">
        <v>4830</v>
      </c>
    </row>
    <row r="1528" spans="1:24" x14ac:dyDescent="0.2">
      <c r="A1528" s="151">
        <v>0</v>
      </c>
      <c r="B1528" s="116">
        <f t="shared" si="46"/>
        <v>1164.5919999999999</v>
      </c>
      <c r="C1528" s="196">
        <f t="shared" si="47"/>
        <v>0</v>
      </c>
      <c r="D1528" s="172" t="s">
        <v>1139</v>
      </c>
      <c r="E1528" s="117" t="s">
        <v>9395</v>
      </c>
      <c r="F1528" s="118" t="s">
        <v>9396</v>
      </c>
      <c r="G1528" s="119" t="s">
        <v>9788</v>
      </c>
      <c r="H1528" s="117" t="s">
        <v>1359</v>
      </c>
      <c r="I1528" s="117">
        <v>1021</v>
      </c>
      <c r="J1528" s="117"/>
      <c r="K1528" s="120">
        <v>1119.8</v>
      </c>
      <c r="L1528" s="121" t="s">
        <v>1171</v>
      </c>
      <c r="M1528" s="121" t="s">
        <v>921</v>
      </c>
      <c r="N1528" s="121">
        <v>2018</v>
      </c>
      <c r="O1528" s="121">
        <v>260</v>
      </c>
      <c r="P1528" s="121" t="s">
        <v>1640</v>
      </c>
      <c r="Q1528" s="121" t="s">
        <v>1641</v>
      </c>
      <c r="R1528" s="121">
        <v>73026234</v>
      </c>
      <c r="S1528" s="121" t="s">
        <v>9789</v>
      </c>
      <c r="T1528" s="205">
        <v>43391</v>
      </c>
      <c r="U1528" s="205">
        <v>43399</v>
      </c>
      <c r="V1528" s="206" t="s">
        <v>4829</v>
      </c>
      <c r="W1528" s="206" t="s">
        <v>4830</v>
      </c>
      <c r="X1528" s="206" t="s">
        <v>4830</v>
      </c>
    </row>
    <row r="1529" spans="1:24" x14ac:dyDescent="0.2">
      <c r="A1529" s="151">
        <v>0</v>
      </c>
      <c r="B1529" s="116">
        <f t="shared" si="46"/>
        <v>312.31200000000001</v>
      </c>
      <c r="C1529" s="196">
        <f t="shared" si="47"/>
        <v>0</v>
      </c>
      <c r="D1529" s="172"/>
      <c r="E1529" s="117" t="s">
        <v>2858</v>
      </c>
      <c r="F1529" s="118" t="s">
        <v>8682</v>
      </c>
      <c r="G1529" s="119" t="s">
        <v>8939</v>
      </c>
      <c r="H1529" s="117" t="s">
        <v>1359</v>
      </c>
      <c r="I1529" s="117">
        <v>1021</v>
      </c>
      <c r="J1529" s="117"/>
      <c r="K1529" s="120">
        <v>300.3</v>
      </c>
      <c r="L1529" s="121" t="s">
        <v>1171</v>
      </c>
      <c r="M1529" s="121" t="s">
        <v>921</v>
      </c>
      <c r="N1529" s="121">
        <v>2018</v>
      </c>
      <c r="O1529" s="121">
        <v>136</v>
      </c>
      <c r="P1529" s="121" t="s">
        <v>922</v>
      </c>
      <c r="Q1529" s="121" t="s">
        <v>925</v>
      </c>
      <c r="R1529" s="121">
        <v>73000634</v>
      </c>
      <c r="S1529" s="121" t="s">
        <v>8940</v>
      </c>
      <c r="T1529" s="205">
        <v>43356</v>
      </c>
      <c r="U1529" s="205">
        <v>43371</v>
      </c>
      <c r="V1529" s="206" t="s">
        <v>4829</v>
      </c>
      <c r="W1529" s="206" t="s">
        <v>4830</v>
      </c>
      <c r="X1529" s="206" t="s">
        <v>4830</v>
      </c>
    </row>
    <row r="1530" spans="1:24" ht="20.399999999999999" x14ac:dyDescent="0.2">
      <c r="A1530" s="151">
        <v>0</v>
      </c>
      <c r="B1530" s="116">
        <f t="shared" si="46"/>
        <v>1573</v>
      </c>
      <c r="C1530" s="196">
        <f t="shared" si="47"/>
        <v>0</v>
      </c>
      <c r="D1530" s="172" t="s">
        <v>4004</v>
      </c>
      <c r="E1530" s="117" t="s">
        <v>4185</v>
      </c>
      <c r="F1530" s="118" t="s">
        <v>10691</v>
      </c>
      <c r="G1530" s="119" t="s">
        <v>2081</v>
      </c>
      <c r="H1530" s="117" t="s">
        <v>1359</v>
      </c>
      <c r="I1530" s="117">
        <v>1021</v>
      </c>
      <c r="J1530" s="117"/>
      <c r="K1530" s="120">
        <v>1512.5</v>
      </c>
      <c r="L1530" s="121"/>
      <c r="M1530" s="121" t="s">
        <v>3327</v>
      </c>
      <c r="N1530" s="121">
        <v>2019</v>
      </c>
      <c r="O1530" s="121">
        <v>480</v>
      </c>
      <c r="P1530" s="121" t="s">
        <v>1640</v>
      </c>
      <c r="Q1530" s="121" t="s">
        <v>925</v>
      </c>
      <c r="R1530" s="121">
        <v>73037877</v>
      </c>
      <c r="S1530" s="121" t="s">
        <v>2082</v>
      </c>
      <c r="T1530" s="205">
        <v>43466</v>
      </c>
      <c r="U1530" s="205"/>
      <c r="V1530" s="206" t="s">
        <v>4829</v>
      </c>
      <c r="W1530" s="206" t="s">
        <v>4830</v>
      </c>
      <c r="X1530" s="206" t="s">
        <v>4830</v>
      </c>
    </row>
    <row r="1531" spans="1:24" x14ac:dyDescent="0.2">
      <c r="A1531" s="151">
        <v>0</v>
      </c>
      <c r="B1531" s="116">
        <f t="shared" si="46"/>
        <v>1352.2080000000001</v>
      </c>
      <c r="C1531" s="196">
        <f t="shared" si="47"/>
        <v>0</v>
      </c>
      <c r="D1531" s="172" t="s">
        <v>924</v>
      </c>
      <c r="E1531" s="117" t="s">
        <v>1193</v>
      </c>
      <c r="F1531" s="118" t="s">
        <v>9063</v>
      </c>
      <c r="G1531" s="119" t="s">
        <v>1526</v>
      </c>
      <c r="H1531" s="117" t="s">
        <v>1359</v>
      </c>
      <c r="I1531" s="117">
        <v>1021</v>
      </c>
      <c r="J1531" s="117"/>
      <c r="K1531" s="120">
        <v>1300.2</v>
      </c>
      <c r="L1531" s="121" t="s">
        <v>1171</v>
      </c>
      <c r="M1531" s="121" t="s">
        <v>921</v>
      </c>
      <c r="N1531" s="121">
        <v>2016</v>
      </c>
      <c r="O1531" s="121">
        <v>432</v>
      </c>
      <c r="P1531" s="121" t="s">
        <v>1640</v>
      </c>
      <c r="Q1531" s="121" t="s">
        <v>1065</v>
      </c>
      <c r="R1531" s="121">
        <v>70093506</v>
      </c>
      <c r="S1531" s="121" t="s">
        <v>9064</v>
      </c>
      <c r="T1531" s="205">
        <v>42370</v>
      </c>
      <c r="U1531" s="205">
        <v>40087</v>
      </c>
      <c r="V1531" s="206" t="s">
        <v>4829</v>
      </c>
      <c r="W1531" s="206" t="s">
        <v>4830</v>
      </c>
      <c r="X1531" s="206" t="s">
        <v>4830</v>
      </c>
    </row>
    <row r="1532" spans="1:24" ht="15.6" x14ac:dyDescent="0.2">
      <c r="A1532" s="151">
        <v>0</v>
      </c>
      <c r="B1532" s="116">
        <f t="shared" si="46"/>
        <v>1561.56</v>
      </c>
      <c r="C1532" s="196">
        <f t="shared" si="47"/>
        <v>0</v>
      </c>
      <c r="D1532" s="172" t="s">
        <v>4004</v>
      </c>
      <c r="E1532" s="117" t="s">
        <v>1193</v>
      </c>
      <c r="F1532" s="118" t="s">
        <v>10692</v>
      </c>
      <c r="G1532" s="119" t="s">
        <v>1526</v>
      </c>
      <c r="H1532" s="117" t="s">
        <v>1359</v>
      </c>
      <c r="I1532" s="117">
        <v>1021</v>
      </c>
      <c r="J1532" s="117"/>
      <c r="K1532" s="120">
        <v>1501.5</v>
      </c>
      <c r="L1532" s="121"/>
      <c r="M1532" s="121" t="s">
        <v>3327</v>
      </c>
      <c r="N1532" s="121">
        <v>2019</v>
      </c>
      <c r="O1532" s="121">
        <v>432</v>
      </c>
      <c r="P1532" s="121" t="s">
        <v>1640</v>
      </c>
      <c r="Q1532" s="121" t="s">
        <v>923</v>
      </c>
      <c r="R1532" s="121">
        <v>73037878</v>
      </c>
      <c r="S1532" s="121" t="s">
        <v>6795</v>
      </c>
      <c r="T1532" s="205">
        <v>43466</v>
      </c>
      <c r="U1532" s="205"/>
      <c r="V1532" s="206" t="s">
        <v>4829</v>
      </c>
      <c r="W1532" s="206" t="s">
        <v>4830</v>
      </c>
      <c r="X1532" s="206" t="s">
        <v>4830</v>
      </c>
    </row>
    <row r="1533" spans="1:24" x14ac:dyDescent="0.2">
      <c r="A1533" s="151">
        <v>0</v>
      </c>
      <c r="B1533" s="116">
        <f t="shared" si="46"/>
        <v>514.79999999999995</v>
      </c>
      <c r="C1533" s="196">
        <f t="shared" si="47"/>
        <v>0</v>
      </c>
      <c r="D1533" s="172" t="s">
        <v>1139</v>
      </c>
      <c r="E1533" s="117" t="s">
        <v>4186</v>
      </c>
      <c r="F1533" s="118" t="s">
        <v>10693</v>
      </c>
      <c r="G1533" s="119" t="s">
        <v>476</v>
      </c>
      <c r="H1533" s="117" t="s">
        <v>1359</v>
      </c>
      <c r="I1533" s="117">
        <v>1021</v>
      </c>
      <c r="J1533" s="117"/>
      <c r="K1533" s="120">
        <v>495</v>
      </c>
      <c r="L1533" s="121"/>
      <c r="M1533" s="121" t="s">
        <v>3327</v>
      </c>
      <c r="N1533" s="121">
        <v>2019</v>
      </c>
      <c r="O1533" s="121">
        <v>112</v>
      </c>
      <c r="P1533" s="121" t="s">
        <v>922</v>
      </c>
      <c r="Q1533" s="121" t="s">
        <v>547</v>
      </c>
      <c r="R1533" s="121">
        <v>73037879</v>
      </c>
      <c r="S1533" s="121" t="s">
        <v>477</v>
      </c>
      <c r="T1533" s="205">
        <v>43466</v>
      </c>
      <c r="U1533" s="205"/>
      <c r="V1533" s="206" t="s">
        <v>4829</v>
      </c>
      <c r="W1533" s="206" t="s">
        <v>4830</v>
      </c>
      <c r="X1533" s="206" t="s">
        <v>4830</v>
      </c>
    </row>
    <row r="1534" spans="1:24" x14ac:dyDescent="0.2">
      <c r="A1534" s="151">
        <v>0</v>
      </c>
      <c r="B1534" s="116">
        <f t="shared" si="46"/>
        <v>1144</v>
      </c>
      <c r="C1534" s="196">
        <f t="shared" si="47"/>
        <v>0</v>
      </c>
      <c r="D1534" s="172" t="s">
        <v>1139</v>
      </c>
      <c r="E1534" s="117" t="s">
        <v>10694</v>
      </c>
      <c r="F1534" s="118" t="s">
        <v>10695</v>
      </c>
      <c r="G1534" s="119" t="s">
        <v>10696</v>
      </c>
      <c r="H1534" s="117" t="s">
        <v>1359</v>
      </c>
      <c r="I1534" s="117">
        <v>1021</v>
      </c>
      <c r="J1534" s="117"/>
      <c r="K1534" s="120">
        <v>1100</v>
      </c>
      <c r="L1534" s="121" t="s">
        <v>1171</v>
      </c>
      <c r="M1534" s="121" t="s">
        <v>921</v>
      </c>
      <c r="N1534" s="121">
        <v>2019</v>
      </c>
      <c r="O1534" s="121">
        <v>264</v>
      </c>
      <c r="P1534" s="121" t="s">
        <v>1640</v>
      </c>
      <c r="Q1534" s="121" t="s">
        <v>923</v>
      </c>
      <c r="R1534" s="121">
        <v>73037114</v>
      </c>
      <c r="S1534" s="121" t="s">
        <v>10697</v>
      </c>
      <c r="T1534" s="205">
        <v>43490</v>
      </c>
      <c r="U1534" s="205">
        <v>43483</v>
      </c>
      <c r="V1534" s="206" t="s">
        <v>4829</v>
      </c>
      <c r="W1534" s="206" t="s">
        <v>4830</v>
      </c>
      <c r="X1534" s="206" t="s">
        <v>4830</v>
      </c>
    </row>
    <row r="1535" spans="1:24" x14ac:dyDescent="0.2">
      <c r="A1535" s="151">
        <v>0</v>
      </c>
      <c r="B1535" s="116">
        <f t="shared" si="46"/>
        <v>1060.4880000000001</v>
      </c>
      <c r="C1535" s="196">
        <f t="shared" si="47"/>
        <v>0</v>
      </c>
      <c r="D1535" s="172"/>
      <c r="E1535" s="117" t="s">
        <v>8683</v>
      </c>
      <c r="F1535" s="118" t="s">
        <v>9066</v>
      </c>
      <c r="G1535" s="119" t="s">
        <v>9067</v>
      </c>
      <c r="H1535" s="117" t="s">
        <v>1359</v>
      </c>
      <c r="I1535" s="117">
        <v>1021</v>
      </c>
      <c r="J1535" s="117"/>
      <c r="K1535" s="120">
        <v>1019.7</v>
      </c>
      <c r="L1535" s="121" t="s">
        <v>1171</v>
      </c>
      <c r="M1535" s="121" t="s">
        <v>921</v>
      </c>
      <c r="N1535" s="121">
        <v>2018</v>
      </c>
      <c r="O1535" s="121">
        <v>316</v>
      </c>
      <c r="P1535" s="121" t="s">
        <v>1640</v>
      </c>
      <c r="Q1535" s="121" t="s">
        <v>925</v>
      </c>
      <c r="R1535" s="121">
        <v>73009673</v>
      </c>
      <c r="S1535" s="121" t="s">
        <v>9068</v>
      </c>
      <c r="T1535" s="205">
        <v>43341</v>
      </c>
      <c r="U1535" s="205">
        <v>43346</v>
      </c>
      <c r="V1535" s="206" t="s">
        <v>4829</v>
      </c>
      <c r="W1535" s="206" t="s">
        <v>4830</v>
      </c>
      <c r="X1535" s="206" t="s">
        <v>4830</v>
      </c>
    </row>
    <row r="1536" spans="1:24" x14ac:dyDescent="0.2">
      <c r="A1536" s="151">
        <v>0</v>
      </c>
      <c r="B1536" s="116">
        <f t="shared" si="46"/>
        <v>936.93599999999992</v>
      </c>
      <c r="C1536" s="196">
        <f t="shared" si="47"/>
        <v>0</v>
      </c>
      <c r="D1536" s="172" t="s">
        <v>924</v>
      </c>
      <c r="E1536" s="117" t="s">
        <v>9065</v>
      </c>
      <c r="F1536" s="118" t="s">
        <v>6084</v>
      </c>
      <c r="G1536" s="119" t="s">
        <v>6201</v>
      </c>
      <c r="H1536" s="117" t="s">
        <v>1359</v>
      </c>
      <c r="I1536" s="117">
        <v>1021</v>
      </c>
      <c r="J1536" s="117"/>
      <c r="K1536" s="120">
        <v>900.9</v>
      </c>
      <c r="L1536" s="121" t="s">
        <v>1171</v>
      </c>
      <c r="M1536" s="121" t="s">
        <v>921</v>
      </c>
      <c r="N1536" s="121">
        <v>2017</v>
      </c>
      <c r="O1536" s="121">
        <v>296</v>
      </c>
      <c r="P1536" s="121" t="s">
        <v>1640</v>
      </c>
      <c r="Q1536" s="121" t="s">
        <v>925</v>
      </c>
      <c r="R1536" s="121">
        <v>72937579</v>
      </c>
      <c r="S1536" s="121" t="s">
        <v>6202</v>
      </c>
      <c r="T1536" s="205">
        <v>42999</v>
      </c>
      <c r="U1536" s="205">
        <v>43346</v>
      </c>
      <c r="V1536" s="206" t="s">
        <v>4829</v>
      </c>
      <c r="W1536" s="206" t="s">
        <v>4830</v>
      </c>
      <c r="X1536" s="206" t="s">
        <v>4830</v>
      </c>
    </row>
    <row r="1537" spans="1:24" x14ac:dyDescent="0.2">
      <c r="A1537" s="151">
        <v>0</v>
      </c>
      <c r="B1537" s="116">
        <f t="shared" si="46"/>
        <v>1019.304</v>
      </c>
      <c r="C1537" s="196">
        <f t="shared" si="47"/>
        <v>0</v>
      </c>
      <c r="D1537" s="172" t="s">
        <v>924</v>
      </c>
      <c r="E1537" s="117" t="s">
        <v>8684</v>
      </c>
      <c r="F1537" s="118" t="s">
        <v>8685</v>
      </c>
      <c r="G1537" s="119" t="s">
        <v>8943</v>
      </c>
      <c r="H1537" s="117" t="s">
        <v>1359</v>
      </c>
      <c r="I1537" s="117">
        <v>1021</v>
      </c>
      <c r="J1537" s="117"/>
      <c r="K1537" s="120">
        <v>980.1</v>
      </c>
      <c r="L1537" s="121" t="s">
        <v>1171</v>
      </c>
      <c r="M1537" s="121" t="s">
        <v>921</v>
      </c>
      <c r="N1537" s="121">
        <v>2018</v>
      </c>
      <c r="O1537" s="121">
        <v>288</v>
      </c>
      <c r="P1537" s="121" t="s">
        <v>1640</v>
      </c>
      <c r="Q1537" s="121" t="s">
        <v>925</v>
      </c>
      <c r="R1537" s="121">
        <v>73000641</v>
      </c>
      <c r="S1537" s="121" t="s">
        <v>8944</v>
      </c>
      <c r="T1537" s="205">
        <v>43341</v>
      </c>
      <c r="U1537" s="205">
        <v>43346</v>
      </c>
      <c r="V1537" s="206" t="s">
        <v>4829</v>
      </c>
      <c r="W1537" s="206" t="s">
        <v>4830</v>
      </c>
      <c r="X1537" s="206" t="s">
        <v>4830</v>
      </c>
    </row>
    <row r="1538" spans="1:24" ht="20.399999999999999" x14ac:dyDescent="0.2">
      <c r="A1538" s="151">
        <v>0</v>
      </c>
      <c r="B1538" s="116">
        <f t="shared" si="46"/>
        <v>2059.1999999999998</v>
      </c>
      <c r="C1538" s="196">
        <f t="shared" si="47"/>
        <v>0</v>
      </c>
      <c r="D1538" s="172" t="s">
        <v>4004</v>
      </c>
      <c r="E1538" s="117" t="s">
        <v>4187</v>
      </c>
      <c r="F1538" s="118" t="s">
        <v>10698</v>
      </c>
      <c r="G1538" s="119" t="s">
        <v>478</v>
      </c>
      <c r="H1538" s="117" t="s">
        <v>1359</v>
      </c>
      <c r="I1538" s="117">
        <v>1021</v>
      </c>
      <c r="J1538" s="117"/>
      <c r="K1538" s="120">
        <v>1980</v>
      </c>
      <c r="L1538" s="121"/>
      <c r="M1538" s="121" t="s">
        <v>3327</v>
      </c>
      <c r="N1538" s="121">
        <v>2019</v>
      </c>
      <c r="O1538" s="121">
        <v>448</v>
      </c>
      <c r="P1538" s="121" t="s">
        <v>1640</v>
      </c>
      <c r="Q1538" s="121" t="s">
        <v>311</v>
      </c>
      <c r="R1538" s="121">
        <v>73037897</v>
      </c>
      <c r="S1538" s="121" t="s">
        <v>5542</v>
      </c>
      <c r="T1538" s="205">
        <v>43466</v>
      </c>
      <c r="U1538" s="205"/>
      <c r="V1538" s="206" t="s">
        <v>4829</v>
      </c>
      <c r="W1538" s="206" t="s">
        <v>4830</v>
      </c>
      <c r="X1538" s="206" t="s">
        <v>4830</v>
      </c>
    </row>
    <row r="1539" spans="1:24" ht="15.6" x14ac:dyDescent="0.2">
      <c r="A1539" s="151">
        <v>0</v>
      </c>
      <c r="B1539" s="116">
        <f t="shared" si="46"/>
        <v>1295.008</v>
      </c>
      <c r="C1539" s="196">
        <f t="shared" si="47"/>
        <v>0</v>
      </c>
      <c r="D1539" s="172" t="s">
        <v>4004</v>
      </c>
      <c r="E1539" s="117" t="s">
        <v>9397</v>
      </c>
      <c r="F1539" s="118" t="s">
        <v>9398</v>
      </c>
      <c r="G1539" s="119" t="s">
        <v>9790</v>
      </c>
      <c r="H1539" s="117" t="s">
        <v>1359</v>
      </c>
      <c r="I1539" s="117">
        <v>1021</v>
      </c>
      <c r="J1539" s="117"/>
      <c r="K1539" s="120">
        <v>1245.2</v>
      </c>
      <c r="L1539" s="121" t="s">
        <v>1171</v>
      </c>
      <c r="M1539" s="121" t="s">
        <v>921</v>
      </c>
      <c r="N1539" s="121">
        <v>2019</v>
      </c>
      <c r="O1539" s="121">
        <v>212</v>
      </c>
      <c r="P1539" s="121" t="s">
        <v>1640</v>
      </c>
      <c r="Q1539" s="121" t="s">
        <v>923</v>
      </c>
      <c r="R1539" s="121">
        <v>73026237</v>
      </c>
      <c r="S1539" s="121" t="s">
        <v>9791</v>
      </c>
      <c r="T1539" s="205">
        <v>43424</v>
      </c>
      <c r="U1539" s="205">
        <v>43434</v>
      </c>
      <c r="V1539" s="206" t="s">
        <v>4829</v>
      </c>
      <c r="W1539" s="206" t="s">
        <v>4830</v>
      </c>
      <c r="X1539" s="206" t="s">
        <v>4830</v>
      </c>
    </row>
    <row r="1540" spans="1:24" ht="20.399999999999999" x14ac:dyDescent="0.2">
      <c r="A1540" s="151">
        <v>0</v>
      </c>
      <c r="B1540" s="116">
        <f t="shared" si="46"/>
        <v>1372.8</v>
      </c>
      <c r="C1540" s="196">
        <f t="shared" si="47"/>
        <v>0</v>
      </c>
      <c r="D1540" s="172" t="s">
        <v>4004</v>
      </c>
      <c r="E1540" s="117" t="s">
        <v>2508</v>
      </c>
      <c r="F1540" s="118" t="s">
        <v>10699</v>
      </c>
      <c r="G1540" s="119" t="s">
        <v>2509</v>
      </c>
      <c r="H1540" s="117" t="s">
        <v>1359</v>
      </c>
      <c r="I1540" s="117">
        <v>1021</v>
      </c>
      <c r="J1540" s="117"/>
      <c r="K1540" s="120">
        <v>1320</v>
      </c>
      <c r="L1540" s="121"/>
      <c r="M1540" s="121" t="s">
        <v>3327</v>
      </c>
      <c r="N1540" s="121">
        <v>2019</v>
      </c>
      <c r="O1540" s="121">
        <v>400</v>
      </c>
      <c r="P1540" s="121" t="s">
        <v>1640</v>
      </c>
      <c r="Q1540" s="121" t="s">
        <v>87</v>
      </c>
      <c r="R1540" s="121">
        <v>73037899</v>
      </c>
      <c r="S1540" s="121" t="s">
        <v>2510</v>
      </c>
      <c r="T1540" s="205">
        <v>43466</v>
      </c>
      <c r="U1540" s="205"/>
      <c r="V1540" s="206" t="s">
        <v>4829</v>
      </c>
      <c r="W1540" s="206" t="s">
        <v>4830</v>
      </c>
      <c r="X1540" s="206" t="s">
        <v>4830</v>
      </c>
    </row>
    <row r="1541" spans="1:24" ht="15.6" x14ac:dyDescent="0.2">
      <c r="A1541" s="151">
        <v>0</v>
      </c>
      <c r="B1541" s="116">
        <f t="shared" si="46"/>
        <v>1058.2</v>
      </c>
      <c r="C1541" s="196">
        <f t="shared" si="47"/>
        <v>0</v>
      </c>
      <c r="D1541" s="172" t="s">
        <v>4004</v>
      </c>
      <c r="E1541" s="117" t="s">
        <v>2402</v>
      </c>
      <c r="F1541" s="118" t="s">
        <v>10700</v>
      </c>
      <c r="G1541" s="119" t="s">
        <v>2403</v>
      </c>
      <c r="H1541" s="117" t="s">
        <v>1359</v>
      </c>
      <c r="I1541" s="117">
        <v>1021</v>
      </c>
      <c r="J1541" s="117"/>
      <c r="K1541" s="120">
        <v>1017.5</v>
      </c>
      <c r="L1541" s="121"/>
      <c r="M1541" s="121" t="s">
        <v>3327</v>
      </c>
      <c r="N1541" s="121">
        <v>2019</v>
      </c>
      <c r="O1541" s="121">
        <v>256</v>
      </c>
      <c r="P1541" s="121" t="s">
        <v>1640</v>
      </c>
      <c r="Q1541" s="121" t="s">
        <v>925</v>
      </c>
      <c r="R1541" s="121">
        <v>73037886</v>
      </c>
      <c r="S1541" s="121" t="s">
        <v>2404</v>
      </c>
      <c r="T1541" s="205">
        <v>43466</v>
      </c>
      <c r="U1541" s="205"/>
      <c r="V1541" s="206" t="s">
        <v>4829</v>
      </c>
      <c r="W1541" s="206" t="s">
        <v>4830</v>
      </c>
      <c r="X1541" s="206" t="s">
        <v>4830</v>
      </c>
    </row>
    <row r="1542" spans="1:24" x14ac:dyDescent="0.2">
      <c r="A1542" s="151">
        <v>0</v>
      </c>
      <c r="B1542" s="116">
        <f t="shared" si="46"/>
        <v>2185.04</v>
      </c>
      <c r="C1542" s="196">
        <f t="shared" si="47"/>
        <v>0</v>
      </c>
      <c r="D1542" s="172"/>
      <c r="E1542" s="117" t="s">
        <v>5647</v>
      </c>
      <c r="F1542" s="118" t="s">
        <v>5648</v>
      </c>
      <c r="G1542" s="119" t="s">
        <v>5781</v>
      </c>
      <c r="H1542" s="117" t="s">
        <v>1359</v>
      </c>
      <c r="I1542" s="117">
        <v>1021</v>
      </c>
      <c r="J1542" s="117"/>
      <c r="K1542" s="120">
        <v>2101</v>
      </c>
      <c r="L1542" s="121" t="s">
        <v>1171</v>
      </c>
      <c r="M1542" s="121" t="s">
        <v>921</v>
      </c>
      <c r="N1542" s="121">
        <v>2017</v>
      </c>
      <c r="O1542" s="121">
        <v>512</v>
      </c>
      <c r="P1542" s="121" t="s">
        <v>1640</v>
      </c>
      <c r="Q1542" s="121" t="s">
        <v>805</v>
      </c>
      <c r="R1542" s="121">
        <v>72923809</v>
      </c>
      <c r="S1542" s="121" t="s">
        <v>6796</v>
      </c>
      <c r="T1542" s="205">
        <v>42905</v>
      </c>
      <c r="U1542" s="205">
        <v>42912</v>
      </c>
      <c r="V1542" s="206" t="s">
        <v>4829</v>
      </c>
      <c r="W1542" s="206" t="s">
        <v>4830</v>
      </c>
      <c r="X1542" s="206" t="s">
        <v>4830</v>
      </c>
    </row>
    <row r="1543" spans="1:24" x14ac:dyDescent="0.2">
      <c r="A1543" s="151">
        <v>0</v>
      </c>
      <c r="B1543" s="116">
        <f t="shared" si="46"/>
        <v>2516.8000000000002</v>
      </c>
      <c r="C1543" s="196">
        <f t="shared" si="47"/>
        <v>0</v>
      </c>
      <c r="D1543" s="172" t="s">
        <v>1139</v>
      </c>
      <c r="E1543" s="117" t="s">
        <v>5647</v>
      </c>
      <c r="F1543" s="118" t="s">
        <v>9792</v>
      </c>
      <c r="G1543" s="119" t="s">
        <v>5781</v>
      </c>
      <c r="H1543" s="117" t="s">
        <v>1359</v>
      </c>
      <c r="I1543" s="117">
        <v>1021</v>
      </c>
      <c r="J1543" s="117"/>
      <c r="K1543" s="120">
        <v>2420</v>
      </c>
      <c r="L1543" s="121" t="s">
        <v>1171</v>
      </c>
      <c r="M1543" s="121" t="s">
        <v>921</v>
      </c>
      <c r="N1543" s="121">
        <v>2019</v>
      </c>
      <c r="O1543" s="121">
        <v>512</v>
      </c>
      <c r="P1543" s="121" t="s">
        <v>6634</v>
      </c>
      <c r="Q1543" s="121" t="s">
        <v>805</v>
      </c>
      <c r="R1543" s="121">
        <v>73036549</v>
      </c>
      <c r="S1543" s="121" t="s">
        <v>6796</v>
      </c>
      <c r="T1543" s="205">
        <v>43431</v>
      </c>
      <c r="U1543" s="205">
        <v>43441</v>
      </c>
      <c r="V1543" s="206" t="s">
        <v>4829</v>
      </c>
      <c r="W1543" s="206" t="s">
        <v>4830</v>
      </c>
      <c r="X1543" s="206" t="s">
        <v>4830</v>
      </c>
    </row>
    <row r="1544" spans="1:24" ht="20.399999999999999" x14ac:dyDescent="0.2">
      <c r="A1544" s="151">
        <v>0</v>
      </c>
      <c r="B1544" s="116">
        <f t="shared" si="46"/>
        <v>1039.896</v>
      </c>
      <c r="C1544" s="196">
        <f t="shared" si="47"/>
        <v>0</v>
      </c>
      <c r="D1544" s="172" t="s">
        <v>1139</v>
      </c>
      <c r="E1544" s="117" t="s">
        <v>10701</v>
      </c>
      <c r="F1544" s="118" t="s">
        <v>10702</v>
      </c>
      <c r="G1544" s="119" t="s">
        <v>11817</v>
      </c>
      <c r="H1544" s="117" t="s">
        <v>1359</v>
      </c>
      <c r="I1544" s="117">
        <v>1021</v>
      </c>
      <c r="J1544" s="117"/>
      <c r="K1544" s="120">
        <v>999.9</v>
      </c>
      <c r="L1544" s="121" t="s">
        <v>1171</v>
      </c>
      <c r="M1544" s="121" t="s">
        <v>921</v>
      </c>
      <c r="N1544" s="121">
        <v>2019</v>
      </c>
      <c r="O1544" s="121">
        <v>184</v>
      </c>
      <c r="P1544" s="121" t="s">
        <v>6634</v>
      </c>
      <c r="Q1544" s="121" t="s">
        <v>805</v>
      </c>
      <c r="R1544" s="121">
        <v>73038414</v>
      </c>
      <c r="S1544" s="121" t="s">
        <v>11818</v>
      </c>
      <c r="T1544" s="205">
        <v>43522</v>
      </c>
      <c r="U1544" s="205">
        <v>43525</v>
      </c>
      <c r="V1544" s="206" t="s">
        <v>4829</v>
      </c>
      <c r="W1544" s="206" t="s">
        <v>4829</v>
      </c>
      <c r="X1544" s="206" t="s">
        <v>4830</v>
      </c>
    </row>
    <row r="1545" spans="1:24" x14ac:dyDescent="0.2">
      <c r="A1545" s="151">
        <v>0</v>
      </c>
      <c r="B1545" s="116">
        <f t="shared" si="46"/>
        <v>728.72800000000007</v>
      </c>
      <c r="C1545" s="196">
        <f t="shared" si="47"/>
        <v>0</v>
      </c>
      <c r="D1545" s="172" t="s">
        <v>924</v>
      </c>
      <c r="E1545" s="117" t="s">
        <v>11819</v>
      </c>
      <c r="F1545" s="118" t="s">
        <v>11820</v>
      </c>
      <c r="G1545" s="119" t="s">
        <v>12256</v>
      </c>
      <c r="H1545" s="117" t="s">
        <v>1359</v>
      </c>
      <c r="I1545" s="117">
        <v>1021</v>
      </c>
      <c r="J1545" s="117"/>
      <c r="K1545" s="120">
        <v>700.7</v>
      </c>
      <c r="L1545" s="121" t="s">
        <v>1171</v>
      </c>
      <c r="M1545" s="121" t="s">
        <v>921</v>
      </c>
      <c r="N1545" s="121">
        <v>2019</v>
      </c>
      <c r="O1545" s="121">
        <v>204</v>
      </c>
      <c r="P1545" s="121" t="s">
        <v>1640</v>
      </c>
      <c r="Q1545" s="121" t="s">
        <v>925</v>
      </c>
      <c r="R1545" s="121">
        <v>73037422</v>
      </c>
      <c r="S1545" s="121" t="s">
        <v>11821</v>
      </c>
      <c r="T1545" s="205"/>
      <c r="U1545" s="205">
        <v>43560</v>
      </c>
      <c r="V1545" s="206" t="s">
        <v>4829</v>
      </c>
      <c r="W1545" s="206" t="s">
        <v>4830</v>
      </c>
      <c r="X1545" s="206" t="s">
        <v>4830</v>
      </c>
    </row>
    <row r="1546" spans="1:24" ht="20.399999999999999" x14ac:dyDescent="0.2">
      <c r="A1546" s="151">
        <v>0</v>
      </c>
      <c r="B1546" s="116">
        <f t="shared" ref="B1546:B1609" si="48">K1546-K1546*$C$8</f>
        <v>936.93599999999992</v>
      </c>
      <c r="C1546" s="196">
        <f t="shared" ref="C1546:C1609" si="49">A1546*B1546</f>
        <v>0</v>
      </c>
      <c r="D1546" s="172"/>
      <c r="E1546" s="117" t="s">
        <v>6524</v>
      </c>
      <c r="F1546" s="118" t="s">
        <v>6525</v>
      </c>
      <c r="G1546" s="119" t="s">
        <v>6797</v>
      </c>
      <c r="H1546" s="117" t="s">
        <v>1359</v>
      </c>
      <c r="I1546" s="117">
        <v>1021</v>
      </c>
      <c r="J1546" s="117"/>
      <c r="K1546" s="120">
        <v>900.9</v>
      </c>
      <c r="L1546" s="121" t="s">
        <v>1171</v>
      </c>
      <c r="M1546" s="121" t="s">
        <v>921</v>
      </c>
      <c r="N1546" s="121">
        <v>2017</v>
      </c>
      <c r="O1546" s="121">
        <v>200</v>
      </c>
      <c r="P1546" s="121" t="s">
        <v>922</v>
      </c>
      <c r="Q1546" s="121" t="s">
        <v>805</v>
      </c>
      <c r="R1546" s="121">
        <v>72948810</v>
      </c>
      <c r="S1546" s="121" t="s">
        <v>6798</v>
      </c>
      <c r="T1546" s="205">
        <v>43014</v>
      </c>
      <c r="U1546" s="205">
        <v>43094</v>
      </c>
      <c r="V1546" s="206" t="s">
        <v>4829</v>
      </c>
      <c r="W1546" s="206" t="s">
        <v>4830</v>
      </c>
      <c r="X1546" s="206" t="s">
        <v>4830</v>
      </c>
    </row>
    <row r="1547" spans="1:24" ht="20.399999999999999" x14ac:dyDescent="0.2">
      <c r="A1547" s="151">
        <v>0</v>
      </c>
      <c r="B1547" s="116">
        <f t="shared" si="48"/>
        <v>983.84</v>
      </c>
      <c r="C1547" s="196">
        <f t="shared" si="49"/>
        <v>0</v>
      </c>
      <c r="D1547" s="172"/>
      <c r="E1547" s="117" t="s">
        <v>6524</v>
      </c>
      <c r="F1547" s="118" t="s">
        <v>7848</v>
      </c>
      <c r="G1547" s="119" t="s">
        <v>6797</v>
      </c>
      <c r="H1547" s="117" t="s">
        <v>1359</v>
      </c>
      <c r="I1547" s="117">
        <v>1021</v>
      </c>
      <c r="J1547" s="117"/>
      <c r="K1547" s="120">
        <v>946</v>
      </c>
      <c r="L1547" s="121" t="s">
        <v>1171</v>
      </c>
      <c r="M1547" s="121" t="s">
        <v>921</v>
      </c>
      <c r="N1547" s="121">
        <v>2018</v>
      </c>
      <c r="O1547" s="121">
        <v>200</v>
      </c>
      <c r="P1547" s="121" t="s">
        <v>6634</v>
      </c>
      <c r="Q1547" s="121" t="s">
        <v>805</v>
      </c>
      <c r="R1547" s="121">
        <v>72984639</v>
      </c>
      <c r="S1547" s="121" t="s">
        <v>6798</v>
      </c>
      <c r="T1547" s="205">
        <v>43199</v>
      </c>
      <c r="U1547" s="205">
        <v>43203</v>
      </c>
      <c r="V1547" s="206" t="s">
        <v>4829</v>
      </c>
      <c r="W1547" s="206" t="s">
        <v>4830</v>
      </c>
      <c r="X1547" s="206" t="s">
        <v>4830</v>
      </c>
    </row>
    <row r="1548" spans="1:24" x14ac:dyDescent="0.2">
      <c r="A1548" s="151">
        <v>0</v>
      </c>
      <c r="B1548" s="116">
        <f t="shared" si="48"/>
        <v>1560.4160000000002</v>
      </c>
      <c r="C1548" s="196">
        <f t="shared" si="49"/>
        <v>0</v>
      </c>
      <c r="D1548" s="172" t="s">
        <v>1139</v>
      </c>
      <c r="E1548" s="117" t="s">
        <v>5305</v>
      </c>
      <c r="F1548" s="118" t="s">
        <v>5891</v>
      </c>
      <c r="G1548" s="119" t="s">
        <v>6305</v>
      </c>
      <c r="H1548" s="117" t="s">
        <v>1359</v>
      </c>
      <c r="I1548" s="117">
        <v>1021</v>
      </c>
      <c r="J1548" s="117"/>
      <c r="K1548" s="120">
        <v>1500.4</v>
      </c>
      <c r="L1548" s="121" t="s">
        <v>1171</v>
      </c>
      <c r="M1548" s="121" t="s">
        <v>921</v>
      </c>
      <c r="N1548" s="121">
        <v>2019</v>
      </c>
      <c r="O1548" s="121">
        <v>316</v>
      </c>
      <c r="P1548" s="121" t="s">
        <v>1640</v>
      </c>
      <c r="Q1548" s="121" t="s">
        <v>923</v>
      </c>
      <c r="R1548" s="121">
        <v>73036637</v>
      </c>
      <c r="S1548" s="121" t="s">
        <v>6306</v>
      </c>
      <c r="T1548" s="205">
        <v>43431</v>
      </c>
      <c r="U1548" s="205">
        <v>43441</v>
      </c>
      <c r="V1548" s="206" t="s">
        <v>4829</v>
      </c>
      <c r="W1548" s="206" t="s">
        <v>4830</v>
      </c>
      <c r="X1548" s="206" t="s">
        <v>4830</v>
      </c>
    </row>
    <row r="1549" spans="1:24" ht="20.399999999999999" x14ac:dyDescent="0.2">
      <c r="A1549" s="151">
        <v>0</v>
      </c>
      <c r="B1549" s="116">
        <f t="shared" si="48"/>
        <v>1441.44</v>
      </c>
      <c r="C1549" s="196">
        <f t="shared" si="49"/>
        <v>0</v>
      </c>
      <c r="D1549" s="172" t="s">
        <v>4004</v>
      </c>
      <c r="E1549" s="117" t="s">
        <v>2083</v>
      </c>
      <c r="F1549" s="118" t="s">
        <v>10703</v>
      </c>
      <c r="G1549" s="119" t="s">
        <v>333</v>
      </c>
      <c r="H1549" s="117" t="s">
        <v>1359</v>
      </c>
      <c r="I1549" s="117">
        <v>1021</v>
      </c>
      <c r="J1549" s="117"/>
      <c r="K1549" s="120">
        <v>1386</v>
      </c>
      <c r="L1549" s="121"/>
      <c r="M1549" s="121" t="s">
        <v>3327</v>
      </c>
      <c r="N1549" s="121">
        <v>2019</v>
      </c>
      <c r="O1549" s="121">
        <v>432</v>
      </c>
      <c r="P1549" s="121" t="s">
        <v>1640</v>
      </c>
      <c r="Q1549" s="121" t="s">
        <v>925</v>
      </c>
      <c r="R1549" s="121">
        <v>73037938</v>
      </c>
      <c r="S1549" s="121" t="s">
        <v>2084</v>
      </c>
      <c r="T1549" s="205">
        <v>43466</v>
      </c>
      <c r="U1549" s="205"/>
      <c r="V1549" s="206" t="s">
        <v>4829</v>
      </c>
      <c r="W1549" s="206" t="s">
        <v>4830</v>
      </c>
      <c r="X1549" s="206" t="s">
        <v>4830</v>
      </c>
    </row>
    <row r="1550" spans="1:24" ht="20.399999999999999" x14ac:dyDescent="0.2">
      <c r="A1550" s="151">
        <v>0</v>
      </c>
      <c r="B1550" s="116">
        <f t="shared" si="48"/>
        <v>1328.184</v>
      </c>
      <c r="C1550" s="196">
        <f t="shared" si="49"/>
        <v>0</v>
      </c>
      <c r="D1550" s="172" t="s">
        <v>4004</v>
      </c>
      <c r="E1550" s="117" t="s">
        <v>2083</v>
      </c>
      <c r="F1550" s="118" t="s">
        <v>10704</v>
      </c>
      <c r="G1550" s="119" t="s">
        <v>334</v>
      </c>
      <c r="H1550" s="117" t="s">
        <v>1359</v>
      </c>
      <c r="I1550" s="117">
        <v>1021</v>
      </c>
      <c r="J1550" s="117"/>
      <c r="K1550" s="120">
        <v>1277.0999999999999</v>
      </c>
      <c r="L1550" s="121"/>
      <c r="M1550" s="121" t="s">
        <v>3327</v>
      </c>
      <c r="N1550" s="121">
        <v>2019</v>
      </c>
      <c r="O1550" s="121">
        <v>384</v>
      </c>
      <c r="P1550" s="121" t="s">
        <v>1640</v>
      </c>
      <c r="Q1550" s="121" t="s">
        <v>925</v>
      </c>
      <c r="R1550" s="121">
        <v>73037943</v>
      </c>
      <c r="S1550" s="121" t="s">
        <v>1900</v>
      </c>
      <c r="T1550" s="205">
        <v>43466</v>
      </c>
      <c r="U1550" s="205"/>
      <c r="V1550" s="206" t="s">
        <v>4829</v>
      </c>
      <c r="W1550" s="206" t="s">
        <v>4830</v>
      </c>
      <c r="X1550" s="206" t="s">
        <v>4830</v>
      </c>
    </row>
    <row r="1551" spans="1:24" ht="15.6" x14ac:dyDescent="0.2">
      <c r="A1551" s="151">
        <v>0</v>
      </c>
      <c r="B1551" s="116">
        <f t="shared" si="48"/>
        <v>1793.7919999999999</v>
      </c>
      <c r="C1551" s="196">
        <f t="shared" si="49"/>
        <v>0</v>
      </c>
      <c r="D1551" s="172" t="s">
        <v>4004</v>
      </c>
      <c r="E1551" s="117" t="s">
        <v>3271</v>
      </c>
      <c r="F1551" s="118" t="s">
        <v>11298</v>
      </c>
      <c r="G1551" s="119" t="s">
        <v>3379</v>
      </c>
      <c r="H1551" s="117" t="s">
        <v>1359</v>
      </c>
      <c r="I1551" s="117">
        <v>1021</v>
      </c>
      <c r="J1551" s="117"/>
      <c r="K1551" s="120">
        <v>1724.8</v>
      </c>
      <c r="L1551" s="121"/>
      <c r="M1551" s="121" t="s">
        <v>3327</v>
      </c>
      <c r="N1551" s="121">
        <v>2019</v>
      </c>
      <c r="O1551" s="121">
        <v>336</v>
      </c>
      <c r="P1551" s="121" t="s">
        <v>1640</v>
      </c>
      <c r="Q1551" s="121" t="s">
        <v>87</v>
      </c>
      <c r="R1551" s="121">
        <v>73051877</v>
      </c>
      <c r="S1551" s="121" t="s">
        <v>3380</v>
      </c>
      <c r="T1551" s="205">
        <v>43466</v>
      </c>
      <c r="U1551" s="205"/>
      <c r="V1551" s="206" t="s">
        <v>4829</v>
      </c>
      <c r="W1551" s="206" t="s">
        <v>4830</v>
      </c>
      <c r="X1551" s="206" t="s">
        <v>4830</v>
      </c>
    </row>
    <row r="1552" spans="1:24" x14ac:dyDescent="0.2">
      <c r="A1552" s="151">
        <v>0</v>
      </c>
      <c r="B1552" s="116">
        <f t="shared" si="48"/>
        <v>1299.5839999999998</v>
      </c>
      <c r="C1552" s="196">
        <f t="shared" si="49"/>
        <v>0</v>
      </c>
      <c r="D1552" s="172" t="s">
        <v>924</v>
      </c>
      <c r="E1552" s="117" t="s">
        <v>4925</v>
      </c>
      <c r="F1552" s="118" t="s">
        <v>4926</v>
      </c>
      <c r="G1552" s="119" t="s">
        <v>4927</v>
      </c>
      <c r="H1552" s="117" t="s">
        <v>1359</v>
      </c>
      <c r="I1552" s="117">
        <v>1021</v>
      </c>
      <c r="J1552" s="117"/>
      <c r="K1552" s="120">
        <v>1249.5999999999999</v>
      </c>
      <c r="L1552" s="121" t="s">
        <v>1171</v>
      </c>
      <c r="M1552" s="121" t="s">
        <v>921</v>
      </c>
      <c r="N1552" s="121">
        <v>2017</v>
      </c>
      <c r="O1552" s="121">
        <v>440</v>
      </c>
      <c r="P1552" s="121" t="s">
        <v>1640</v>
      </c>
      <c r="Q1552" s="121" t="s">
        <v>925</v>
      </c>
      <c r="R1552" s="121">
        <v>72893584</v>
      </c>
      <c r="S1552" s="121" t="s">
        <v>5016</v>
      </c>
      <c r="T1552" s="205">
        <v>42683</v>
      </c>
      <c r="U1552" s="205">
        <v>42692</v>
      </c>
      <c r="V1552" s="206" t="s">
        <v>4829</v>
      </c>
      <c r="W1552" s="206" t="s">
        <v>4830</v>
      </c>
      <c r="X1552" s="206" t="s">
        <v>4830</v>
      </c>
    </row>
    <row r="1553" spans="1:24" x14ac:dyDescent="0.2">
      <c r="A1553" s="151">
        <v>0</v>
      </c>
      <c r="B1553" s="116">
        <f t="shared" si="48"/>
        <v>884.08320000000003</v>
      </c>
      <c r="C1553" s="196">
        <f t="shared" si="49"/>
        <v>0</v>
      </c>
      <c r="D1553" s="172" t="s">
        <v>924</v>
      </c>
      <c r="E1553" s="117" t="s">
        <v>2860</v>
      </c>
      <c r="F1553" s="118" t="s">
        <v>2861</v>
      </c>
      <c r="G1553" s="119" t="s">
        <v>2971</v>
      </c>
      <c r="H1553" s="117" t="s">
        <v>1359</v>
      </c>
      <c r="I1553" s="117">
        <v>1021</v>
      </c>
      <c r="J1553" s="117">
        <v>10</v>
      </c>
      <c r="K1553" s="120">
        <v>850.08</v>
      </c>
      <c r="L1553" s="121" t="s">
        <v>1171</v>
      </c>
      <c r="M1553" s="121" t="s">
        <v>921</v>
      </c>
      <c r="N1553" s="121">
        <v>2015</v>
      </c>
      <c r="O1553" s="121">
        <v>336</v>
      </c>
      <c r="P1553" s="121" t="s">
        <v>1640</v>
      </c>
      <c r="Q1553" s="121" t="s">
        <v>2559</v>
      </c>
      <c r="R1553" s="121">
        <v>66721106</v>
      </c>
      <c r="S1553" s="121" t="s">
        <v>6799</v>
      </c>
      <c r="T1553" s="205">
        <v>42066</v>
      </c>
      <c r="U1553" s="205"/>
      <c r="V1553" s="206" t="s">
        <v>4829</v>
      </c>
      <c r="W1553" s="206" t="s">
        <v>4830</v>
      </c>
      <c r="X1553" s="206" t="s">
        <v>4830</v>
      </c>
    </row>
    <row r="1554" spans="1:24" x14ac:dyDescent="0.2">
      <c r="A1554" s="151">
        <v>0</v>
      </c>
      <c r="B1554" s="116">
        <f t="shared" si="48"/>
        <v>1070.7839999999999</v>
      </c>
      <c r="C1554" s="196">
        <f t="shared" si="49"/>
        <v>0</v>
      </c>
      <c r="D1554" s="172"/>
      <c r="E1554" s="117" t="s">
        <v>7849</v>
      </c>
      <c r="F1554" s="118" t="s">
        <v>8417</v>
      </c>
      <c r="G1554" s="119" t="s">
        <v>8299</v>
      </c>
      <c r="H1554" s="117" t="s">
        <v>1359</v>
      </c>
      <c r="I1554" s="117">
        <v>1021</v>
      </c>
      <c r="J1554" s="117"/>
      <c r="K1554" s="120">
        <v>1029.5999999999999</v>
      </c>
      <c r="L1554" s="121" t="s">
        <v>1171</v>
      </c>
      <c r="M1554" s="121" t="s">
        <v>921</v>
      </c>
      <c r="N1554" s="121">
        <v>2018</v>
      </c>
      <c r="O1554" s="121">
        <v>256</v>
      </c>
      <c r="P1554" s="121" t="s">
        <v>1640</v>
      </c>
      <c r="Q1554" s="121" t="s">
        <v>1641</v>
      </c>
      <c r="R1554" s="121">
        <v>72984703</v>
      </c>
      <c r="S1554" s="121" t="s">
        <v>8418</v>
      </c>
      <c r="T1554" s="205">
        <v>43271</v>
      </c>
      <c r="U1554" s="205">
        <v>43280</v>
      </c>
      <c r="V1554" s="206" t="s">
        <v>4829</v>
      </c>
      <c r="W1554" s="206" t="s">
        <v>4830</v>
      </c>
      <c r="X1554" s="206" t="s">
        <v>4830</v>
      </c>
    </row>
    <row r="1555" spans="1:24" x14ac:dyDescent="0.2">
      <c r="A1555" s="151">
        <v>0</v>
      </c>
      <c r="B1555" s="116">
        <f t="shared" si="48"/>
        <v>1018.16</v>
      </c>
      <c r="C1555" s="196">
        <f t="shared" si="49"/>
        <v>0</v>
      </c>
      <c r="D1555" s="172"/>
      <c r="E1555" s="117" t="s">
        <v>5305</v>
      </c>
      <c r="F1555" s="118" t="s">
        <v>5306</v>
      </c>
      <c r="G1555" s="119" t="s">
        <v>5430</v>
      </c>
      <c r="H1555" s="117" t="s">
        <v>1359</v>
      </c>
      <c r="I1555" s="117">
        <v>1021</v>
      </c>
      <c r="J1555" s="117"/>
      <c r="K1555" s="120">
        <v>979</v>
      </c>
      <c r="L1555" s="121" t="s">
        <v>1171</v>
      </c>
      <c r="M1555" s="121" t="s">
        <v>921</v>
      </c>
      <c r="N1555" s="121">
        <v>2017</v>
      </c>
      <c r="O1555" s="121">
        <v>236</v>
      </c>
      <c r="P1555" s="121" t="s">
        <v>1640</v>
      </c>
      <c r="Q1555" s="121" t="s">
        <v>1641</v>
      </c>
      <c r="R1555" s="121">
        <v>72912117</v>
      </c>
      <c r="S1555" s="121" t="s">
        <v>6800</v>
      </c>
      <c r="T1555" s="205">
        <v>42781</v>
      </c>
      <c r="U1555" s="205">
        <v>42793</v>
      </c>
      <c r="V1555" s="206" t="s">
        <v>4829</v>
      </c>
      <c r="W1555" s="206" t="s">
        <v>4830</v>
      </c>
      <c r="X1555" s="206" t="s">
        <v>4830</v>
      </c>
    </row>
    <row r="1556" spans="1:24" x14ac:dyDescent="0.2">
      <c r="A1556" s="151">
        <v>0</v>
      </c>
      <c r="B1556" s="116">
        <f t="shared" si="48"/>
        <v>998.71199999999999</v>
      </c>
      <c r="C1556" s="196">
        <f t="shared" si="49"/>
        <v>0</v>
      </c>
      <c r="D1556" s="172"/>
      <c r="E1556" s="117" t="s">
        <v>5305</v>
      </c>
      <c r="F1556" s="118" t="s">
        <v>7229</v>
      </c>
      <c r="G1556" s="119" t="s">
        <v>7536</v>
      </c>
      <c r="H1556" s="117" t="s">
        <v>1359</v>
      </c>
      <c r="I1556" s="117">
        <v>1021</v>
      </c>
      <c r="J1556" s="117"/>
      <c r="K1556" s="120">
        <v>960.3</v>
      </c>
      <c r="L1556" s="121" t="s">
        <v>1171</v>
      </c>
      <c r="M1556" s="121" t="s">
        <v>921</v>
      </c>
      <c r="N1556" s="121">
        <v>2018</v>
      </c>
      <c r="O1556" s="121">
        <v>276</v>
      </c>
      <c r="P1556" s="121" t="s">
        <v>1640</v>
      </c>
      <c r="Q1556" s="121" t="s">
        <v>925</v>
      </c>
      <c r="R1556" s="121">
        <v>72963428</v>
      </c>
      <c r="S1556" s="121" t="s">
        <v>7537</v>
      </c>
      <c r="T1556" s="205">
        <v>43174</v>
      </c>
      <c r="U1556" s="205">
        <v>43189</v>
      </c>
      <c r="V1556" s="206" t="s">
        <v>4829</v>
      </c>
      <c r="W1556" s="206" t="s">
        <v>4830</v>
      </c>
      <c r="X1556" s="206" t="s">
        <v>4830</v>
      </c>
    </row>
    <row r="1557" spans="1:24" x14ac:dyDescent="0.2">
      <c r="A1557" s="151">
        <v>0</v>
      </c>
      <c r="B1557" s="116">
        <f t="shared" si="48"/>
        <v>868.29599999999994</v>
      </c>
      <c r="C1557" s="196">
        <f t="shared" si="49"/>
        <v>0</v>
      </c>
      <c r="D1557" s="172" t="s">
        <v>1139</v>
      </c>
      <c r="E1557" s="117" t="s">
        <v>10705</v>
      </c>
      <c r="F1557" s="118" t="s">
        <v>10706</v>
      </c>
      <c r="G1557" s="119" t="s">
        <v>11822</v>
      </c>
      <c r="H1557" s="117" t="s">
        <v>1359</v>
      </c>
      <c r="I1557" s="117">
        <v>1021</v>
      </c>
      <c r="J1557" s="117"/>
      <c r="K1557" s="120">
        <v>834.9</v>
      </c>
      <c r="L1557" s="121" t="s">
        <v>1171</v>
      </c>
      <c r="M1557" s="121" t="s">
        <v>921</v>
      </c>
      <c r="N1557" s="121">
        <v>2019</v>
      </c>
      <c r="O1557" s="121">
        <v>168</v>
      </c>
      <c r="P1557" s="121" t="s">
        <v>1640</v>
      </c>
      <c r="Q1557" s="121" t="s">
        <v>925</v>
      </c>
      <c r="R1557" s="121">
        <v>73038411</v>
      </c>
      <c r="S1557" s="121" t="s">
        <v>11823</v>
      </c>
      <c r="T1557" s="205">
        <v>43522</v>
      </c>
      <c r="U1557" s="205">
        <v>43525</v>
      </c>
      <c r="V1557" s="206" t="s">
        <v>4829</v>
      </c>
      <c r="W1557" s="206" t="s">
        <v>4830</v>
      </c>
      <c r="X1557" s="206" t="s">
        <v>4830</v>
      </c>
    </row>
    <row r="1558" spans="1:24" ht="20.399999999999999" x14ac:dyDescent="0.2">
      <c r="A1558" s="151">
        <v>0</v>
      </c>
      <c r="B1558" s="116">
        <f t="shared" si="48"/>
        <v>416.416</v>
      </c>
      <c r="C1558" s="196">
        <f t="shared" si="49"/>
        <v>0</v>
      </c>
      <c r="D1558" s="172"/>
      <c r="E1558" s="117" t="s">
        <v>7850</v>
      </c>
      <c r="F1558" s="118" t="s">
        <v>7851</v>
      </c>
      <c r="G1558" s="119" t="s">
        <v>8308</v>
      </c>
      <c r="H1558" s="117" t="s">
        <v>1359</v>
      </c>
      <c r="I1558" s="117">
        <v>1021</v>
      </c>
      <c r="J1558" s="117"/>
      <c r="K1558" s="120">
        <v>400.4</v>
      </c>
      <c r="L1558" s="121" t="s">
        <v>1171</v>
      </c>
      <c r="M1558" s="121" t="s">
        <v>921</v>
      </c>
      <c r="N1558" s="121">
        <v>2018</v>
      </c>
      <c r="O1558" s="121">
        <v>100</v>
      </c>
      <c r="P1558" s="121" t="s">
        <v>922</v>
      </c>
      <c r="Q1558" s="121" t="s">
        <v>925</v>
      </c>
      <c r="R1558" s="121">
        <v>72984700</v>
      </c>
      <c r="S1558" s="121" t="s">
        <v>8309</v>
      </c>
      <c r="T1558" s="205">
        <v>43271</v>
      </c>
      <c r="U1558" s="205">
        <v>43280</v>
      </c>
      <c r="V1558" s="206" t="s">
        <v>4829</v>
      </c>
      <c r="W1558" s="206" t="s">
        <v>4830</v>
      </c>
      <c r="X1558" s="206" t="s">
        <v>4830</v>
      </c>
    </row>
    <row r="1559" spans="1:24" x14ac:dyDescent="0.2">
      <c r="A1559" s="151">
        <v>0</v>
      </c>
      <c r="B1559" s="116">
        <f t="shared" si="48"/>
        <v>1430</v>
      </c>
      <c r="C1559" s="196">
        <f t="shared" si="49"/>
        <v>0</v>
      </c>
      <c r="D1559" s="172" t="s">
        <v>1139</v>
      </c>
      <c r="E1559" s="117" t="s">
        <v>10707</v>
      </c>
      <c r="F1559" s="118" t="s">
        <v>10708</v>
      </c>
      <c r="G1559" s="119" t="s">
        <v>11824</v>
      </c>
      <c r="H1559" s="117" t="s">
        <v>1359</v>
      </c>
      <c r="I1559" s="117">
        <v>1021</v>
      </c>
      <c r="J1559" s="117"/>
      <c r="K1559" s="120">
        <v>1375</v>
      </c>
      <c r="L1559" s="121" t="s">
        <v>1171</v>
      </c>
      <c r="M1559" s="121" t="s">
        <v>921</v>
      </c>
      <c r="N1559" s="121">
        <v>2019</v>
      </c>
      <c r="O1559" s="121">
        <v>328</v>
      </c>
      <c r="P1559" s="121" t="s">
        <v>1640</v>
      </c>
      <c r="Q1559" s="121" t="s">
        <v>925</v>
      </c>
      <c r="R1559" s="121">
        <v>73038398</v>
      </c>
      <c r="S1559" s="121" t="s">
        <v>11825</v>
      </c>
      <c r="T1559" s="205">
        <v>43522</v>
      </c>
      <c r="U1559" s="205">
        <v>43525</v>
      </c>
      <c r="V1559" s="206" t="s">
        <v>4829</v>
      </c>
      <c r="W1559" s="206" t="s">
        <v>4830</v>
      </c>
      <c r="X1559" s="206" t="s">
        <v>4830</v>
      </c>
    </row>
    <row r="1560" spans="1:24" ht="15.6" x14ac:dyDescent="0.2">
      <c r="A1560" s="151">
        <v>0</v>
      </c>
      <c r="B1560" s="116">
        <f t="shared" si="48"/>
        <v>835.12</v>
      </c>
      <c r="C1560" s="196">
        <f t="shared" si="49"/>
        <v>0</v>
      </c>
      <c r="D1560" s="172" t="s">
        <v>4004</v>
      </c>
      <c r="E1560" s="117" t="s">
        <v>2511</v>
      </c>
      <c r="F1560" s="118" t="s">
        <v>10709</v>
      </c>
      <c r="G1560" s="119" t="s">
        <v>2640</v>
      </c>
      <c r="H1560" s="117" t="s">
        <v>1359</v>
      </c>
      <c r="I1560" s="117">
        <v>1021</v>
      </c>
      <c r="J1560" s="117"/>
      <c r="K1560" s="120">
        <v>803</v>
      </c>
      <c r="L1560" s="121"/>
      <c r="M1560" s="121" t="s">
        <v>3327</v>
      </c>
      <c r="N1560" s="121">
        <v>2019</v>
      </c>
      <c r="O1560" s="121">
        <v>160</v>
      </c>
      <c r="P1560" s="121" t="s">
        <v>1640</v>
      </c>
      <c r="Q1560" s="121" t="s">
        <v>547</v>
      </c>
      <c r="R1560" s="121">
        <v>73037790</v>
      </c>
      <c r="S1560" s="121" t="s">
        <v>6801</v>
      </c>
      <c r="T1560" s="205">
        <v>43466</v>
      </c>
      <c r="U1560" s="205"/>
      <c r="V1560" s="206" t="s">
        <v>4829</v>
      </c>
      <c r="W1560" s="206" t="s">
        <v>4830</v>
      </c>
      <c r="X1560" s="206" t="s">
        <v>4830</v>
      </c>
    </row>
    <row r="1561" spans="1:24" ht="20.399999999999999" x14ac:dyDescent="0.2">
      <c r="A1561" s="151">
        <v>0</v>
      </c>
      <c r="B1561" s="116">
        <f t="shared" si="48"/>
        <v>775.63199999999995</v>
      </c>
      <c r="C1561" s="196">
        <f t="shared" si="49"/>
        <v>0</v>
      </c>
      <c r="D1561" s="172"/>
      <c r="E1561" s="117" t="s">
        <v>5301</v>
      </c>
      <c r="F1561" s="118" t="s">
        <v>5649</v>
      </c>
      <c r="G1561" s="119" t="s">
        <v>5782</v>
      </c>
      <c r="H1561" s="117" t="s">
        <v>1359</v>
      </c>
      <c r="I1561" s="117">
        <v>1021</v>
      </c>
      <c r="J1561" s="117"/>
      <c r="K1561" s="120">
        <v>745.8</v>
      </c>
      <c r="L1561" s="121" t="s">
        <v>1171</v>
      </c>
      <c r="M1561" s="121" t="s">
        <v>921</v>
      </c>
      <c r="N1561" s="121">
        <v>2017</v>
      </c>
      <c r="O1561" s="121">
        <v>172</v>
      </c>
      <c r="P1561" s="121" t="s">
        <v>1640</v>
      </c>
      <c r="Q1561" s="121" t="s">
        <v>925</v>
      </c>
      <c r="R1561" s="121">
        <v>72923811</v>
      </c>
      <c r="S1561" s="121" t="s">
        <v>6802</v>
      </c>
      <c r="T1561" s="205">
        <v>42843</v>
      </c>
      <c r="U1561" s="205">
        <v>42853</v>
      </c>
      <c r="V1561" s="206" t="s">
        <v>4829</v>
      </c>
      <c r="W1561" s="206" t="s">
        <v>4830</v>
      </c>
      <c r="X1561" s="206" t="s">
        <v>4830</v>
      </c>
    </row>
    <row r="1562" spans="1:24" ht="15.6" x14ac:dyDescent="0.2">
      <c r="A1562" s="151">
        <v>0</v>
      </c>
      <c r="B1562" s="116">
        <f t="shared" si="48"/>
        <v>2173.6</v>
      </c>
      <c r="C1562" s="196">
        <f t="shared" si="49"/>
        <v>0</v>
      </c>
      <c r="D1562" s="172" t="s">
        <v>4004</v>
      </c>
      <c r="E1562" s="117" t="s">
        <v>11826</v>
      </c>
      <c r="F1562" s="118" t="s">
        <v>11827</v>
      </c>
      <c r="G1562" s="119" t="s">
        <v>11828</v>
      </c>
      <c r="H1562" s="117" t="s">
        <v>1359</v>
      </c>
      <c r="I1562" s="117">
        <v>1021</v>
      </c>
      <c r="J1562" s="117"/>
      <c r="K1562" s="120">
        <v>2090</v>
      </c>
      <c r="L1562" s="121" t="s">
        <v>1171</v>
      </c>
      <c r="M1562" s="121" t="s">
        <v>3328</v>
      </c>
      <c r="N1562" s="121">
        <v>2019</v>
      </c>
      <c r="O1562" s="121">
        <v>592</v>
      </c>
      <c r="P1562" s="121" t="s">
        <v>1640</v>
      </c>
      <c r="Q1562" s="121" t="s">
        <v>87</v>
      </c>
      <c r="R1562" s="121">
        <v>73051616</v>
      </c>
      <c r="S1562" s="121" t="s">
        <v>11829</v>
      </c>
      <c r="T1562" s="205">
        <v>43466</v>
      </c>
      <c r="U1562" s="205"/>
      <c r="V1562" s="206" t="s">
        <v>4829</v>
      </c>
      <c r="W1562" s="206" t="s">
        <v>4830</v>
      </c>
      <c r="X1562" s="206" t="s">
        <v>4830</v>
      </c>
    </row>
    <row r="1563" spans="1:24" x14ac:dyDescent="0.2">
      <c r="A1563" s="151">
        <v>0</v>
      </c>
      <c r="B1563" s="116">
        <f t="shared" si="48"/>
        <v>530.81600000000003</v>
      </c>
      <c r="C1563" s="196">
        <f t="shared" si="49"/>
        <v>0</v>
      </c>
      <c r="D1563" s="172" t="s">
        <v>1139</v>
      </c>
      <c r="E1563" s="117" t="s">
        <v>10710</v>
      </c>
      <c r="F1563" s="118" t="s">
        <v>10711</v>
      </c>
      <c r="G1563" s="119" t="s">
        <v>11830</v>
      </c>
      <c r="H1563" s="117" t="s">
        <v>1359</v>
      </c>
      <c r="I1563" s="117">
        <v>1021</v>
      </c>
      <c r="J1563" s="117"/>
      <c r="K1563" s="120">
        <v>510.4</v>
      </c>
      <c r="L1563" s="121" t="s">
        <v>1171</v>
      </c>
      <c r="M1563" s="121" t="s">
        <v>921</v>
      </c>
      <c r="N1563" s="121">
        <v>2019</v>
      </c>
      <c r="O1563" s="121">
        <v>132</v>
      </c>
      <c r="P1563" s="121" t="s">
        <v>922</v>
      </c>
      <c r="Q1563" s="121" t="s">
        <v>925</v>
      </c>
      <c r="R1563" s="121">
        <v>73038399</v>
      </c>
      <c r="S1563" s="121" t="s">
        <v>11831</v>
      </c>
      <c r="T1563" s="205">
        <v>43522</v>
      </c>
      <c r="U1563" s="205">
        <v>43525</v>
      </c>
      <c r="V1563" s="206" t="s">
        <v>4829</v>
      </c>
      <c r="W1563" s="206" t="s">
        <v>4830</v>
      </c>
      <c r="X1563" s="206" t="s">
        <v>4830</v>
      </c>
    </row>
    <row r="1564" spans="1:24" ht="20.399999999999999" x14ac:dyDescent="0.2">
      <c r="A1564" s="151">
        <v>0</v>
      </c>
      <c r="B1564" s="116">
        <f t="shared" si="48"/>
        <v>1799.5119999999999</v>
      </c>
      <c r="C1564" s="196">
        <f t="shared" si="49"/>
        <v>0</v>
      </c>
      <c r="D1564" s="172"/>
      <c r="E1564" s="117" t="s">
        <v>3301</v>
      </c>
      <c r="F1564" s="118" t="s">
        <v>12257</v>
      </c>
      <c r="G1564" s="119" t="s">
        <v>12258</v>
      </c>
      <c r="H1564" s="117" t="s">
        <v>1359</v>
      </c>
      <c r="I1564" s="117">
        <v>1021</v>
      </c>
      <c r="J1564" s="117"/>
      <c r="K1564" s="120">
        <v>1730.3</v>
      </c>
      <c r="L1564" s="121" t="s">
        <v>1171</v>
      </c>
      <c r="M1564" s="121" t="s">
        <v>921</v>
      </c>
      <c r="N1564" s="121">
        <v>2019</v>
      </c>
      <c r="O1564" s="121">
        <v>192</v>
      </c>
      <c r="P1564" s="121" t="s">
        <v>1640</v>
      </c>
      <c r="Q1564" s="121" t="s">
        <v>925</v>
      </c>
      <c r="R1564" s="121">
        <v>73051916</v>
      </c>
      <c r="S1564" s="121" t="s">
        <v>5950</v>
      </c>
      <c r="T1564" s="205"/>
      <c r="U1564" s="205">
        <v>43560</v>
      </c>
      <c r="V1564" s="206" t="s">
        <v>4829</v>
      </c>
      <c r="W1564" s="206" t="s">
        <v>4830</v>
      </c>
      <c r="X1564" s="206" t="s">
        <v>4830</v>
      </c>
    </row>
    <row r="1565" spans="1:24" ht="20.399999999999999" x14ac:dyDescent="0.2">
      <c r="A1565" s="151">
        <v>0</v>
      </c>
      <c r="B1565" s="116">
        <f t="shared" si="48"/>
        <v>1372.8</v>
      </c>
      <c r="C1565" s="196">
        <f t="shared" si="49"/>
        <v>0</v>
      </c>
      <c r="D1565" s="172" t="s">
        <v>4004</v>
      </c>
      <c r="E1565" s="117" t="s">
        <v>2427</v>
      </c>
      <c r="F1565" s="118" t="s">
        <v>10712</v>
      </c>
      <c r="G1565" s="119" t="s">
        <v>2206</v>
      </c>
      <c r="H1565" s="117" t="s">
        <v>1359</v>
      </c>
      <c r="I1565" s="117">
        <v>1021</v>
      </c>
      <c r="J1565" s="117"/>
      <c r="K1565" s="120">
        <v>1320</v>
      </c>
      <c r="L1565" s="121"/>
      <c r="M1565" s="121" t="s">
        <v>3327</v>
      </c>
      <c r="N1565" s="121">
        <v>2019</v>
      </c>
      <c r="O1565" s="121">
        <v>400</v>
      </c>
      <c r="P1565" s="121" t="s">
        <v>1640</v>
      </c>
      <c r="Q1565" s="121" t="s">
        <v>925</v>
      </c>
      <c r="R1565" s="121">
        <v>73038076</v>
      </c>
      <c r="S1565" s="121" t="s">
        <v>2080</v>
      </c>
      <c r="T1565" s="205">
        <v>43466</v>
      </c>
      <c r="U1565" s="205"/>
      <c r="V1565" s="206" t="s">
        <v>4829</v>
      </c>
      <c r="W1565" s="206" t="s">
        <v>4830</v>
      </c>
      <c r="X1565" s="206" t="s">
        <v>4830</v>
      </c>
    </row>
    <row r="1566" spans="1:24" ht="20.399999999999999" x14ac:dyDescent="0.2">
      <c r="A1566" s="151">
        <v>0</v>
      </c>
      <c r="B1566" s="116">
        <f t="shared" si="48"/>
        <v>1560.4160000000002</v>
      </c>
      <c r="C1566" s="196">
        <f t="shared" si="49"/>
        <v>0</v>
      </c>
      <c r="D1566" s="172" t="s">
        <v>4004</v>
      </c>
      <c r="E1566" s="117" t="s">
        <v>4089</v>
      </c>
      <c r="F1566" s="118" t="s">
        <v>9394</v>
      </c>
      <c r="G1566" s="119" t="s">
        <v>9585</v>
      </c>
      <c r="H1566" s="117" t="s">
        <v>1359</v>
      </c>
      <c r="I1566" s="117">
        <v>1021</v>
      </c>
      <c r="J1566" s="117"/>
      <c r="K1566" s="120">
        <v>1500.4</v>
      </c>
      <c r="L1566" s="121" t="s">
        <v>1171</v>
      </c>
      <c r="M1566" s="121" t="s">
        <v>921</v>
      </c>
      <c r="N1566" s="121">
        <v>2019</v>
      </c>
      <c r="O1566" s="121">
        <v>328</v>
      </c>
      <c r="P1566" s="121" t="s">
        <v>1640</v>
      </c>
      <c r="Q1566" s="121" t="s">
        <v>923</v>
      </c>
      <c r="R1566" s="121">
        <v>73026226</v>
      </c>
      <c r="S1566" s="121" t="s">
        <v>9586</v>
      </c>
      <c r="T1566" s="205">
        <v>43424</v>
      </c>
      <c r="U1566" s="205">
        <v>43434</v>
      </c>
      <c r="V1566" s="206" t="s">
        <v>4829</v>
      </c>
      <c r="W1566" s="206" t="s">
        <v>4830</v>
      </c>
      <c r="X1566" s="206" t="s">
        <v>4830</v>
      </c>
    </row>
    <row r="1567" spans="1:24" x14ac:dyDescent="0.2">
      <c r="A1567" s="151">
        <v>0</v>
      </c>
      <c r="B1567" s="116">
        <f t="shared" si="48"/>
        <v>1513.5119999999999</v>
      </c>
      <c r="C1567" s="196">
        <f t="shared" si="49"/>
        <v>0</v>
      </c>
      <c r="D1567" s="172" t="s">
        <v>1139</v>
      </c>
      <c r="E1567" s="117" t="s">
        <v>10713</v>
      </c>
      <c r="F1567" s="118" t="s">
        <v>10714</v>
      </c>
      <c r="G1567" s="119" t="s">
        <v>11832</v>
      </c>
      <c r="H1567" s="117" t="s">
        <v>1359</v>
      </c>
      <c r="I1567" s="117">
        <v>1021</v>
      </c>
      <c r="J1567" s="117"/>
      <c r="K1567" s="120">
        <v>1455.3</v>
      </c>
      <c r="L1567" s="121" t="s">
        <v>1171</v>
      </c>
      <c r="M1567" s="121" t="s">
        <v>921</v>
      </c>
      <c r="N1567" s="121">
        <v>2019</v>
      </c>
      <c r="O1567" s="121">
        <v>452</v>
      </c>
      <c r="P1567" s="121" t="s">
        <v>1640</v>
      </c>
      <c r="Q1567" s="121" t="s">
        <v>925</v>
      </c>
      <c r="R1567" s="121">
        <v>73038403</v>
      </c>
      <c r="S1567" s="121" t="s">
        <v>11833</v>
      </c>
      <c r="T1567" s="205">
        <v>43502</v>
      </c>
      <c r="U1567" s="205">
        <v>43504</v>
      </c>
      <c r="V1567" s="206" t="s">
        <v>4829</v>
      </c>
      <c r="W1567" s="206" t="s">
        <v>4830</v>
      </c>
      <c r="X1567" s="206" t="s">
        <v>4830</v>
      </c>
    </row>
    <row r="1568" spans="1:24" x14ac:dyDescent="0.2">
      <c r="A1568" s="151">
        <v>0</v>
      </c>
      <c r="B1568" s="116">
        <f t="shared" si="48"/>
        <v>1559.9584</v>
      </c>
      <c r="C1568" s="196">
        <f t="shared" si="49"/>
        <v>0</v>
      </c>
      <c r="D1568" s="172" t="s">
        <v>924</v>
      </c>
      <c r="E1568" s="117" t="s">
        <v>3753</v>
      </c>
      <c r="F1568" s="118" t="s">
        <v>8419</v>
      </c>
      <c r="G1568" s="119" t="s">
        <v>3835</v>
      </c>
      <c r="H1568" s="117" t="s">
        <v>1359</v>
      </c>
      <c r="I1568" s="117">
        <v>1021</v>
      </c>
      <c r="J1568" s="117">
        <v>8</v>
      </c>
      <c r="K1568" s="120">
        <v>1499.96</v>
      </c>
      <c r="L1568" s="121" t="s">
        <v>1171</v>
      </c>
      <c r="M1568" s="121" t="s">
        <v>921</v>
      </c>
      <c r="N1568" s="121">
        <v>2016</v>
      </c>
      <c r="O1568" s="121">
        <v>544</v>
      </c>
      <c r="P1568" s="121" t="s">
        <v>1640</v>
      </c>
      <c r="Q1568" s="121" t="s">
        <v>87</v>
      </c>
      <c r="R1568" s="121">
        <v>72135306</v>
      </c>
      <c r="S1568" s="121" t="s">
        <v>3836</v>
      </c>
      <c r="T1568" s="205">
        <v>42445</v>
      </c>
      <c r="U1568" s="205"/>
      <c r="V1568" s="206" t="s">
        <v>4829</v>
      </c>
      <c r="W1568" s="206" t="s">
        <v>4830</v>
      </c>
      <c r="X1568" s="206" t="s">
        <v>4830</v>
      </c>
    </row>
    <row r="1569" spans="1:24" x14ac:dyDescent="0.2">
      <c r="A1569" s="151">
        <v>0</v>
      </c>
      <c r="B1569" s="116">
        <f t="shared" si="48"/>
        <v>416.416</v>
      </c>
      <c r="C1569" s="196">
        <f t="shared" si="49"/>
        <v>0</v>
      </c>
      <c r="D1569" s="172" t="s">
        <v>1139</v>
      </c>
      <c r="E1569" s="117" t="s">
        <v>7852</v>
      </c>
      <c r="F1569" s="118" t="s">
        <v>10715</v>
      </c>
      <c r="G1569" s="119" t="s">
        <v>11834</v>
      </c>
      <c r="H1569" s="117" t="s">
        <v>1359</v>
      </c>
      <c r="I1569" s="117">
        <v>1021</v>
      </c>
      <c r="J1569" s="117"/>
      <c r="K1569" s="120">
        <v>400.4</v>
      </c>
      <c r="L1569" s="121" t="s">
        <v>1171</v>
      </c>
      <c r="M1569" s="121" t="s">
        <v>921</v>
      </c>
      <c r="N1569" s="121">
        <v>2019</v>
      </c>
      <c r="O1569" s="121">
        <v>84</v>
      </c>
      <c r="P1569" s="121" t="s">
        <v>922</v>
      </c>
      <c r="Q1569" s="121" t="s">
        <v>925</v>
      </c>
      <c r="R1569" s="121">
        <v>73038402</v>
      </c>
      <c r="S1569" s="121" t="s">
        <v>11835</v>
      </c>
      <c r="T1569" s="205">
        <v>43502</v>
      </c>
      <c r="U1569" s="205">
        <v>43504</v>
      </c>
      <c r="V1569" s="206" t="s">
        <v>4829</v>
      </c>
      <c r="W1569" s="206" t="s">
        <v>4830</v>
      </c>
      <c r="X1569" s="206" t="s">
        <v>4830</v>
      </c>
    </row>
    <row r="1570" spans="1:24" x14ac:dyDescent="0.2">
      <c r="A1570" s="151">
        <v>0</v>
      </c>
      <c r="B1570" s="116">
        <f t="shared" si="48"/>
        <v>467.89599999999996</v>
      </c>
      <c r="C1570" s="196">
        <f t="shared" si="49"/>
        <v>0</v>
      </c>
      <c r="D1570" s="172"/>
      <c r="E1570" s="117" t="s">
        <v>7852</v>
      </c>
      <c r="F1570" s="118" t="s">
        <v>7853</v>
      </c>
      <c r="G1570" s="119" t="s">
        <v>8375</v>
      </c>
      <c r="H1570" s="117" t="s">
        <v>1359</v>
      </c>
      <c r="I1570" s="117">
        <v>1021</v>
      </c>
      <c r="J1570" s="117"/>
      <c r="K1570" s="120">
        <v>449.9</v>
      </c>
      <c r="L1570" s="121" t="s">
        <v>1171</v>
      </c>
      <c r="M1570" s="121" t="s">
        <v>921</v>
      </c>
      <c r="N1570" s="121">
        <v>2018</v>
      </c>
      <c r="O1570" s="121">
        <v>124</v>
      </c>
      <c r="P1570" s="121" t="s">
        <v>922</v>
      </c>
      <c r="Q1570" s="121" t="s">
        <v>925</v>
      </c>
      <c r="R1570" s="121">
        <v>72984714</v>
      </c>
      <c r="S1570" s="121" t="s">
        <v>8376</v>
      </c>
      <c r="T1570" s="205">
        <v>43271</v>
      </c>
      <c r="U1570" s="205">
        <v>43280</v>
      </c>
      <c r="V1570" s="206" t="s">
        <v>4829</v>
      </c>
      <c r="W1570" s="206" t="s">
        <v>4830</v>
      </c>
      <c r="X1570" s="206" t="s">
        <v>4830</v>
      </c>
    </row>
    <row r="1571" spans="1:24" x14ac:dyDescent="0.2">
      <c r="A1571" s="151">
        <v>0</v>
      </c>
      <c r="B1571" s="116">
        <f t="shared" si="48"/>
        <v>821.39199999999994</v>
      </c>
      <c r="C1571" s="196">
        <f t="shared" si="49"/>
        <v>0</v>
      </c>
      <c r="D1571" s="172"/>
      <c r="E1571" s="117" t="s">
        <v>7852</v>
      </c>
      <c r="F1571" s="118" t="s">
        <v>7854</v>
      </c>
      <c r="G1571" s="119" t="s">
        <v>8377</v>
      </c>
      <c r="H1571" s="117" t="s">
        <v>1359</v>
      </c>
      <c r="I1571" s="117">
        <v>1021</v>
      </c>
      <c r="J1571" s="117"/>
      <c r="K1571" s="120">
        <v>789.8</v>
      </c>
      <c r="L1571" s="121" t="s">
        <v>1171</v>
      </c>
      <c r="M1571" s="121" t="s">
        <v>921</v>
      </c>
      <c r="N1571" s="121">
        <v>2018</v>
      </c>
      <c r="O1571" s="121">
        <v>192</v>
      </c>
      <c r="P1571" s="121" t="s">
        <v>1640</v>
      </c>
      <c r="Q1571" s="121" t="s">
        <v>925</v>
      </c>
      <c r="R1571" s="121">
        <v>72984715</v>
      </c>
      <c r="S1571" s="121" t="s">
        <v>8378</v>
      </c>
      <c r="T1571" s="205">
        <v>43242</v>
      </c>
      <c r="U1571" s="205">
        <v>43259</v>
      </c>
      <c r="V1571" s="206" t="s">
        <v>4829</v>
      </c>
      <c r="W1571" s="206" t="s">
        <v>4830</v>
      </c>
      <c r="X1571" s="206" t="s">
        <v>4830</v>
      </c>
    </row>
    <row r="1572" spans="1:24" ht="20.399999999999999" x14ac:dyDescent="0.2">
      <c r="A1572" s="151">
        <v>0</v>
      </c>
      <c r="B1572" s="116">
        <f t="shared" si="48"/>
        <v>983.84</v>
      </c>
      <c r="C1572" s="196">
        <f t="shared" si="49"/>
        <v>0</v>
      </c>
      <c r="D1572" s="172" t="s">
        <v>4004</v>
      </c>
      <c r="E1572" s="117" t="s">
        <v>4188</v>
      </c>
      <c r="F1572" s="118" t="s">
        <v>10716</v>
      </c>
      <c r="G1572" s="119" t="s">
        <v>2641</v>
      </c>
      <c r="H1572" s="117" t="s">
        <v>1359</v>
      </c>
      <c r="I1572" s="117">
        <v>1021</v>
      </c>
      <c r="J1572" s="117"/>
      <c r="K1572" s="120">
        <v>946</v>
      </c>
      <c r="L1572" s="121"/>
      <c r="M1572" s="121" t="s">
        <v>3327</v>
      </c>
      <c r="N1572" s="121">
        <v>2019</v>
      </c>
      <c r="O1572" s="121">
        <v>224</v>
      </c>
      <c r="P1572" s="121" t="s">
        <v>1640</v>
      </c>
      <c r="Q1572" s="121" t="s">
        <v>547</v>
      </c>
      <c r="R1572" s="121">
        <v>73038085</v>
      </c>
      <c r="S1572" s="121" t="s">
        <v>6803</v>
      </c>
      <c r="T1572" s="205">
        <v>43466</v>
      </c>
      <c r="U1572" s="205"/>
      <c r="V1572" s="206" t="s">
        <v>4829</v>
      </c>
      <c r="W1572" s="206" t="s">
        <v>4830</v>
      </c>
      <c r="X1572" s="206" t="s">
        <v>4830</v>
      </c>
    </row>
    <row r="1573" spans="1:24" ht="20.399999999999999" x14ac:dyDescent="0.2">
      <c r="A1573" s="151">
        <v>0</v>
      </c>
      <c r="B1573" s="116">
        <f t="shared" si="48"/>
        <v>343.2</v>
      </c>
      <c r="C1573" s="196">
        <f t="shared" si="49"/>
        <v>0</v>
      </c>
      <c r="D1573" s="172" t="s">
        <v>924</v>
      </c>
      <c r="E1573" s="117" t="s">
        <v>5307</v>
      </c>
      <c r="F1573" s="118" t="s">
        <v>5308</v>
      </c>
      <c r="G1573" s="119" t="s">
        <v>5431</v>
      </c>
      <c r="H1573" s="117" t="s">
        <v>1359</v>
      </c>
      <c r="I1573" s="117">
        <v>1021</v>
      </c>
      <c r="J1573" s="117"/>
      <c r="K1573" s="120">
        <v>330</v>
      </c>
      <c r="L1573" s="121" t="s">
        <v>1171</v>
      </c>
      <c r="M1573" s="121" t="s">
        <v>921</v>
      </c>
      <c r="N1573" s="121">
        <v>2017</v>
      </c>
      <c r="O1573" s="121">
        <v>128</v>
      </c>
      <c r="P1573" s="121" t="s">
        <v>922</v>
      </c>
      <c r="Q1573" s="121" t="s">
        <v>925</v>
      </c>
      <c r="R1573" s="121">
        <v>72912104</v>
      </c>
      <c r="S1573" s="121" t="s">
        <v>6804</v>
      </c>
      <c r="T1573" s="205">
        <v>42793</v>
      </c>
      <c r="U1573" s="205">
        <v>42807</v>
      </c>
      <c r="V1573" s="206" t="s">
        <v>4829</v>
      </c>
      <c r="W1573" s="206" t="s">
        <v>4830</v>
      </c>
      <c r="X1573" s="206" t="s">
        <v>4830</v>
      </c>
    </row>
    <row r="1574" spans="1:24" ht="15.6" x14ac:dyDescent="0.2">
      <c r="A1574" s="151">
        <v>0</v>
      </c>
      <c r="B1574" s="116">
        <f t="shared" si="48"/>
        <v>988.41599999999994</v>
      </c>
      <c r="C1574" s="196">
        <f t="shared" si="49"/>
        <v>0</v>
      </c>
      <c r="D1574" s="172" t="s">
        <v>4004</v>
      </c>
      <c r="E1574" s="117" t="s">
        <v>3072</v>
      </c>
      <c r="F1574" s="118" t="s">
        <v>11299</v>
      </c>
      <c r="G1574" s="119" t="s">
        <v>3268</v>
      </c>
      <c r="H1574" s="117" t="s">
        <v>1359</v>
      </c>
      <c r="I1574" s="117">
        <v>1021</v>
      </c>
      <c r="J1574" s="117"/>
      <c r="K1574" s="120">
        <v>950.4</v>
      </c>
      <c r="L1574" s="121"/>
      <c r="M1574" s="121" t="s">
        <v>3327</v>
      </c>
      <c r="N1574" s="121">
        <v>2019</v>
      </c>
      <c r="O1574" s="121">
        <v>192</v>
      </c>
      <c r="P1574" s="121" t="s">
        <v>1640</v>
      </c>
      <c r="Q1574" s="121" t="s">
        <v>925</v>
      </c>
      <c r="R1574" s="121">
        <v>73051808</v>
      </c>
      <c r="S1574" s="121" t="s">
        <v>3073</v>
      </c>
      <c r="T1574" s="205">
        <v>43466</v>
      </c>
      <c r="U1574" s="205"/>
      <c r="V1574" s="206" t="s">
        <v>4829</v>
      </c>
      <c r="W1574" s="206" t="s">
        <v>4830</v>
      </c>
      <c r="X1574" s="206" t="s">
        <v>4830</v>
      </c>
    </row>
    <row r="1575" spans="1:24" ht="15.6" x14ac:dyDescent="0.2">
      <c r="A1575" s="151">
        <v>0</v>
      </c>
      <c r="B1575" s="116">
        <f t="shared" si="48"/>
        <v>1841.84</v>
      </c>
      <c r="C1575" s="196">
        <f t="shared" si="49"/>
        <v>0</v>
      </c>
      <c r="D1575" s="172" t="s">
        <v>4004</v>
      </c>
      <c r="E1575" s="117" t="s">
        <v>2346</v>
      </c>
      <c r="F1575" s="118" t="s">
        <v>10717</v>
      </c>
      <c r="G1575" s="119" t="s">
        <v>2347</v>
      </c>
      <c r="H1575" s="117" t="s">
        <v>1360</v>
      </c>
      <c r="I1575" s="117">
        <v>1022</v>
      </c>
      <c r="J1575" s="117"/>
      <c r="K1575" s="120">
        <v>1771</v>
      </c>
      <c r="L1575" s="121"/>
      <c r="M1575" s="121" t="s">
        <v>3327</v>
      </c>
      <c r="N1575" s="121">
        <v>2019</v>
      </c>
      <c r="O1575" s="121">
        <v>368</v>
      </c>
      <c r="P1575" s="121" t="s">
        <v>1640</v>
      </c>
      <c r="Q1575" s="121" t="s">
        <v>923</v>
      </c>
      <c r="R1575" s="121">
        <v>73037616</v>
      </c>
      <c r="S1575" s="121" t="s">
        <v>2396</v>
      </c>
      <c r="T1575" s="205">
        <v>43466</v>
      </c>
      <c r="U1575" s="205"/>
      <c r="V1575" s="206" t="s">
        <v>4829</v>
      </c>
      <c r="W1575" s="206" t="s">
        <v>4830</v>
      </c>
      <c r="X1575" s="206" t="s">
        <v>4830</v>
      </c>
    </row>
    <row r="1576" spans="1:24" ht="20.399999999999999" x14ac:dyDescent="0.2">
      <c r="A1576" s="151">
        <v>0</v>
      </c>
      <c r="B1576" s="116">
        <f t="shared" si="48"/>
        <v>743.6</v>
      </c>
      <c r="C1576" s="196">
        <f t="shared" si="49"/>
        <v>0</v>
      </c>
      <c r="D1576" s="172" t="s">
        <v>924</v>
      </c>
      <c r="E1576" s="117" t="s">
        <v>3751</v>
      </c>
      <c r="F1576" s="118" t="s">
        <v>5051</v>
      </c>
      <c r="G1576" s="119" t="s">
        <v>5116</v>
      </c>
      <c r="H1576" s="117" t="s">
        <v>1360</v>
      </c>
      <c r="I1576" s="117">
        <v>1022</v>
      </c>
      <c r="J1576" s="117"/>
      <c r="K1576" s="120">
        <v>715</v>
      </c>
      <c r="L1576" s="121" t="s">
        <v>1171</v>
      </c>
      <c r="M1576" s="121" t="s">
        <v>921</v>
      </c>
      <c r="N1576" s="121">
        <v>2017</v>
      </c>
      <c r="O1576" s="121">
        <v>280</v>
      </c>
      <c r="P1576" s="121" t="s">
        <v>1640</v>
      </c>
      <c r="Q1576" s="121" t="s">
        <v>925</v>
      </c>
      <c r="R1576" s="121">
        <v>72902235</v>
      </c>
      <c r="S1576" s="121" t="s">
        <v>6805</v>
      </c>
      <c r="T1576" s="205">
        <v>42697</v>
      </c>
      <c r="U1576" s="205">
        <v>42709</v>
      </c>
      <c r="V1576" s="206" t="s">
        <v>4829</v>
      </c>
      <c r="W1576" s="206" t="s">
        <v>4830</v>
      </c>
      <c r="X1576" s="206" t="s">
        <v>4830</v>
      </c>
    </row>
    <row r="1577" spans="1:24" ht="20.399999999999999" x14ac:dyDescent="0.2">
      <c r="A1577" s="151">
        <v>0</v>
      </c>
      <c r="B1577" s="116">
        <f t="shared" si="48"/>
        <v>676.10400000000004</v>
      </c>
      <c r="C1577" s="196">
        <f t="shared" si="49"/>
        <v>0</v>
      </c>
      <c r="D1577" s="172" t="s">
        <v>924</v>
      </c>
      <c r="E1577" s="117" t="s">
        <v>3751</v>
      </c>
      <c r="F1577" s="118" t="s">
        <v>5117</v>
      </c>
      <c r="G1577" s="119" t="s">
        <v>5116</v>
      </c>
      <c r="H1577" s="117" t="s">
        <v>1360</v>
      </c>
      <c r="I1577" s="117">
        <v>1022</v>
      </c>
      <c r="J1577" s="117">
        <v>14</v>
      </c>
      <c r="K1577" s="120">
        <v>650.1</v>
      </c>
      <c r="L1577" s="121" t="s">
        <v>1171</v>
      </c>
      <c r="M1577" s="121" t="s">
        <v>921</v>
      </c>
      <c r="N1577" s="121">
        <v>2016</v>
      </c>
      <c r="O1577" s="121">
        <v>280</v>
      </c>
      <c r="P1577" s="121" t="s">
        <v>1640</v>
      </c>
      <c r="Q1577" s="121" t="s">
        <v>925</v>
      </c>
      <c r="R1577" s="121">
        <v>72133006</v>
      </c>
      <c r="S1577" s="121" t="s">
        <v>5118</v>
      </c>
      <c r="T1577" s="205">
        <v>42445</v>
      </c>
      <c r="U1577" s="205"/>
      <c r="V1577" s="206" t="s">
        <v>4829</v>
      </c>
      <c r="W1577" s="206" t="s">
        <v>4830</v>
      </c>
      <c r="X1577" s="206" t="s">
        <v>4830</v>
      </c>
    </row>
    <row r="1578" spans="1:24" x14ac:dyDescent="0.2">
      <c r="A1578" s="151">
        <v>0</v>
      </c>
      <c r="B1578" s="116">
        <f t="shared" si="48"/>
        <v>988.41599999999994</v>
      </c>
      <c r="C1578" s="196">
        <f t="shared" si="49"/>
        <v>0</v>
      </c>
      <c r="D1578" s="172" t="s">
        <v>924</v>
      </c>
      <c r="E1578" s="117" t="s">
        <v>5670</v>
      </c>
      <c r="F1578" s="118" t="s">
        <v>12259</v>
      </c>
      <c r="G1578" s="119" t="s">
        <v>5802</v>
      </c>
      <c r="H1578" s="117" t="s">
        <v>1360</v>
      </c>
      <c r="I1578" s="117">
        <v>1022</v>
      </c>
      <c r="J1578" s="117"/>
      <c r="K1578" s="120">
        <v>950.4</v>
      </c>
      <c r="L1578" s="121" t="s">
        <v>1171</v>
      </c>
      <c r="M1578" s="121" t="s">
        <v>921</v>
      </c>
      <c r="N1578" s="121">
        <v>2017</v>
      </c>
      <c r="O1578" s="121">
        <v>264</v>
      </c>
      <c r="P1578" s="121" t="s">
        <v>1640</v>
      </c>
      <c r="Q1578" s="121" t="s">
        <v>925</v>
      </c>
      <c r="R1578" s="121">
        <v>72923799</v>
      </c>
      <c r="S1578" s="121" t="s">
        <v>5897</v>
      </c>
      <c r="T1578" s="205">
        <v>42871</v>
      </c>
      <c r="U1578" s="205">
        <v>42877</v>
      </c>
      <c r="V1578" s="206" t="s">
        <v>4829</v>
      </c>
      <c r="W1578" s="206" t="s">
        <v>4830</v>
      </c>
      <c r="X1578" s="206" t="s">
        <v>4830</v>
      </c>
    </row>
    <row r="1579" spans="1:24" x14ac:dyDescent="0.2">
      <c r="A1579" s="151">
        <v>0</v>
      </c>
      <c r="B1579" s="116">
        <f t="shared" si="48"/>
        <v>1041.04</v>
      </c>
      <c r="C1579" s="196">
        <f t="shared" si="49"/>
        <v>0</v>
      </c>
      <c r="D1579" s="172" t="s">
        <v>924</v>
      </c>
      <c r="E1579" s="117" t="s">
        <v>5670</v>
      </c>
      <c r="F1579" s="118" t="s">
        <v>8686</v>
      </c>
      <c r="G1579" s="119" t="s">
        <v>5802</v>
      </c>
      <c r="H1579" s="117" t="s">
        <v>1360</v>
      </c>
      <c r="I1579" s="117">
        <v>1022</v>
      </c>
      <c r="J1579" s="117"/>
      <c r="K1579" s="120">
        <v>1001</v>
      </c>
      <c r="L1579" s="121" t="s">
        <v>1171</v>
      </c>
      <c r="M1579" s="121" t="s">
        <v>921</v>
      </c>
      <c r="N1579" s="121">
        <v>2018</v>
      </c>
      <c r="O1579" s="121">
        <v>264</v>
      </c>
      <c r="P1579" s="121" t="s">
        <v>1640</v>
      </c>
      <c r="Q1579" s="121" t="s">
        <v>925</v>
      </c>
      <c r="R1579" s="121">
        <v>73000945</v>
      </c>
      <c r="S1579" s="121" t="s">
        <v>5897</v>
      </c>
      <c r="T1579" s="205">
        <v>43294</v>
      </c>
      <c r="U1579" s="205">
        <v>43304</v>
      </c>
      <c r="V1579" s="206" t="s">
        <v>4829</v>
      </c>
      <c r="W1579" s="206" t="s">
        <v>4830</v>
      </c>
      <c r="X1579" s="206" t="s">
        <v>4830</v>
      </c>
    </row>
    <row r="1580" spans="1:24" x14ac:dyDescent="0.2">
      <c r="A1580" s="151">
        <v>0</v>
      </c>
      <c r="B1580" s="116">
        <f t="shared" si="48"/>
        <v>915.2</v>
      </c>
      <c r="C1580" s="196">
        <f t="shared" si="49"/>
        <v>0</v>
      </c>
      <c r="D1580" s="172" t="s">
        <v>924</v>
      </c>
      <c r="E1580" s="117" t="s">
        <v>3544</v>
      </c>
      <c r="F1580" s="118" t="s">
        <v>3545</v>
      </c>
      <c r="G1580" s="119" t="s">
        <v>3617</v>
      </c>
      <c r="H1580" s="117" t="s">
        <v>1360</v>
      </c>
      <c r="I1580" s="117">
        <v>1022</v>
      </c>
      <c r="J1580" s="117"/>
      <c r="K1580" s="120">
        <v>880</v>
      </c>
      <c r="L1580" s="121" t="s">
        <v>1171</v>
      </c>
      <c r="M1580" s="121" t="s">
        <v>921</v>
      </c>
      <c r="N1580" s="121">
        <v>2016</v>
      </c>
      <c r="O1580" s="121">
        <v>184</v>
      </c>
      <c r="P1580" s="121" t="s">
        <v>1640</v>
      </c>
      <c r="Q1580" s="121" t="s">
        <v>925</v>
      </c>
      <c r="R1580" s="121">
        <v>71063006</v>
      </c>
      <c r="S1580" s="121" t="s">
        <v>3618</v>
      </c>
      <c r="T1580" s="205">
        <v>42363</v>
      </c>
      <c r="U1580" s="205"/>
      <c r="V1580" s="206" t="s">
        <v>4829</v>
      </c>
      <c r="W1580" s="206" t="s">
        <v>4830</v>
      </c>
      <c r="X1580" s="206" t="s">
        <v>4830</v>
      </c>
    </row>
    <row r="1581" spans="1:24" ht="15.6" x14ac:dyDescent="0.2">
      <c r="A1581" s="151">
        <v>0</v>
      </c>
      <c r="B1581" s="116">
        <f t="shared" si="48"/>
        <v>1590.16</v>
      </c>
      <c r="C1581" s="196">
        <f t="shared" si="49"/>
        <v>0</v>
      </c>
      <c r="D1581" s="172" t="s">
        <v>4004</v>
      </c>
      <c r="E1581" s="117" t="s">
        <v>4189</v>
      </c>
      <c r="F1581" s="118" t="s">
        <v>10718</v>
      </c>
      <c r="G1581" s="119" t="s">
        <v>852</v>
      </c>
      <c r="H1581" s="117" t="s">
        <v>1360</v>
      </c>
      <c r="I1581" s="117">
        <v>1022</v>
      </c>
      <c r="J1581" s="117"/>
      <c r="K1581" s="120">
        <v>1529</v>
      </c>
      <c r="L1581" s="121"/>
      <c r="M1581" s="121" t="s">
        <v>3327</v>
      </c>
      <c r="N1581" s="121">
        <v>2019</v>
      </c>
      <c r="O1581" s="121">
        <v>288</v>
      </c>
      <c r="P1581" s="121" t="s">
        <v>1640</v>
      </c>
      <c r="Q1581" s="121" t="s">
        <v>923</v>
      </c>
      <c r="R1581" s="121">
        <v>73037678</v>
      </c>
      <c r="S1581" s="121" t="s">
        <v>853</v>
      </c>
      <c r="T1581" s="205">
        <v>43466</v>
      </c>
      <c r="U1581" s="205"/>
      <c r="V1581" s="206" t="s">
        <v>4829</v>
      </c>
      <c r="W1581" s="206" t="s">
        <v>4830</v>
      </c>
      <c r="X1581" s="206" t="s">
        <v>4830</v>
      </c>
    </row>
    <row r="1582" spans="1:24" ht="20.399999999999999" x14ac:dyDescent="0.2">
      <c r="A1582" s="151">
        <v>0</v>
      </c>
      <c r="B1582" s="116">
        <f t="shared" si="48"/>
        <v>1232.088</v>
      </c>
      <c r="C1582" s="196">
        <f t="shared" si="49"/>
        <v>0</v>
      </c>
      <c r="D1582" s="172" t="s">
        <v>4004</v>
      </c>
      <c r="E1582" s="117" t="s">
        <v>1220</v>
      </c>
      <c r="F1582" s="118" t="s">
        <v>10719</v>
      </c>
      <c r="G1582" s="119" t="s">
        <v>2227</v>
      </c>
      <c r="H1582" s="117" t="s">
        <v>1360</v>
      </c>
      <c r="I1582" s="117">
        <v>1022</v>
      </c>
      <c r="J1582" s="117"/>
      <c r="K1582" s="120">
        <v>1184.7</v>
      </c>
      <c r="L1582" s="121"/>
      <c r="M1582" s="121" t="s">
        <v>3327</v>
      </c>
      <c r="N1582" s="121">
        <v>2019</v>
      </c>
      <c r="O1582" s="121">
        <v>320</v>
      </c>
      <c r="P1582" s="121" t="s">
        <v>1640</v>
      </c>
      <c r="Q1582" s="121" t="s">
        <v>925</v>
      </c>
      <c r="R1582" s="121">
        <v>73037712</v>
      </c>
      <c r="S1582" s="121" t="s">
        <v>1025</v>
      </c>
      <c r="T1582" s="205">
        <v>43466</v>
      </c>
      <c r="U1582" s="205"/>
      <c r="V1582" s="206" t="s">
        <v>4829</v>
      </c>
      <c r="W1582" s="206" t="s">
        <v>4830</v>
      </c>
      <c r="X1582" s="206" t="s">
        <v>4830</v>
      </c>
    </row>
    <row r="1583" spans="1:24" ht="15.6" x14ac:dyDescent="0.2">
      <c r="A1583" s="151">
        <v>0</v>
      </c>
      <c r="B1583" s="116">
        <f t="shared" si="48"/>
        <v>1328.184</v>
      </c>
      <c r="C1583" s="196">
        <f t="shared" si="49"/>
        <v>0</v>
      </c>
      <c r="D1583" s="172" t="s">
        <v>4004</v>
      </c>
      <c r="E1583" s="117" t="s">
        <v>470</v>
      </c>
      <c r="F1583" s="118" t="s">
        <v>10720</v>
      </c>
      <c r="G1583" s="119" t="s">
        <v>471</v>
      </c>
      <c r="H1583" s="117" t="s">
        <v>1360</v>
      </c>
      <c r="I1583" s="117">
        <v>1022</v>
      </c>
      <c r="J1583" s="117"/>
      <c r="K1583" s="120">
        <v>1277.0999999999999</v>
      </c>
      <c r="L1583" s="121"/>
      <c r="M1583" s="121" t="s">
        <v>3327</v>
      </c>
      <c r="N1583" s="121">
        <v>2019</v>
      </c>
      <c r="O1583" s="121">
        <v>384</v>
      </c>
      <c r="P1583" s="121" t="s">
        <v>1640</v>
      </c>
      <c r="Q1583" s="121" t="s">
        <v>547</v>
      </c>
      <c r="R1583" s="121">
        <v>73037779</v>
      </c>
      <c r="S1583" s="121" t="s">
        <v>472</v>
      </c>
      <c r="T1583" s="205">
        <v>43466</v>
      </c>
      <c r="U1583" s="205"/>
      <c r="V1583" s="206" t="s">
        <v>4829</v>
      </c>
      <c r="W1583" s="206" t="s">
        <v>4830</v>
      </c>
      <c r="X1583" s="206" t="s">
        <v>4830</v>
      </c>
    </row>
    <row r="1584" spans="1:24" ht="20.399999999999999" x14ac:dyDescent="0.2">
      <c r="A1584" s="151">
        <v>0</v>
      </c>
      <c r="B1584" s="116">
        <f t="shared" si="48"/>
        <v>988.41599999999994</v>
      </c>
      <c r="C1584" s="196">
        <f t="shared" si="49"/>
        <v>0</v>
      </c>
      <c r="D1584" s="172" t="s">
        <v>924</v>
      </c>
      <c r="E1584" s="117" t="s">
        <v>3911</v>
      </c>
      <c r="F1584" s="118" t="s">
        <v>3912</v>
      </c>
      <c r="G1584" s="119" t="s">
        <v>4815</v>
      </c>
      <c r="H1584" s="117" t="s">
        <v>1360</v>
      </c>
      <c r="I1584" s="117">
        <v>1022</v>
      </c>
      <c r="J1584" s="117"/>
      <c r="K1584" s="120">
        <v>950.4</v>
      </c>
      <c r="L1584" s="121" t="s">
        <v>1171</v>
      </c>
      <c r="M1584" s="121" t="s">
        <v>921</v>
      </c>
      <c r="N1584" s="121">
        <v>2016</v>
      </c>
      <c r="O1584" s="121">
        <v>288</v>
      </c>
      <c r="P1584" s="121" t="s">
        <v>1640</v>
      </c>
      <c r="Q1584" s="121" t="s">
        <v>547</v>
      </c>
      <c r="R1584" s="121">
        <v>72857745</v>
      </c>
      <c r="S1584" s="121" t="s">
        <v>4796</v>
      </c>
      <c r="T1584" s="205">
        <v>42529</v>
      </c>
      <c r="U1584" s="205">
        <v>42549</v>
      </c>
      <c r="V1584" s="206" t="s">
        <v>4829</v>
      </c>
      <c r="W1584" s="206" t="s">
        <v>4830</v>
      </c>
      <c r="X1584" s="206" t="s">
        <v>4830</v>
      </c>
    </row>
    <row r="1585" spans="1:24" ht="20.399999999999999" x14ac:dyDescent="0.2">
      <c r="A1585" s="151">
        <v>0</v>
      </c>
      <c r="B1585" s="116">
        <f t="shared" si="48"/>
        <v>831.6880000000001</v>
      </c>
      <c r="C1585" s="196">
        <f t="shared" si="49"/>
        <v>0</v>
      </c>
      <c r="D1585" s="172"/>
      <c r="E1585" s="117" t="s">
        <v>8687</v>
      </c>
      <c r="F1585" s="118" t="s">
        <v>8688</v>
      </c>
      <c r="G1585" s="119" t="s">
        <v>8689</v>
      </c>
      <c r="H1585" s="117" t="s">
        <v>1360</v>
      </c>
      <c r="I1585" s="117">
        <v>1022</v>
      </c>
      <c r="J1585" s="117"/>
      <c r="K1585" s="120">
        <v>799.7</v>
      </c>
      <c r="L1585" s="121" t="s">
        <v>1171</v>
      </c>
      <c r="M1585" s="121" t="s">
        <v>921</v>
      </c>
      <c r="N1585" s="121">
        <v>2018</v>
      </c>
      <c r="O1585" s="121">
        <v>248</v>
      </c>
      <c r="P1585" s="121" t="s">
        <v>1640</v>
      </c>
      <c r="Q1585" s="121" t="s">
        <v>925</v>
      </c>
      <c r="R1585" s="121">
        <v>73000609</v>
      </c>
      <c r="S1585" s="121" t="s">
        <v>8690</v>
      </c>
      <c r="T1585" s="205">
        <v>43325</v>
      </c>
      <c r="U1585" s="205">
        <v>43346</v>
      </c>
      <c r="V1585" s="206" t="s">
        <v>4829</v>
      </c>
      <c r="W1585" s="206" t="s">
        <v>4830</v>
      </c>
      <c r="X1585" s="206" t="s">
        <v>4830</v>
      </c>
    </row>
    <row r="1586" spans="1:24" ht="15.6" x14ac:dyDescent="0.2">
      <c r="A1586" s="151">
        <v>0</v>
      </c>
      <c r="B1586" s="116">
        <f t="shared" si="48"/>
        <v>840.84</v>
      </c>
      <c r="C1586" s="196">
        <f t="shared" si="49"/>
        <v>0</v>
      </c>
      <c r="D1586" s="172" t="s">
        <v>4004</v>
      </c>
      <c r="E1586" s="117" t="s">
        <v>1194</v>
      </c>
      <c r="F1586" s="118" t="s">
        <v>10721</v>
      </c>
      <c r="G1586" s="119" t="s">
        <v>999</v>
      </c>
      <c r="H1586" s="117" t="s">
        <v>1360</v>
      </c>
      <c r="I1586" s="117">
        <v>1022</v>
      </c>
      <c r="J1586" s="117"/>
      <c r="K1586" s="120">
        <v>808.5</v>
      </c>
      <c r="L1586" s="121"/>
      <c r="M1586" s="121" t="s">
        <v>3327</v>
      </c>
      <c r="N1586" s="121">
        <v>2019</v>
      </c>
      <c r="O1586" s="121">
        <v>192</v>
      </c>
      <c r="P1586" s="121" t="s">
        <v>1640</v>
      </c>
      <c r="Q1586" s="121" t="s">
        <v>925</v>
      </c>
      <c r="R1586" s="121">
        <v>73037837</v>
      </c>
      <c r="S1586" s="121" t="s">
        <v>1179</v>
      </c>
      <c r="T1586" s="205">
        <v>43466</v>
      </c>
      <c r="U1586" s="205"/>
      <c r="V1586" s="206" t="s">
        <v>4829</v>
      </c>
      <c r="W1586" s="206" t="s">
        <v>4830</v>
      </c>
      <c r="X1586" s="206" t="s">
        <v>4830</v>
      </c>
    </row>
    <row r="1587" spans="1:24" ht="15.6" x14ac:dyDescent="0.2">
      <c r="A1587" s="151">
        <v>0</v>
      </c>
      <c r="B1587" s="116">
        <f t="shared" si="48"/>
        <v>1801.8</v>
      </c>
      <c r="C1587" s="196">
        <f t="shared" si="49"/>
        <v>0</v>
      </c>
      <c r="D1587" s="172" t="s">
        <v>4004</v>
      </c>
      <c r="E1587" s="117" t="s">
        <v>894</v>
      </c>
      <c r="F1587" s="118" t="s">
        <v>10722</v>
      </c>
      <c r="G1587" s="119" t="s">
        <v>1917</v>
      </c>
      <c r="H1587" s="117" t="s">
        <v>1360</v>
      </c>
      <c r="I1587" s="117">
        <v>1022</v>
      </c>
      <c r="J1587" s="117"/>
      <c r="K1587" s="120">
        <v>1732.5</v>
      </c>
      <c r="L1587" s="121"/>
      <c r="M1587" s="121" t="s">
        <v>3327</v>
      </c>
      <c r="N1587" s="121">
        <v>2019</v>
      </c>
      <c r="O1587" s="121">
        <v>432</v>
      </c>
      <c r="P1587" s="121" t="s">
        <v>1640</v>
      </c>
      <c r="Q1587" s="121" t="s">
        <v>923</v>
      </c>
      <c r="R1587" s="121">
        <v>73037799</v>
      </c>
      <c r="S1587" s="121" t="s">
        <v>1747</v>
      </c>
      <c r="T1587" s="205">
        <v>43466</v>
      </c>
      <c r="U1587" s="205"/>
      <c r="V1587" s="206" t="s">
        <v>4829</v>
      </c>
      <c r="W1587" s="206" t="s">
        <v>4830</v>
      </c>
      <c r="X1587" s="206" t="s">
        <v>4830</v>
      </c>
    </row>
    <row r="1588" spans="1:24" ht="15.6" x14ac:dyDescent="0.2">
      <c r="A1588" s="151">
        <v>0</v>
      </c>
      <c r="B1588" s="116">
        <f t="shared" si="48"/>
        <v>2079.7919999999999</v>
      </c>
      <c r="C1588" s="196">
        <f t="shared" si="49"/>
        <v>0</v>
      </c>
      <c r="D1588" s="172" t="s">
        <v>4004</v>
      </c>
      <c r="E1588" s="117" t="s">
        <v>2867</v>
      </c>
      <c r="F1588" s="118" t="s">
        <v>11300</v>
      </c>
      <c r="G1588" s="119" t="s">
        <v>2972</v>
      </c>
      <c r="H1588" s="117" t="s">
        <v>1360</v>
      </c>
      <c r="I1588" s="117">
        <v>1022</v>
      </c>
      <c r="J1588" s="117"/>
      <c r="K1588" s="120">
        <v>1999.8</v>
      </c>
      <c r="L1588" s="121"/>
      <c r="M1588" s="121" t="s">
        <v>3327</v>
      </c>
      <c r="N1588" s="121">
        <v>2019</v>
      </c>
      <c r="O1588" s="121">
        <v>416</v>
      </c>
      <c r="P1588" s="121" t="s">
        <v>1640</v>
      </c>
      <c r="Q1588" s="121" t="s">
        <v>923</v>
      </c>
      <c r="R1588" s="121">
        <v>73051855</v>
      </c>
      <c r="S1588" s="121" t="s">
        <v>2948</v>
      </c>
      <c r="T1588" s="205">
        <v>43466</v>
      </c>
      <c r="U1588" s="205"/>
      <c r="V1588" s="206" t="s">
        <v>4829</v>
      </c>
      <c r="W1588" s="206" t="s">
        <v>4830</v>
      </c>
      <c r="X1588" s="206" t="s">
        <v>4830</v>
      </c>
    </row>
    <row r="1589" spans="1:24" x14ac:dyDescent="0.2">
      <c r="A1589" s="151">
        <v>0</v>
      </c>
      <c r="B1589" s="116">
        <f t="shared" si="48"/>
        <v>779.97919999999999</v>
      </c>
      <c r="C1589" s="196">
        <f t="shared" si="49"/>
        <v>0</v>
      </c>
      <c r="D1589" s="172" t="s">
        <v>924</v>
      </c>
      <c r="E1589" s="117" t="s">
        <v>3077</v>
      </c>
      <c r="F1589" s="118" t="s">
        <v>3078</v>
      </c>
      <c r="G1589" s="119" t="s">
        <v>3381</v>
      </c>
      <c r="H1589" s="117" t="s">
        <v>1360</v>
      </c>
      <c r="I1589" s="117">
        <v>1022</v>
      </c>
      <c r="J1589" s="117">
        <v>18</v>
      </c>
      <c r="K1589" s="120">
        <v>749.98</v>
      </c>
      <c r="L1589" s="121" t="s">
        <v>1171</v>
      </c>
      <c r="M1589" s="121" t="s">
        <v>921</v>
      </c>
      <c r="N1589" s="121">
        <v>2015</v>
      </c>
      <c r="O1589" s="121">
        <v>224</v>
      </c>
      <c r="P1589" s="121" t="s">
        <v>1640</v>
      </c>
      <c r="Q1589" s="121" t="s">
        <v>925</v>
      </c>
      <c r="R1589" s="121">
        <v>68441306</v>
      </c>
      <c r="S1589" s="121" t="s">
        <v>3079</v>
      </c>
      <c r="T1589" s="205">
        <v>42193</v>
      </c>
      <c r="U1589" s="205"/>
      <c r="V1589" s="206" t="s">
        <v>4829</v>
      </c>
      <c r="W1589" s="206" t="s">
        <v>4830</v>
      </c>
      <c r="X1589" s="206" t="s">
        <v>4830</v>
      </c>
    </row>
    <row r="1590" spans="1:24" ht="20.399999999999999" x14ac:dyDescent="0.2">
      <c r="A1590" s="151">
        <v>0</v>
      </c>
      <c r="B1590" s="116">
        <f t="shared" si="48"/>
        <v>1321.32</v>
      </c>
      <c r="C1590" s="196">
        <f t="shared" si="49"/>
        <v>0</v>
      </c>
      <c r="D1590" s="172"/>
      <c r="E1590" s="117" t="s">
        <v>4560</v>
      </c>
      <c r="F1590" s="118" t="s">
        <v>7384</v>
      </c>
      <c r="G1590" s="119" t="s">
        <v>4669</v>
      </c>
      <c r="H1590" s="117" t="s">
        <v>1360</v>
      </c>
      <c r="I1590" s="117">
        <v>1022</v>
      </c>
      <c r="J1590" s="117"/>
      <c r="K1590" s="120">
        <v>1270.5</v>
      </c>
      <c r="L1590" s="121" t="s">
        <v>1171</v>
      </c>
      <c r="M1590" s="121" t="s">
        <v>921</v>
      </c>
      <c r="N1590" s="121">
        <v>2018</v>
      </c>
      <c r="O1590" s="121">
        <v>464</v>
      </c>
      <c r="P1590" s="121" t="s">
        <v>1640</v>
      </c>
      <c r="Q1590" s="121" t="s">
        <v>925</v>
      </c>
      <c r="R1590" s="121">
        <v>72964162</v>
      </c>
      <c r="S1590" s="121" t="s">
        <v>6806</v>
      </c>
      <c r="T1590" s="205">
        <v>43131</v>
      </c>
      <c r="U1590" s="205">
        <v>43147</v>
      </c>
      <c r="V1590" s="206" t="s">
        <v>4829</v>
      </c>
      <c r="W1590" s="206" t="s">
        <v>4830</v>
      </c>
      <c r="X1590" s="206" t="s">
        <v>4830</v>
      </c>
    </row>
    <row r="1591" spans="1:24" ht="15.6" x14ac:dyDescent="0.2">
      <c r="A1591" s="151">
        <v>0</v>
      </c>
      <c r="B1591" s="116">
        <f t="shared" si="48"/>
        <v>1278.992</v>
      </c>
      <c r="C1591" s="196">
        <f t="shared" si="49"/>
        <v>0</v>
      </c>
      <c r="D1591" s="172" t="s">
        <v>4004</v>
      </c>
      <c r="E1591" s="117" t="s">
        <v>2759</v>
      </c>
      <c r="F1591" s="118" t="s">
        <v>11301</v>
      </c>
      <c r="G1591" s="119" t="s">
        <v>2830</v>
      </c>
      <c r="H1591" s="117" t="s">
        <v>1360</v>
      </c>
      <c r="I1591" s="117">
        <v>1022</v>
      </c>
      <c r="J1591" s="117"/>
      <c r="K1591" s="120">
        <v>1229.8</v>
      </c>
      <c r="L1591" s="121"/>
      <c r="M1591" s="121" t="s">
        <v>3327</v>
      </c>
      <c r="N1591" s="121">
        <v>2019</v>
      </c>
      <c r="O1591" s="121">
        <v>352</v>
      </c>
      <c r="P1591" s="121" t="s">
        <v>1640</v>
      </c>
      <c r="Q1591" s="121" t="s">
        <v>9228</v>
      </c>
      <c r="R1591" s="121">
        <v>73051823</v>
      </c>
      <c r="S1591" s="121" t="s">
        <v>6807</v>
      </c>
      <c r="T1591" s="205">
        <v>43466</v>
      </c>
      <c r="U1591" s="205"/>
      <c r="V1591" s="206" t="s">
        <v>4829</v>
      </c>
      <c r="W1591" s="206" t="s">
        <v>4830</v>
      </c>
      <c r="X1591" s="206" t="s">
        <v>4830</v>
      </c>
    </row>
    <row r="1592" spans="1:24" ht="20.399999999999999" x14ac:dyDescent="0.2">
      <c r="A1592" s="151">
        <v>0</v>
      </c>
      <c r="B1592" s="116">
        <f t="shared" si="48"/>
        <v>1195.9376</v>
      </c>
      <c r="C1592" s="196">
        <f t="shared" si="49"/>
        <v>0</v>
      </c>
      <c r="D1592" s="172" t="s">
        <v>924</v>
      </c>
      <c r="E1592" s="117" t="s">
        <v>2346</v>
      </c>
      <c r="F1592" s="118" t="s">
        <v>3541</v>
      </c>
      <c r="G1592" s="119" t="s">
        <v>3542</v>
      </c>
      <c r="H1592" s="117" t="s">
        <v>1360</v>
      </c>
      <c r="I1592" s="117">
        <v>1022</v>
      </c>
      <c r="J1592" s="117">
        <v>14</v>
      </c>
      <c r="K1592" s="120">
        <v>1149.94</v>
      </c>
      <c r="L1592" s="121" t="s">
        <v>1171</v>
      </c>
      <c r="M1592" s="121" t="s">
        <v>921</v>
      </c>
      <c r="N1592" s="121">
        <v>2016</v>
      </c>
      <c r="O1592" s="121">
        <v>384</v>
      </c>
      <c r="P1592" s="121" t="s">
        <v>1640</v>
      </c>
      <c r="Q1592" s="121" t="s">
        <v>923</v>
      </c>
      <c r="R1592" s="121">
        <v>71062706</v>
      </c>
      <c r="S1592" s="121" t="s">
        <v>3543</v>
      </c>
      <c r="T1592" s="205">
        <v>42360</v>
      </c>
      <c r="U1592" s="205">
        <v>42671</v>
      </c>
      <c r="V1592" s="206" t="s">
        <v>4829</v>
      </c>
      <c r="W1592" s="206" t="s">
        <v>4830</v>
      </c>
      <c r="X1592" s="206" t="s">
        <v>4830</v>
      </c>
    </row>
    <row r="1593" spans="1:24" ht="20.399999999999999" x14ac:dyDescent="0.2">
      <c r="A1593" s="151">
        <v>0</v>
      </c>
      <c r="B1593" s="116">
        <f t="shared" si="48"/>
        <v>1194.336</v>
      </c>
      <c r="C1593" s="196">
        <f t="shared" si="49"/>
        <v>0</v>
      </c>
      <c r="D1593" s="172" t="s">
        <v>1139</v>
      </c>
      <c r="E1593" s="117" t="s">
        <v>4207</v>
      </c>
      <c r="F1593" s="118" t="s">
        <v>10723</v>
      </c>
      <c r="G1593" s="119" t="s">
        <v>634</v>
      </c>
      <c r="H1593" s="117" t="s">
        <v>1360</v>
      </c>
      <c r="I1593" s="117">
        <v>1022</v>
      </c>
      <c r="J1593" s="117"/>
      <c r="K1593" s="120">
        <v>1148.4000000000001</v>
      </c>
      <c r="L1593" s="121"/>
      <c r="M1593" s="121" t="s">
        <v>3327</v>
      </c>
      <c r="N1593" s="121">
        <v>2019</v>
      </c>
      <c r="O1593" s="121">
        <v>304</v>
      </c>
      <c r="P1593" s="121" t="s">
        <v>1640</v>
      </c>
      <c r="Q1593" s="121" t="s">
        <v>925</v>
      </c>
      <c r="R1593" s="121">
        <v>73037946</v>
      </c>
      <c r="S1593" s="121" t="s">
        <v>635</v>
      </c>
      <c r="T1593" s="205">
        <v>43466</v>
      </c>
      <c r="U1593" s="205"/>
      <c r="V1593" s="206" t="s">
        <v>4829</v>
      </c>
      <c r="W1593" s="206" t="s">
        <v>4830</v>
      </c>
      <c r="X1593" s="206" t="s">
        <v>4830</v>
      </c>
    </row>
    <row r="1594" spans="1:24" ht="15.6" x14ac:dyDescent="0.2">
      <c r="A1594" s="151">
        <v>0</v>
      </c>
      <c r="B1594" s="116">
        <f t="shared" si="48"/>
        <v>686.4</v>
      </c>
      <c r="C1594" s="196">
        <f t="shared" si="49"/>
        <v>0</v>
      </c>
      <c r="D1594" s="172" t="s">
        <v>4004</v>
      </c>
      <c r="E1594" s="117" t="s">
        <v>4190</v>
      </c>
      <c r="F1594" s="118" t="s">
        <v>10724</v>
      </c>
      <c r="G1594" s="119" t="s">
        <v>500</v>
      </c>
      <c r="H1594" s="117" t="s">
        <v>1360</v>
      </c>
      <c r="I1594" s="117">
        <v>1022</v>
      </c>
      <c r="J1594" s="117"/>
      <c r="K1594" s="120">
        <v>660</v>
      </c>
      <c r="L1594" s="121"/>
      <c r="M1594" s="121" t="s">
        <v>3327</v>
      </c>
      <c r="N1594" s="121">
        <v>2019</v>
      </c>
      <c r="O1594" s="121">
        <v>192</v>
      </c>
      <c r="P1594" s="121" t="s">
        <v>1640</v>
      </c>
      <c r="Q1594" s="121" t="s">
        <v>925</v>
      </c>
      <c r="R1594" s="121">
        <v>73037940</v>
      </c>
      <c r="S1594" s="121" t="s">
        <v>2405</v>
      </c>
      <c r="T1594" s="205">
        <v>43466</v>
      </c>
      <c r="U1594" s="205"/>
      <c r="V1594" s="206" t="s">
        <v>4829</v>
      </c>
      <c r="W1594" s="206" t="s">
        <v>4829</v>
      </c>
      <c r="X1594" s="206" t="s">
        <v>4830</v>
      </c>
    </row>
    <row r="1595" spans="1:24" ht="20.399999999999999" x14ac:dyDescent="0.2">
      <c r="A1595" s="151">
        <v>0</v>
      </c>
      <c r="B1595" s="116">
        <f t="shared" si="48"/>
        <v>948.83360000000005</v>
      </c>
      <c r="C1595" s="196">
        <f t="shared" si="49"/>
        <v>0</v>
      </c>
      <c r="D1595" s="172"/>
      <c r="E1595" s="117" t="s">
        <v>4170</v>
      </c>
      <c r="F1595" s="118" t="s">
        <v>5783</v>
      </c>
      <c r="G1595" s="119" t="s">
        <v>4504</v>
      </c>
      <c r="H1595" s="117" t="s">
        <v>1360</v>
      </c>
      <c r="I1595" s="117">
        <v>1022</v>
      </c>
      <c r="J1595" s="117"/>
      <c r="K1595" s="120">
        <v>912.34</v>
      </c>
      <c r="L1595" s="121" t="s">
        <v>1171</v>
      </c>
      <c r="M1595" s="121" t="s">
        <v>921</v>
      </c>
      <c r="N1595" s="121">
        <v>2017</v>
      </c>
      <c r="O1595" s="121">
        <v>208</v>
      </c>
      <c r="P1595" s="121" t="s">
        <v>1640</v>
      </c>
      <c r="Q1595" s="121" t="s">
        <v>547</v>
      </c>
      <c r="R1595" s="121">
        <v>72925578</v>
      </c>
      <c r="S1595" s="121" t="s">
        <v>6626</v>
      </c>
      <c r="T1595" s="205">
        <v>42851</v>
      </c>
      <c r="U1595" s="205">
        <v>42865</v>
      </c>
      <c r="V1595" s="206" t="s">
        <v>4829</v>
      </c>
      <c r="W1595" s="206" t="s">
        <v>4829</v>
      </c>
      <c r="X1595" s="206" t="s">
        <v>4830</v>
      </c>
    </row>
    <row r="1596" spans="1:24" ht="20.399999999999999" x14ac:dyDescent="0.2">
      <c r="A1596" s="151">
        <v>0</v>
      </c>
      <c r="B1596" s="116">
        <f t="shared" si="48"/>
        <v>995.28</v>
      </c>
      <c r="C1596" s="196">
        <f t="shared" si="49"/>
        <v>0</v>
      </c>
      <c r="D1596" s="172"/>
      <c r="E1596" s="117" t="s">
        <v>4170</v>
      </c>
      <c r="F1596" s="118" t="s">
        <v>8415</v>
      </c>
      <c r="G1596" s="119" t="s">
        <v>4504</v>
      </c>
      <c r="H1596" s="117" t="s">
        <v>1360</v>
      </c>
      <c r="I1596" s="117">
        <v>1022</v>
      </c>
      <c r="J1596" s="117"/>
      <c r="K1596" s="120">
        <v>957</v>
      </c>
      <c r="L1596" s="121" t="s">
        <v>1171</v>
      </c>
      <c r="M1596" s="121" t="s">
        <v>921</v>
      </c>
      <c r="N1596" s="121">
        <v>2018</v>
      </c>
      <c r="O1596" s="121">
        <v>208</v>
      </c>
      <c r="P1596" s="121" t="s">
        <v>1640</v>
      </c>
      <c r="Q1596" s="121" t="s">
        <v>547</v>
      </c>
      <c r="R1596" s="121">
        <v>72995776</v>
      </c>
      <c r="S1596" s="121" t="s">
        <v>6626</v>
      </c>
      <c r="T1596" s="205">
        <v>43252</v>
      </c>
      <c r="U1596" s="205">
        <v>43266</v>
      </c>
      <c r="V1596" s="206" t="s">
        <v>4829</v>
      </c>
      <c r="W1596" s="206" t="s">
        <v>4829</v>
      </c>
      <c r="X1596" s="206" t="s">
        <v>4830</v>
      </c>
    </row>
    <row r="1597" spans="1:24" ht="20.399999999999999" x14ac:dyDescent="0.2">
      <c r="A1597" s="151">
        <v>0</v>
      </c>
      <c r="B1597" s="116">
        <f t="shared" si="48"/>
        <v>1944.8</v>
      </c>
      <c r="C1597" s="196">
        <f t="shared" si="49"/>
        <v>0</v>
      </c>
      <c r="D1597" s="172" t="s">
        <v>4004</v>
      </c>
      <c r="E1597" s="117" t="s">
        <v>4191</v>
      </c>
      <c r="F1597" s="118" t="s">
        <v>10725</v>
      </c>
      <c r="G1597" s="119" t="s">
        <v>1818</v>
      </c>
      <c r="H1597" s="117" t="s">
        <v>1360</v>
      </c>
      <c r="I1597" s="117">
        <v>1022</v>
      </c>
      <c r="J1597" s="117"/>
      <c r="K1597" s="120">
        <v>1870</v>
      </c>
      <c r="L1597" s="121"/>
      <c r="M1597" s="121" t="s">
        <v>3327</v>
      </c>
      <c r="N1597" s="121">
        <v>2019</v>
      </c>
      <c r="O1597" s="121">
        <v>496</v>
      </c>
      <c r="P1597" s="121" t="s">
        <v>1640</v>
      </c>
      <c r="Q1597" s="121" t="s">
        <v>87</v>
      </c>
      <c r="R1597" s="121">
        <v>73037975</v>
      </c>
      <c r="S1597" s="121" t="s">
        <v>1653</v>
      </c>
      <c r="T1597" s="205">
        <v>43466</v>
      </c>
      <c r="U1597" s="205"/>
      <c r="V1597" s="206" t="s">
        <v>4829</v>
      </c>
      <c r="W1597" s="206" t="s">
        <v>4830</v>
      </c>
      <c r="X1597" s="206" t="s">
        <v>4830</v>
      </c>
    </row>
    <row r="1598" spans="1:24" x14ac:dyDescent="0.2">
      <c r="A1598" s="151">
        <v>0</v>
      </c>
      <c r="B1598" s="116">
        <f t="shared" si="48"/>
        <v>623.93760000000009</v>
      </c>
      <c r="C1598" s="196">
        <f t="shared" si="49"/>
        <v>0</v>
      </c>
      <c r="D1598" s="172" t="s">
        <v>924</v>
      </c>
      <c r="E1598" s="117" t="s">
        <v>3749</v>
      </c>
      <c r="F1598" s="118" t="s">
        <v>3750</v>
      </c>
      <c r="G1598" s="119" t="s">
        <v>3831</v>
      </c>
      <c r="H1598" s="117" t="s">
        <v>1360</v>
      </c>
      <c r="I1598" s="117">
        <v>1022</v>
      </c>
      <c r="J1598" s="117">
        <v>16</v>
      </c>
      <c r="K1598" s="120">
        <v>599.94000000000005</v>
      </c>
      <c r="L1598" s="121" t="s">
        <v>1171</v>
      </c>
      <c r="M1598" s="121" t="s">
        <v>921</v>
      </c>
      <c r="N1598" s="121">
        <v>2016</v>
      </c>
      <c r="O1598" s="121">
        <v>232</v>
      </c>
      <c r="P1598" s="121" t="s">
        <v>1640</v>
      </c>
      <c r="Q1598" s="121" t="s">
        <v>87</v>
      </c>
      <c r="R1598" s="121">
        <v>72133506</v>
      </c>
      <c r="S1598" s="121" t="s">
        <v>3832</v>
      </c>
      <c r="T1598" s="205">
        <v>42445</v>
      </c>
      <c r="U1598" s="205"/>
      <c r="V1598" s="206" t="s">
        <v>4829</v>
      </c>
      <c r="W1598" s="206" t="s">
        <v>4830</v>
      </c>
      <c r="X1598" s="206" t="s">
        <v>4830</v>
      </c>
    </row>
    <row r="1599" spans="1:24" x14ac:dyDescent="0.2">
      <c r="A1599" s="151">
        <v>0</v>
      </c>
      <c r="B1599" s="116">
        <f t="shared" si="48"/>
        <v>1560.4160000000002</v>
      </c>
      <c r="C1599" s="196">
        <f t="shared" si="49"/>
        <v>0</v>
      </c>
      <c r="D1599" s="172"/>
      <c r="E1599" s="117" t="s">
        <v>3238</v>
      </c>
      <c r="F1599" s="118" t="s">
        <v>5309</v>
      </c>
      <c r="G1599" s="119" t="s">
        <v>5432</v>
      </c>
      <c r="H1599" s="117" t="s">
        <v>1360</v>
      </c>
      <c r="I1599" s="117">
        <v>1022</v>
      </c>
      <c r="J1599" s="117"/>
      <c r="K1599" s="120">
        <v>1500.4</v>
      </c>
      <c r="L1599" s="121" t="s">
        <v>1171</v>
      </c>
      <c r="M1599" s="121" t="s">
        <v>921</v>
      </c>
      <c r="N1599" s="121">
        <v>2017</v>
      </c>
      <c r="O1599" s="121">
        <v>476</v>
      </c>
      <c r="P1599" s="121" t="s">
        <v>1640</v>
      </c>
      <c r="Q1599" s="121" t="s">
        <v>923</v>
      </c>
      <c r="R1599" s="121">
        <v>72912094</v>
      </c>
      <c r="S1599" s="121" t="s">
        <v>6808</v>
      </c>
      <c r="T1599" s="205">
        <v>42775</v>
      </c>
      <c r="U1599" s="205">
        <v>42793</v>
      </c>
      <c r="V1599" s="206" t="s">
        <v>4829</v>
      </c>
      <c r="W1599" s="206" t="s">
        <v>4830</v>
      </c>
      <c r="X1599" s="206" t="s">
        <v>4830</v>
      </c>
    </row>
    <row r="1600" spans="1:24" x14ac:dyDescent="0.2">
      <c r="A1600" s="151">
        <v>0</v>
      </c>
      <c r="B1600" s="116">
        <f t="shared" si="48"/>
        <v>727.58400000000006</v>
      </c>
      <c r="C1600" s="196">
        <f t="shared" si="49"/>
        <v>0</v>
      </c>
      <c r="D1600" s="172" t="s">
        <v>924</v>
      </c>
      <c r="E1600" s="117" t="s">
        <v>7855</v>
      </c>
      <c r="F1600" s="118" t="s">
        <v>7856</v>
      </c>
      <c r="G1600" s="119" t="s">
        <v>8331</v>
      </c>
      <c r="H1600" s="117" t="s">
        <v>1360</v>
      </c>
      <c r="I1600" s="117">
        <v>1022</v>
      </c>
      <c r="J1600" s="117"/>
      <c r="K1600" s="120">
        <v>699.6</v>
      </c>
      <c r="L1600" s="121" t="s">
        <v>1171</v>
      </c>
      <c r="M1600" s="121" t="s">
        <v>921</v>
      </c>
      <c r="N1600" s="121">
        <v>2018</v>
      </c>
      <c r="O1600" s="121">
        <v>192</v>
      </c>
      <c r="P1600" s="121" t="s">
        <v>1640</v>
      </c>
      <c r="Q1600" s="121" t="s">
        <v>925</v>
      </c>
      <c r="R1600" s="121">
        <v>72984719</v>
      </c>
      <c r="S1600" s="121" t="s">
        <v>8332</v>
      </c>
      <c r="T1600" s="205">
        <v>43215</v>
      </c>
      <c r="U1600" s="205">
        <v>43231</v>
      </c>
      <c r="V1600" s="206" t="s">
        <v>4829</v>
      </c>
      <c r="W1600" s="206" t="s">
        <v>4830</v>
      </c>
      <c r="X1600" s="206" t="s">
        <v>4830</v>
      </c>
    </row>
    <row r="1601" spans="1:24" x14ac:dyDescent="0.2">
      <c r="A1601" s="151">
        <v>0</v>
      </c>
      <c r="B1601" s="116">
        <f t="shared" si="48"/>
        <v>1560.4160000000002</v>
      </c>
      <c r="C1601" s="196">
        <f t="shared" si="49"/>
        <v>0</v>
      </c>
      <c r="D1601" s="172"/>
      <c r="E1601" s="117" t="s">
        <v>8691</v>
      </c>
      <c r="F1601" s="118" t="s">
        <v>8692</v>
      </c>
      <c r="G1601" s="119" t="s">
        <v>8998</v>
      </c>
      <c r="H1601" s="117" t="s">
        <v>1360</v>
      </c>
      <c r="I1601" s="117">
        <v>1022</v>
      </c>
      <c r="J1601" s="117"/>
      <c r="K1601" s="120">
        <v>1500.4</v>
      </c>
      <c r="L1601" s="121" t="s">
        <v>1171</v>
      </c>
      <c r="M1601" s="121" t="s">
        <v>921</v>
      </c>
      <c r="N1601" s="121">
        <v>2018</v>
      </c>
      <c r="O1601" s="121">
        <v>516</v>
      </c>
      <c r="P1601" s="121" t="s">
        <v>1640</v>
      </c>
      <c r="Q1601" s="121" t="s">
        <v>923</v>
      </c>
      <c r="R1601" s="121">
        <v>73000636</v>
      </c>
      <c r="S1601" s="121" t="s">
        <v>8999</v>
      </c>
      <c r="T1601" s="205">
        <v>43327</v>
      </c>
      <c r="U1601" s="205">
        <v>43346</v>
      </c>
      <c r="V1601" s="206" t="s">
        <v>4829</v>
      </c>
      <c r="W1601" s="206" t="s">
        <v>4829</v>
      </c>
      <c r="X1601" s="206" t="s">
        <v>4830</v>
      </c>
    </row>
    <row r="1602" spans="1:24" ht="30.6" x14ac:dyDescent="0.2">
      <c r="A1602" s="151">
        <v>0</v>
      </c>
      <c r="B1602" s="116">
        <f t="shared" si="48"/>
        <v>915.2</v>
      </c>
      <c r="C1602" s="196">
        <f t="shared" si="49"/>
        <v>0</v>
      </c>
      <c r="D1602" s="172" t="s">
        <v>4004</v>
      </c>
      <c r="E1602" s="117" t="s">
        <v>641</v>
      </c>
      <c r="F1602" s="118" t="s">
        <v>10726</v>
      </c>
      <c r="G1602" s="119" t="s">
        <v>2237</v>
      </c>
      <c r="H1602" s="117" t="s">
        <v>1360</v>
      </c>
      <c r="I1602" s="117">
        <v>1022</v>
      </c>
      <c r="J1602" s="117"/>
      <c r="K1602" s="120">
        <v>880</v>
      </c>
      <c r="L1602" s="121"/>
      <c r="M1602" s="121" t="s">
        <v>3327</v>
      </c>
      <c r="N1602" s="121">
        <v>2019</v>
      </c>
      <c r="O1602" s="121">
        <v>304</v>
      </c>
      <c r="P1602" s="121" t="s">
        <v>1640</v>
      </c>
      <c r="Q1602" s="121" t="s">
        <v>925</v>
      </c>
      <c r="R1602" s="121">
        <v>73038029</v>
      </c>
      <c r="S1602" s="121" t="s">
        <v>335</v>
      </c>
      <c r="T1602" s="205">
        <v>43466</v>
      </c>
      <c r="U1602" s="205"/>
      <c r="V1602" s="206" t="s">
        <v>4829</v>
      </c>
      <c r="W1602" s="206" t="s">
        <v>4830</v>
      </c>
      <c r="X1602" s="206" t="s">
        <v>4830</v>
      </c>
    </row>
    <row r="1603" spans="1:24" ht="20.399999999999999" x14ac:dyDescent="0.2">
      <c r="A1603" s="151">
        <v>0</v>
      </c>
      <c r="B1603" s="116">
        <f t="shared" si="48"/>
        <v>208</v>
      </c>
      <c r="C1603" s="196">
        <f t="shared" si="49"/>
        <v>0</v>
      </c>
      <c r="D1603" s="172" t="s">
        <v>924</v>
      </c>
      <c r="E1603" s="117" t="s">
        <v>1887</v>
      </c>
      <c r="F1603" s="118" t="s">
        <v>859</v>
      </c>
      <c r="G1603" s="119" t="s">
        <v>4192</v>
      </c>
      <c r="H1603" s="117" t="s">
        <v>1360</v>
      </c>
      <c r="I1603" s="117">
        <v>1022</v>
      </c>
      <c r="J1603" s="117">
        <v>20</v>
      </c>
      <c r="K1603" s="120">
        <v>200</v>
      </c>
      <c r="L1603" s="121" t="s">
        <v>1171</v>
      </c>
      <c r="M1603" s="121" t="s">
        <v>921</v>
      </c>
      <c r="N1603" s="121">
        <v>2005</v>
      </c>
      <c r="O1603" s="121">
        <v>240</v>
      </c>
      <c r="P1603" s="121" t="s">
        <v>1640</v>
      </c>
      <c r="Q1603" s="121" t="s">
        <v>925</v>
      </c>
      <c r="R1603" s="121">
        <v>5031906</v>
      </c>
      <c r="S1603" s="121" t="s">
        <v>2246</v>
      </c>
      <c r="T1603" s="205">
        <v>38649</v>
      </c>
      <c r="U1603" s="205"/>
      <c r="V1603" s="206" t="s">
        <v>4829</v>
      </c>
      <c r="W1603" s="206" t="s">
        <v>4830</v>
      </c>
      <c r="X1603" s="206" t="s">
        <v>4830</v>
      </c>
    </row>
    <row r="1604" spans="1:24" x14ac:dyDescent="0.2">
      <c r="A1604" s="151">
        <v>0</v>
      </c>
      <c r="B1604" s="116">
        <f t="shared" si="48"/>
        <v>779.97919999999999</v>
      </c>
      <c r="C1604" s="196">
        <f t="shared" si="49"/>
        <v>0</v>
      </c>
      <c r="D1604" s="172" t="s">
        <v>924</v>
      </c>
      <c r="E1604" s="117" t="s">
        <v>2621</v>
      </c>
      <c r="F1604" s="118" t="s">
        <v>3744</v>
      </c>
      <c r="G1604" s="119" t="s">
        <v>3825</v>
      </c>
      <c r="H1604" s="117" t="s">
        <v>1360</v>
      </c>
      <c r="I1604" s="117">
        <v>1022</v>
      </c>
      <c r="J1604" s="117">
        <v>14</v>
      </c>
      <c r="K1604" s="120">
        <v>749.98</v>
      </c>
      <c r="L1604" s="121" t="s">
        <v>1171</v>
      </c>
      <c r="M1604" s="121" t="s">
        <v>921</v>
      </c>
      <c r="N1604" s="121">
        <v>2016</v>
      </c>
      <c r="O1604" s="121">
        <v>352</v>
      </c>
      <c r="P1604" s="121" t="s">
        <v>1640</v>
      </c>
      <c r="Q1604" s="121" t="s">
        <v>925</v>
      </c>
      <c r="R1604" s="121">
        <v>72133306</v>
      </c>
      <c r="S1604" s="121" t="s">
        <v>3826</v>
      </c>
      <c r="T1604" s="205">
        <v>42445</v>
      </c>
      <c r="U1604" s="205"/>
      <c r="V1604" s="206" t="s">
        <v>4829</v>
      </c>
      <c r="W1604" s="206" t="s">
        <v>4830</v>
      </c>
      <c r="X1604" s="206" t="s">
        <v>4830</v>
      </c>
    </row>
    <row r="1605" spans="1:24" x14ac:dyDescent="0.2">
      <c r="A1605" s="151">
        <v>0</v>
      </c>
      <c r="B1605" s="116">
        <f t="shared" si="48"/>
        <v>1107.3920000000001</v>
      </c>
      <c r="C1605" s="196">
        <f t="shared" si="49"/>
        <v>0</v>
      </c>
      <c r="D1605" s="172" t="s">
        <v>924</v>
      </c>
      <c r="E1605" s="117" t="s">
        <v>1194</v>
      </c>
      <c r="F1605" s="118" t="s">
        <v>6526</v>
      </c>
      <c r="G1605" s="119" t="s">
        <v>4193</v>
      </c>
      <c r="H1605" s="117" t="s">
        <v>1360</v>
      </c>
      <c r="I1605" s="117">
        <v>1022</v>
      </c>
      <c r="J1605" s="117"/>
      <c r="K1605" s="120">
        <v>1064.8</v>
      </c>
      <c r="L1605" s="121" t="s">
        <v>1171</v>
      </c>
      <c r="M1605" s="121" t="s">
        <v>921</v>
      </c>
      <c r="N1605" s="121">
        <v>2016</v>
      </c>
      <c r="O1605" s="121">
        <v>272</v>
      </c>
      <c r="P1605" s="121" t="s">
        <v>1640</v>
      </c>
      <c r="Q1605" s="121" t="s">
        <v>1641</v>
      </c>
      <c r="R1605" s="121">
        <v>72940342</v>
      </c>
      <c r="S1605" s="121" t="s">
        <v>3272</v>
      </c>
      <c r="T1605" s="205">
        <v>42370</v>
      </c>
      <c r="U1605" s="205"/>
      <c r="V1605" s="206" t="s">
        <v>4829</v>
      </c>
      <c r="W1605" s="206" t="s">
        <v>4830</v>
      </c>
      <c r="X1605" s="206" t="s">
        <v>4830</v>
      </c>
    </row>
    <row r="1606" spans="1:24" ht="15.6" x14ac:dyDescent="0.2">
      <c r="A1606" s="151">
        <v>0</v>
      </c>
      <c r="B1606" s="116">
        <f t="shared" si="48"/>
        <v>1278.5344</v>
      </c>
      <c r="C1606" s="196">
        <f t="shared" si="49"/>
        <v>0</v>
      </c>
      <c r="D1606" s="172" t="s">
        <v>4004</v>
      </c>
      <c r="E1606" s="117" t="s">
        <v>1194</v>
      </c>
      <c r="F1606" s="118" t="s">
        <v>11836</v>
      </c>
      <c r="G1606" s="119" t="s">
        <v>4193</v>
      </c>
      <c r="H1606" s="117" t="s">
        <v>1360</v>
      </c>
      <c r="I1606" s="117">
        <v>1022</v>
      </c>
      <c r="J1606" s="117"/>
      <c r="K1606" s="120">
        <v>1229.3599999999999</v>
      </c>
      <c r="L1606" s="121" t="s">
        <v>1171</v>
      </c>
      <c r="M1606" s="121" t="s">
        <v>3328</v>
      </c>
      <c r="N1606" s="121">
        <v>2019</v>
      </c>
      <c r="O1606" s="121">
        <v>272</v>
      </c>
      <c r="P1606" s="121" t="s">
        <v>1640</v>
      </c>
      <c r="Q1606" s="121" t="s">
        <v>1641</v>
      </c>
      <c r="R1606" s="121">
        <v>73051924</v>
      </c>
      <c r="S1606" s="121" t="s">
        <v>11837</v>
      </c>
      <c r="T1606" s="205">
        <v>43466</v>
      </c>
      <c r="U1606" s="205"/>
      <c r="V1606" s="206" t="s">
        <v>4829</v>
      </c>
      <c r="W1606" s="206" t="s">
        <v>4830</v>
      </c>
      <c r="X1606" s="206" t="s">
        <v>4830</v>
      </c>
    </row>
    <row r="1607" spans="1:24" ht="20.399999999999999" x14ac:dyDescent="0.2">
      <c r="A1607" s="151">
        <v>0</v>
      </c>
      <c r="B1607" s="116">
        <f t="shared" si="48"/>
        <v>988.41599999999994</v>
      </c>
      <c r="C1607" s="196">
        <f t="shared" si="49"/>
        <v>0</v>
      </c>
      <c r="D1607" s="172" t="s">
        <v>924</v>
      </c>
      <c r="E1607" s="117" t="s">
        <v>7230</v>
      </c>
      <c r="F1607" s="118" t="s">
        <v>7231</v>
      </c>
      <c r="G1607" s="119" t="s">
        <v>7538</v>
      </c>
      <c r="H1607" s="117" t="s">
        <v>1360</v>
      </c>
      <c r="I1607" s="117">
        <v>1022</v>
      </c>
      <c r="J1607" s="117"/>
      <c r="K1607" s="120">
        <v>950.4</v>
      </c>
      <c r="L1607" s="121" t="s">
        <v>1171</v>
      </c>
      <c r="M1607" s="121" t="s">
        <v>921</v>
      </c>
      <c r="N1607" s="121">
        <v>2018</v>
      </c>
      <c r="O1607" s="121">
        <v>196</v>
      </c>
      <c r="P1607" s="121" t="s">
        <v>1640</v>
      </c>
      <c r="Q1607" s="121" t="s">
        <v>923</v>
      </c>
      <c r="R1607" s="121">
        <v>72963410</v>
      </c>
      <c r="S1607" s="121" t="s">
        <v>7539</v>
      </c>
      <c r="T1607" s="205">
        <v>43131</v>
      </c>
      <c r="U1607" s="205">
        <v>43147</v>
      </c>
      <c r="V1607" s="206" t="s">
        <v>4829</v>
      </c>
      <c r="W1607" s="206" t="s">
        <v>4830</v>
      </c>
      <c r="X1607" s="206" t="s">
        <v>4830</v>
      </c>
    </row>
    <row r="1608" spans="1:24" ht="15.6" x14ac:dyDescent="0.2">
      <c r="A1608" s="151">
        <v>0</v>
      </c>
      <c r="B1608" s="116">
        <f t="shared" si="48"/>
        <v>1020.4480000000001</v>
      </c>
      <c r="C1608" s="196">
        <f t="shared" si="49"/>
        <v>0</v>
      </c>
      <c r="D1608" s="172" t="s">
        <v>4004</v>
      </c>
      <c r="E1608" s="117" t="s">
        <v>828</v>
      </c>
      <c r="F1608" s="118" t="s">
        <v>10727</v>
      </c>
      <c r="G1608" s="119" t="s">
        <v>4194</v>
      </c>
      <c r="H1608" s="117" t="s">
        <v>1360</v>
      </c>
      <c r="I1608" s="117">
        <v>1022</v>
      </c>
      <c r="J1608" s="117"/>
      <c r="K1608" s="120">
        <v>981.2</v>
      </c>
      <c r="L1608" s="121"/>
      <c r="M1608" s="121" t="s">
        <v>3327</v>
      </c>
      <c r="N1608" s="121">
        <v>2019</v>
      </c>
      <c r="O1608" s="121">
        <v>208</v>
      </c>
      <c r="P1608" s="121" t="s">
        <v>1640</v>
      </c>
      <c r="Q1608" s="121" t="s">
        <v>925</v>
      </c>
      <c r="R1608" s="121">
        <v>73037922</v>
      </c>
      <c r="S1608" s="121" t="s">
        <v>829</v>
      </c>
      <c r="T1608" s="205">
        <v>43466</v>
      </c>
      <c r="U1608" s="205"/>
      <c r="V1608" s="206" t="s">
        <v>4829</v>
      </c>
      <c r="W1608" s="206" t="s">
        <v>4830</v>
      </c>
      <c r="X1608" s="206" t="s">
        <v>4830</v>
      </c>
    </row>
    <row r="1609" spans="1:24" ht="20.399999999999999" x14ac:dyDescent="0.2">
      <c r="A1609" s="151">
        <v>0</v>
      </c>
      <c r="B1609" s="116">
        <f t="shared" si="48"/>
        <v>988.41599999999994</v>
      </c>
      <c r="C1609" s="196">
        <f t="shared" si="49"/>
        <v>0</v>
      </c>
      <c r="D1609" s="172" t="s">
        <v>924</v>
      </c>
      <c r="E1609" s="117" t="s">
        <v>8693</v>
      </c>
      <c r="F1609" s="118" t="s">
        <v>8694</v>
      </c>
      <c r="G1609" s="119" t="s">
        <v>9045</v>
      </c>
      <c r="H1609" s="117" t="s">
        <v>1360</v>
      </c>
      <c r="I1609" s="117">
        <v>1022</v>
      </c>
      <c r="J1609" s="117"/>
      <c r="K1609" s="120">
        <v>950.4</v>
      </c>
      <c r="L1609" s="121" t="s">
        <v>1171</v>
      </c>
      <c r="M1609" s="121" t="s">
        <v>921</v>
      </c>
      <c r="N1609" s="121">
        <v>2018</v>
      </c>
      <c r="O1609" s="121">
        <v>316</v>
      </c>
      <c r="P1609" s="121" t="s">
        <v>1640</v>
      </c>
      <c r="Q1609" s="121" t="s">
        <v>1641</v>
      </c>
      <c r="R1609" s="121">
        <v>73000622</v>
      </c>
      <c r="S1609" s="121" t="s">
        <v>9046</v>
      </c>
      <c r="T1609" s="205">
        <v>43325</v>
      </c>
      <c r="U1609" s="205">
        <v>43346</v>
      </c>
      <c r="V1609" s="206" t="s">
        <v>4829</v>
      </c>
      <c r="W1609" s="206" t="s">
        <v>4830</v>
      </c>
      <c r="X1609" s="206" t="s">
        <v>4830</v>
      </c>
    </row>
    <row r="1610" spans="1:24" x14ac:dyDescent="0.2">
      <c r="A1610" s="151">
        <v>0</v>
      </c>
      <c r="B1610" s="116">
        <f t="shared" ref="B1610:B1673" si="50">K1610-K1610*$C$8</f>
        <v>832.04160000000002</v>
      </c>
      <c r="C1610" s="196">
        <f t="shared" ref="C1610:C1673" si="51">A1610*B1610</f>
        <v>0</v>
      </c>
      <c r="D1610" s="172" t="s">
        <v>924</v>
      </c>
      <c r="E1610" s="117" t="s">
        <v>3273</v>
      </c>
      <c r="F1610" s="118" t="s">
        <v>4672</v>
      </c>
      <c r="G1610" s="119" t="s">
        <v>3274</v>
      </c>
      <c r="H1610" s="117" t="s">
        <v>1360</v>
      </c>
      <c r="I1610" s="117">
        <v>1022</v>
      </c>
      <c r="J1610" s="117"/>
      <c r="K1610" s="120">
        <v>800.04</v>
      </c>
      <c r="L1610" s="121" t="s">
        <v>1171</v>
      </c>
      <c r="M1610" s="121" t="s">
        <v>921</v>
      </c>
      <c r="N1610" s="121">
        <v>2016</v>
      </c>
      <c r="O1610" s="121">
        <v>224</v>
      </c>
      <c r="P1610" s="121" t="s">
        <v>1640</v>
      </c>
      <c r="Q1610" s="121" t="s">
        <v>925</v>
      </c>
      <c r="R1610" s="121">
        <v>72879140</v>
      </c>
      <c r="S1610" s="121" t="s">
        <v>4673</v>
      </c>
      <c r="T1610" s="205">
        <v>42590</v>
      </c>
      <c r="U1610" s="205">
        <v>42611</v>
      </c>
      <c r="V1610" s="206" t="s">
        <v>4829</v>
      </c>
      <c r="W1610" s="206" t="s">
        <v>4830</v>
      </c>
      <c r="X1610" s="206" t="s">
        <v>4830</v>
      </c>
    </row>
    <row r="1611" spans="1:24" x14ac:dyDescent="0.2">
      <c r="A1611" s="151">
        <v>0</v>
      </c>
      <c r="B1611" s="116">
        <f t="shared" si="50"/>
        <v>832.04160000000002</v>
      </c>
      <c r="C1611" s="196">
        <f t="shared" si="51"/>
        <v>0</v>
      </c>
      <c r="D1611" s="172" t="s">
        <v>924</v>
      </c>
      <c r="E1611" s="117" t="s">
        <v>3273</v>
      </c>
      <c r="F1611" s="118" t="s">
        <v>6527</v>
      </c>
      <c r="G1611" s="119" t="s">
        <v>3274</v>
      </c>
      <c r="H1611" s="117" t="s">
        <v>1360</v>
      </c>
      <c r="I1611" s="117">
        <v>1022</v>
      </c>
      <c r="J1611" s="117"/>
      <c r="K1611" s="120">
        <v>800.04</v>
      </c>
      <c r="L1611" s="121" t="s">
        <v>1171</v>
      </c>
      <c r="M1611" s="121" t="s">
        <v>921</v>
      </c>
      <c r="N1611" s="121">
        <v>2016</v>
      </c>
      <c r="O1611" s="121">
        <v>224</v>
      </c>
      <c r="P1611" s="121" t="s">
        <v>1640</v>
      </c>
      <c r="Q1611" s="121" t="s">
        <v>925</v>
      </c>
      <c r="R1611" s="121">
        <v>69894906</v>
      </c>
      <c r="S1611" s="121" t="s">
        <v>6528</v>
      </c>
      <c r="T1611" s="205">
        <v>42370</v>
      </c>
      <c r="U1611" s="205"/>
      <c r="V1611" s="206" t="s">
        <v>4829</v>
      </c>
      <c r="W1611" s="206" t="s">
        <v>4829</v>
      </c>
      <c r="X1611" s="206" t="s">
        <v>4830</v>
      </c>
    </row>
    <row r="1612" spans="1:24" ht="15.6" x14ac:dyDescent="0.2">
      <c r="A1612" s="151">
        <v>0</v>
      </c>
      <c r="B1612" s="116">
        <f t="shared" si="50"/>
        <v>1372.8</v>
      </c>
      <c r="C1612" s="196">
        <f t="shared" si="51"/>
        <v>0</v>
      </c>
      <c r="D1612" s="172" t="s">
        <v>4004</v>
      </c>
      <c r="E1612" s="117" t="s">
        <v>4195</v>
      </c>
      <c r="F1612" s="118" t="s">
        <v>10728</v>
      </c>
      <c r="G1612" s="119" t="s">
        <v>590</v>
      </c>
      <c r="H1612" s="117" t="s">
        <v>1360</v>
      </c>
      <c r="I1612" s="117">
        <v>1022</v>
      </c>
      <c r="J1612" s="117"/>
      <c r="K1612" s="120">
        <v>1320</v>
      </c>
      <c r="L1612" s="121"/>
      <c r="M1612" s="121" t="s">
        <v>3327</v>
      </c>
      <c r="N1612" s="121">
        <v>2019</v>
      </c>
      <c r="O1612" s="121">
        <v>400</v>
      </c>
      <c r="P1612" s="121" t="s">
        <v>1640</v>
      </c>
      <c r="Q1612" s="121" t="s">
        <v>925</v>
      </c>
      <c r="R1612" s="121">
        <v>73038098</v>
      </c>
      <c r="S1612" s="121" t="s">
        <v>591</v>
      </c>
      <c r="T1612" s="205">
        <v>43466</v>
      </c>
      <c r="U1612" s="205"/>
      <c r="V1612" s="206" t="s">
        <v>4829</v>
      </c>
      <c r="W1612" s="206" t="s">
        <v>4830</v>
      </c>
      <c r="X1612" s="206" t="s">
        <v>4830</v>
      </c>
    </row>
    <row r="1613" spans="1:24" x14ac:dyDescent="0.2">
      <c r="A1613" s="151">
        <v>0</v>
      </c>
      <c r="B1613" s="116">
        <f t="shared" si="50"/>
        <v>1248.1039999999998</v>
      </c>
      <c r="C1613" s="196">
        <f t="shared" si="51"/>
        <v>0</v>
      </c>
      <c r="D1613" s="172"/>
      <c r="E1613" s="117" t="s">
        <v>7857</v>
      </c>
      <c r="F1613" s="118" t="s">
        <v>7858</v>
      </c>
      <c r="G1613" s="119" t="s">
        <v>8390</v>
      </c>
      <c r="H1613" s="117" t="s">
        <v>1360</v>
      </c>
      <c r="I1613" s="117">
        <v>1022</v>
      </c>
      <c r="J1613" s="117"/>
      <c r="K1613" s="120">
        <v>1200.0999999999999</v>
      </c>
      <c r="L1613" s="121" t="s">
        <v>1171</v>
      </c>
      <c r="M1613" s="121" t="s">
        <v>921</v>
      </c>
      <c r="N1613" s="121">
        <v>2018</v>
      </c>
      <c r="O1613" s="121">
        <v>308</v>
      </c>
      <c r="P1613" s="121" t="s">
        <v>1640</v>
      </c>
      <c r="Q1613" s="121" t="s">
        <v>923</v>
      </c>
      <c r="R1613" s="121">
        <v>72984680</v>
      </c>
      <c r="S1613" s="121" t="s">
        <v>8391</v>
      </c>
      <c r="T1613" s="205">
        <v>43206</v>
      </c>
      <c r="U1613" s="205">
        <v>43231</v>
      </c>
      <c r="V1613" s="206" t="s">
        <v>4829</v>
      </c>
      <c r="W1613" s="206" t="s">
        <v>4830</v>
      </c>
      <c r="X1613" s="206" t="s">
        <v>4830</v>
      </c>
    </row>
    <row r="1614" spans="1:24" ht="15.6" x14ac:dyDescent="0.2">
      <c r="A1614" s="151">
        <v>0</v>
      </c>
      <c r="B1614" s="116">
        <f t="shared" si="50"/>
        <v>1372.8</v>
      </c>
      <c r="C1614" s="196">
        <f t="shared" si="51"/>
        <v>0</v>
      </c>
      <c r="D1614" s="172" t="s">
        <v>4004</v>
      </c>
      <c r="E1614" s="117" t="s">
        <v>473</v>
      </c>
      <c r="F1614" s="118" t="s">
        <v>10729</v>
      </c>
      <c r="G1614" s="119" t="s">
        <v>474</v>
      </c>
      <c r="H1614" s="117" t="s">
        <v>1360</v>
      </c>
      <c r="I1614" s="117">
        <v>1022</v>
      </c>
      <c r="J1614" s="117"/>
      <c r="K1614" s="120">
        <v>1320</v>
      </c>
      <c r="L1614" s="121"/>
      <c r="M1614" s="121" t="s">
        <v>3327</v>
      </c>
      <c r="N1614" s="121">
        <v>2019</v>
      </c>
      <c r="O1614" s="121">
        <v>400</v>
      </c>
      <c r="P1614" s="121" t="s">
        <v>1640</v>
      </c>
      <c r="Q1614" s="121" t="s">
        <v>547</v>
      </c>
      <c r="R1614" s="121">
        <v>73038108</v>
      </c>
      <c r="S1614" s="121" t="s">
        <v>475</v>
      </c>
      <c r="T1614" s="205">
        <v>43466</v>
      </c>
      <c r="U1614" s="205"/>
      <c r="V1614" s="206" t="s">
        <v>4829</v>
      </c>
      <c r="W1614" s="206" t="s">
        <v>4830</v>
      </c>
      <c r="X1614" s="206" t="s">
        <v>4830</v>
      </c>
    </row>
    <row r="1615" spans="1:24" ht="20.399999999999999" x14ac:dyDescent="0.2">
      <c r="A1615" s="151">
        <v>0</v>
      </c>
      <c r="B1615" s="116">
        <f t="shared" si="50"/>
        <v>519.37599999999998</v>
      </c>
      <c r="C1615" s="196">
        <f t="shared" si="51"/>
        <v>0</v>
      </c>
      <c r="D1615" s="172"/>
      <c r="E1615" s="117" t="s">
        <v>4563</v>
      </c>
      <c r="F1615" s="118" t="s">
        <v>4674</v>
      </c>
      <c r="G1615" s="119" t="s">
        <v>4675</v>
      </c>
      <c r="H1615" s="117" t="s">
        <v>1311</v>
      </c>
      <c r="I1615" s="117">
        <v>1023</v>
      </c>
      <c r="J1615" s="117"/>
      <c r="K1615" s="120">
        <v>499.4</v>
      </c>
      <c r="L1615" s="121" t="s">
        <v>1171</v>
      </c>
      <c r="M1615" s="121" t="s">
        <v>921</v>
      </c>
      <c r="N1615" s="121">
        <v>2016</v>
      </c>
      <c r="O1615" s="121">
        <v>132</v>
      </c>
      <c r="P1615" s="121" t="s">
        <v>922</v>
      </c>
      <c r="Q1615" s="121" t="s">
        <v>923</v>
      </c>
      <c r="R1615" s="121">
        <v>72869971</v>
      </c>
      <c r="S1615" s="121" t="s">
        <v>5543</v>
      </c>
      <c r="T1615" s="205">
        <v>42640</v>
      </c>
      <c r="U1615" s="205">
        <v>42635</v>
      </c>
      <c r="V1615" s="206" t="s">
        <v>4829</v>
      </c>
      <c r="W1615" s="206" t="s">
        <v>4830</v>
      </c>
      <c r="X1615" s="206" t="s">
        <v>4830</v>
      </c>
    </row>
    <row r="1616" spans="1:24" ht="20.399999999999999" x14ac:dyDescent="0.2">
      <c r="A1616" s="151">
        <v>0</v>
      </c>
      <c r="B1616" s="116">
        <f t="shared" si="50"/>
        <v>1144</v>
      </c>
      <c r="C1616" s="196">
        <f t="shared" si="51"/>
        <v>0</v>
      </c>
      <c r="D1616" s="172" t="s">
        <v>924</v>
      </c>
      <c r="E1616" s="117" t="s">
        <v>7232</v>
      </c>
      <c r="F1616" s="118" t="s">
        <v>7233</v>
      </c>
      <c r="G1616" s="119" t="s">
        <v>7540</v>
      </c>
      <c r="H1616" s="117" t="s">
        <v>1311</v>
      </c>
      <c r="I1616" s="117">
        <v>1023</v>
      </c>
      <c r="J1616" s="117"/>
      <c r="K1616" s="120">
        <v>1100</v>
      </c>
      <c r="L1616" s="121" t="s">
        <v>1171</v>
      </c>
      <c r="M1616" s="121" t="s">
        <v>921</v>
      </c>
      <c r="N1616" s="121">
        <v>2018</v>
      </c>
      <c r="O1616" s="121">
        <v>338</v>
      </c>
      <c r="P1616" s="121" t="s">
        <v>1640</v>
      </c>
      <c r="Q1616" s="121" t="s">
        <v>925</v>
      </c>
      <c r="R1616" s="121">
        <v>72963434</v>
      </c>
      <c r="S1616" s="121" t="s">
        <v>7541</v>
      </c>
      <c r="T1616" s="205">
        <v>43125</v>
      </c>
      <c r="U1616" s="205">
        <v>43147</v>
      </c>
      <c r="V1616" s="206" t="s">
        <v>4829</v>
      </c>
      <c r="W1616" s="206" t="s">
        <v>4830</v>
      </c>
      <c r="X1616" s="206" t="s">
        <v>4830</v>
      </c>
    </row>
    <row r="1617" spans="1:24" x14ac:dyDescent="0.2">
      <c r="A1617" s="151">
        <v>0</v>
      </c>
      <c r="B1617" s="116">
        <f t="shared" si="50"/>
        <v>1107.3920000000001</v>
      </c>
      <c r="C1617" s="196">
        <f t="shared" si="51"/>
        <v>0</v>
      </c>
      <c r="D1617" s="172" t="s">
        <v>1139</v>
      </c>
      <c r="E1617" s="117" t="s">
        <v>3080</v>
      </c>
      <c r="F1617" s="118" t="s">
        <v>11302</v>
      </c>
      <c r="G1617" s="119" t="s">
        <v>3081</v>
      </c>
      <c r="H1617" s="117" t="s">
        <v>1311</v>
      </c>
      <c r="I1617" s="117">
        <v>1023</v>
      </c>
      <c r="J1617" s="117"/>
      <c r="K1617" s="120">
        <v>1064.8</v>
      </c>
      <c r="L1617" s="121"/>
      <c r="M1617" s="121" t="s">
        <v>3327</v>
      </c>
      <c r="N1617" s="121">
        <v>2019</v>
      </c>
      <c r="O1617" s="121">
        <v>272</v>
      </c>
      <c r="P1617" s="121" t="s">
        <v>1640</v>
      </c>
      <c r="Q1617" s="121" t="s">
        <v>925</v>
      </c>
      <c r="R1617" s="121">
        <v>73051900</v>
      </c>
      <c r="S1617" s="121" t="s">
        <v>3082</v>
      </c>
      <c r="T1617" s="205">
        <v>43466</v>
      </c>
      <c r="U1617" s="205"/>
      <c r="V1617" s="206" t="s">
        <v>4829</v>
      </c>
      <c r="W1617" s="206" t="s">
        <v>4830</v>
      </c>
      <c r="X1617" s="206" t="s">
        <v>4830</v>
      </c>
    </row>
    <row r="1618" spans="1:24" x14ac:dyDescent="0.2">
      <c r="A1618" s="151">
        <v>0</v>
      </c>
      <c r="B1618" s="116">
        <f t="shared" si="50"/>
        <v>795.08</v>
      </c>
      <c r="C1618" s="196">
        <f t="shared" si="51"/>
        <v>0</v>
      </c>
      <c r="D1618" s="172"/>
      <c r="E1618" s="117" t="s">
        <v>7234</v>
      </c>
      <c r="F1618" s="118" t="s">
        <v>7235</v>
      </c>
      <c r="G1618" s="119" t="s">
        <v>7542</v>
      </c>
      <c r="H1618" s="117" t="s">
        <v>1311</v>
      </c>
      <c r="I1618" s="117">
        <v>1023</v>
      </c>
      <c r="J1618" s="117"/>
      <c r="K1618" s="120">
        <v>764.5</v>
      </c>
      <c r="L1618" s="121" t="s">
        <v>1171</v>
      </c>
      <c r="M1618" s="121" t="s">
        <v>921</v>
      </c>
      <c r="N1618" s="121">
        <v>2018</v>
      </c>
      <c r="O1618" s="121">
        <v>172</v>
      </c>
      <c r="P1618" s="121" t="s">
        <v>1640</v>
      </c>
      <c r="Q1618" s="121" t="s">
        <v>925</v>
      </c>
      <c r="R1618" s="121">
        <v>72963422</v>
      </c>
      <c r="S1618" s="121" t="s">
        <v>7543</v>
      </c>
      <c r="T1618" s="205">
        <v>43125</v>
      </c>
      <c r="U1618" s="205">
        <v>43147</v>
      </c>
      <c r="V1618" s="206" t="s">
        <v>4829</v>
      </c>
      <c r="W1618" s="206" t="s">
        <v>4830</v>
      </c>
      <c r="X1618" s="206" t="s">
        <v>4830</v>
      </c>
    </row>
    <row r="1619" spans="1:24" x14ac:dyDescent="0.2">
      <c r="A1619" s="151">
        <v>0</v>
      </c>
      <c r="B1619" s="116">
        <f t="shared" si="50"/>
        <v>297.48160000000001</v>
      </c>
      <c r="C1619" s="196">
        <f t="shared" si="51"/>
        <v>0</v>
      </c>
      <c r="D1619" s="172"/>
      <c r="E1619" s="117" t="s">
        <v>3546</v>
      </c>
      <c r="F1619" s="118" t="s">
        <v>5508</v>
      </c>
      <c r="G1619" s="119" t="s">
        <v>3547</v>
      </c>
      <c r="H1619" s="117" t="s">
        <v>1311</v>
      </c>
      <c r="I1619" s="117">
        <v>1023</v>
      </c>
      <c r="J1619" s="117"/>
      <c r="K1619" s="120">
        <v>286.04000000000002</v>
      </c>
      <c r="L1619" s="121" t="s">
        <v>1171</v>
      </c>
      <c r="M1619" s="121" t="s">
        <v>921</v>
      </c>
      <c r="N1619" s="121">
        <v>2017</v>
      </c>
      <c r="O1619" s="121">
        <v>92</v>
      </c>
      <c r="P1619" s="121" t="s">
        <v>922</v>
      </c>
      <c r="Q1619" s="121" t="s">
        <v>925</v>
      </c>
      <c r="R1619" s="121">
        <v>72915130</v>
      </c>
      <c r="S1619" s="121" t="s">
        <v>3548</v>
      </c>
      <c r="T1619" s="205">
        <v>42803</v>
      </c>
      <c r="U1619" s="205">
        <v>42811</v>
      </c>
      <c r="V1619" s="206" t="s">
        <v>4829</v>
      </c>
      <c r="W1619" s="206" t="s">
        <v>4830</v>
      </c>
      <c r="X1619" s="206" t="s">
        <v>4830</v>
      </c>
    </row>
    <row r="1620" spans="1:24" x14ac:dyDescent="0.2">
      <c r="A1620" s="151">
        <v>0</v>
      </c>
      <c r="B1620" s="116">
        <f t="shared" si="50"/>
        <v>308.88</v>
      </c>
      <c r="C1620" s="196">
        <f t="shared" si="51"/>
        <v>0</v>
      </c>
      <c r="D1620" s="172"/>
      <c r="E1620" s="117" t="s">
        <v>3546</v>
      </c>
      <c r="F1620" s="118" t="s">
        <v>7859</v>
      </c>
      <c r="G1620" s="119" t="s">
        <v>3547</v>
      </c>
      <c r="H1620" s="117" t="s">
        <v>1311</v>
      </c>
      <c r="I1620" s="117">
        <v>1023</v>
      </c>
      <c r="J1620" s="117"/>
      <c r="K1620" s="120">
        <v>297</v>
      </c>
      <c r="L1620" s="121" t="s">
        <v>1171</v>
      </c>
      <c r="M1620" s="121" t="s">
        <v>921</v>
      </c>
      <c r="N1620" s="121">
        <v>2018</v>
      </c>
      <c r="O1620" s="121">
        <v>92</v>
      </c>
      <c r="P1620" s="121" t="s">
        <v>6634</v>
      </c>
      <c r="Q1620" s="121" t="s">
        <v>925</v>
      </c>
      <c r="R1620" s="121">
        <v>72982997</v>
      </c>
      <c r="S1620" s="121" t="s">
        <v>3548</v>
      </c>
      <c r="T1620" s="205">
        <v>43199</v>
      </c>
      <c r="U1620" s="205">
        <v>43210</v>
      </c>
      <c r="V1620" s="206" t="s">
        <v>4829</v>
      </c>
      <c r="W1620" s="206" t="s">
        <v>4830</v>
      </c>
      <c r="X1620" s="206" t="s">
        <v>4830</v>
      </c>
    </row>
    <row r="1621" spans="1:24" x14ac:dyDescent="0.2">
      <c r="A1621" s="151">
        <v>0</v>
      </c>
      <c r="B1621" s="116">
        <f t="shared" si="50"/>
        <v>270.44159999999999</v>
      </c>
      <c r="C1621" s="196">
        <f t="shared" si="51"/>
        <v>0</v>
      </c>
      <c r="D1621" s="172"/>
      <c r="E1621" s="117" t="s">
        <v>3546</v>
      </c>
      <c r="F1621" s="118" t="s">
        <v>5650</v>
      </c>
      <c r="G1621" s="119" t="s">
        <v>3547</v>
      </c>
      <c r="H1621" s="117" t="s">
        <v>1311</v>
      </c>
      <c r="I1621" s="117">
        <v>1023</v>
      </c>
      <c r="J1621" s="117"/>
      <c r="K1621" s="120">
        <v>260.04000000000002</v>
      </c>
      <c r="L1621" s="121" t="s">
        <v>1171</v>
      </c>
      <c r="M1621" s="121" t="s">
        <v>921</v>
      </c>
      <c r="N1621" s="121">
        <v>2016</v>
      </c>
      <c r="O1621" s="121">
        <v>96</v>
      </c>
      <c r="P1621" s="121" t="s">
        <v>922</v>
      </c>
      <c r="Q1621" s="121" t="s">
        <v>925</v>
      </c>
      <c r="R1621" s="121">
        <v>71064706</v>
      </c>
      <c r="S1621" s="121" t="s">
        <v>3548</v>
      </c>
      <c r="T1621" s="205">
        <v>42360</v>
      </c>
      <c r="U1621" s="205"/>
      <c r="V1621" s="206" t="s">
        <v>4829</v>
      </c>
      <c r="W1621" s="206" t="s">
        <v>4830</v>
      </c>
      <c r="X1621" s="206" t="s">
        <v>4830</v>
      </c>
    </row>
    <row r="1622" spans="1:24" ht="15.6" x14ac:dyDescent="0.2">
      <c r="A1622" s="151">
        <v>0</v>
      </c>
      <c r="B1622" s="116">
        <f t="shared" si="50"/>
        <v>1182.8960000000002</v>
      </c>
      <c r="C1622" s="196">
        <f t="shared" si="51"/>
        <v>0</v>
      </c>
      <c r="D1622" s="172" t="s">
        <v>4004</v>
      </c>
      <c r="E1622" s="117" t="s">
        <v>10730</v>
      </c>
      <c r="F1622" s="118" t="s">
        <v>10731</v>
      </c>
      <c r="G1622" s="119" t="s">
        <v>10732</v>
      </c>
      <c r="H1622" s="117" t="s">
        <v>1311</v>
      </c>
      <c r="I1622" s="117">
        <v>1023</v>
      </c>
      <c r="J1622" s="117"/>
      <c r="K1622" s="120">
        <v>1137.4000000000001</v>
      </c>
      <c r="L1622" s="121" t="s">
        <v>1171</v>
      </c>
      <c r="M1622" s="121" t="s">
        <v>921</v>
      </c>
      <c r="N1622" s="121">
        <v>2019</v>
      </c>
      <c r="O1622" s="121">
        <v>300</v>
      </c>
      <c r="P1622" s="121" t="s">
        <v>1640</v>
      </c>
      <c r="Q1622" s="121" t="s">
        <v>925</v>
      </c>
      <c r="R1622" s="121">
        <v>73037074</v>
      </c>
      <c r="S1622" s="121" t="s">
        <v>10733</v>
      </c>
      <c r="T1622" s="205">
        <v>43480</v>
      </c>
      <c r="U1622" s="205">
        <v>43483</v>
      </c>
      <c r="V1622" s="206" t="s">
        <v>4829</v>
      </c>
      <c r="W1622" s="206" t="s">
        <v>4830</v>
      </c>
      <c r="X1622" s="206" t="s">
        <v>4830</v>
      </c>
    </row>
    <row r="1623" spans="1:24" ht="20.399999999999999" x14ac:dyDescent="0.2">
      <c r="A1623" s="151">
        <v>0</v>
      </c>
      <c r="B1623" s="116">
        <f t="shared" si="50"/>
        <v>840.84</v>
      </c>
      <c r="C1623" s="196">
        <f t="shared" si="51"/>
        <v>0</v>
      </c>
      <c r="D1623" s="172" t="s">
        <v>1139</v>
      </c>
      <c r="E1623" s="117" t="s">
        <v>3276</v>
      </c>
      <c r="F1623" s="118" t="s">
        <v>10734</v>
      </c>
      <c r="G1623" s="119" t="s">
        <v>4196</v>
      </c>
      <c r="H1623" s="117" t="s">
        <v>1311</v>
      </c>
      <c r="I1623" s="117">
        <v>1023</v>
      </c>
      <c r="J1623" s="117"/>
      <c r="K1623" s="120">
        <v>808.5</v>
      </c>
      <c r="L1623" s="121"/>
      <c r="M1623" s="121" t="s">
        <v>3327</v>
      </c>
      <c r="N1623" s="121">
        <v>2019</v>
      </c>
      <c r="O1623" s="121">
        <v>240</v>
      </c>
      <c r="P1623" s="121"/>
      <c r="Q1623" s="121" t="s">
        <v>925</v>
      </c>
      <c r="R1623" s="121">
        <v>73037590</v>
      </c>
      <c r="S1623" s="121" t="s">
        <v>3277</v>
      </c>
      <c r="T1623" s="205">
        <v>43466</v>
      </c>
      <c r="U1623" s="205"/>
      <c r="V1623" s="206" t="s">
        <v>4829</v>
      </c>
      <c r="W1623" s="206" t="s">
        <v>4830</v>
      </c>
      <c r="X1623" s="206" t="s">
        <v>4830</v>
      </c>
    </row>
    <row r="1624" spans="1:24" ht="20.399999999999999" x14ac:dyDescent="0.2">
      <c r="A1624" s="151">
        <v>0</v>
      </c>
      <c r="B1624" s="116">
        <f t="shared" si="50"/>
        <v>832.04160000000002</v>
      </c>
      <c r="C1624" s="196">
        <f t="shared" si="51"/>
        <v>0</v>
      </c>
      <c r="D1624" s="172" t="s">
        <v>924</v>
      </c>
      <c r="E1624" s="117" t="s">
        <v>3276</v>
      </c>
      <c r="F1624" s="118" t="s">
        <v>7385</v>
      </c>
      <c r="G1624" s="119" t="s">
        <v>4196</v>
      </c>
      <c r="H1624" s="117" t="s">
        <v>1311</v>
      </c>
      <c r="I1624" s="117">
        <v>1023</v>
      </c>
      <c r="J1624" s="117"/>
      <c r="K1624" s="120">
        <v>800.04</v>
      </c>
      <c r="L1624" s="121" t="s">
        <v>1171</v>
      </c>
      <c r="M1624" s="121" t="s">
        <v>921</v>
      </c>
      <c r="N1624" s="121">
        <v>2016</v>
      </c>
      <c r="O1624" s="121">
        <v>240</v>
      </c>
      <c r="P1624" s="121" t="s">
        <v>562</v>
      </c>
      <c r="Q1624" s="121" t="s">
        <v>925</v>
      </c>
      <c r="R1624" s="121">
        <v>69897306</v>
      </c>
      <c r="S1624" s="121" t="s">
        <v>3277</v>
      </c>
      <c r="T1624" s="205">
        <v>42370</v>
      </c>
      <c r="U1624" s="205"/>
      <c r="V1624" s="206" t="s">
        <v>4829</v>
      </c>
      <c r="W1624" s="206" t="s">
        <v>4830</v>
      </c>
      <c r="X1624" s="206" t="s">
        <v>4830</v>
      </c>
    </row>
    <row r="1625" spans="1:24" ht="20.399999999999999" x14ac:dyDescent="0.2">
      <c r="A1625" s="151">
        <v>0</v>
      </c>
      <c r="B1625" s="116">
        <f t="shared" si="50"/>
        <v>1144</v>
      </c>
      <c r="C1625" s="196">
        <f t="shared" si="51"/>
        <v>0</v>
      </c>
      <c r="D1625" s="172"/>
      <c r="E1625" s="117" t="s">
        <v>4928</v>
      </c>
      <c r="F1625" s="118" t="s">
        <v>5310</v>
      </c>
      <c r="G1625" s="119" t="s">
        <v>5433</v>
      </c>
      <c r="H1625" s="117" t="s">
        <v>1311</v>
      </c>
      <c r="I1625" s="117">
        <v>1023</v>
      </c>
      <c r="J1625" s="117"/>
      <c r="K1625" s="120">
        <v>1100</v>
      </c>
      <c r="L1625" s="121" t="s">
        <v>1171</v>
      </c>
      <c r="M1625" s="121" t="s">
        <v>921</v>
      </c>
      <c r="N1625" s="121">
        <v>2017</v>
      </c>
      <c r="O1625" s="121">
        <v>152</v>
      </c>
      <c r="P1625" s="121" t="s">
        <v>1640</v>
      </c>
      <c r="Q1625" s="121" t="s">
        <v>925</v>
      </c>
      <c r="R1625" s="121">
        <v>72912112</v>
      </c>
      <c r="S1625" s="121" t="s">
        <v>5544</v>
      </c>
      <c r="T1625" s="205">
        <v>42775</v>
      </c>
      <c r="U1625" s="205">
        <v>42793</v>
      </c>
      <c r="V1625" s="206" t="s">
        <v>4829</v>
      </c>
      <c r="W1625" s="206" t="s">
        <v>4830</v>
      </c>
      <c r="X1625" s="206" t="s">
        <v>4830</v>
      </c>
    </row>
    <row r="1626" spans="1:24" ht="15.6" x14ac:dyDescent="0.2">
      <c r="A1626" s="151">
        <v>0</v>
      </c>
      <c r="B1626" s="116">
        <f t="shared" si="50"/>
        <v>1513.5119999999999</v>
      </c>
      <c r="C1626" s="196">
        <f t="shared" si="51"/>
        <v>0</v>
      </c>
      <c r="D1626" s="172" t="s">
        <v>4004</v>
      </c>
      <c r="E1626" s="117" t="s">
        <v>1625</v>
      </c>
      <c r="F1626" s="118" t="s">
        <v>10735</v>
      </c>
      <c r="G1626" s="119" t="s">
        <v>2166</v>
      </c>
      <c r="H1626" s="117" t="s">
        <v>1311</v>
      </c>
      <c r="I1626" s="117">
        <v>1023</v>
      </c>
      <c r="J1626" s="117"/>
      <c r="K1626" s="120">
        <v>1455.3</v>
      </c>
      <c r="L1626" s="121"/>
      <c r="M1626" s="121" t="s">
        <v>3327</v>
      </c>
      <c r="N1626" s="121">
        <v>2019</v>
      </c>
      <c r="O1626" s="121">
        <v>352</v>
      </c>
      <c r="P1626" s="121" t="s">
        <v>1640</v>
      </c>
      <c r="Q1626" s="121" t="s">
        <v>1641</v>
      </c>
      <c r="R1626" s="121">
        <v>73037635</v>
      </c>
      <c r="S1626" s="121" t="s">
        <v>4197</v>
      </c>
      <c r="T1626" s="205">
        <v>43466</v>
      </c>
      <c r="U1626" s="205"/>
      <c r="V1626" s="206" t="s">
        <v>4829</v>
      </c>
      <c r="W1626" s="206" t="s">
        <v>4830</v>
      </c>
      <c r="X1626" s="206" t="s">
        <v>4830</v>
      </c>
    </row>
    <row r="1627" spans="1:24" x14ac:dyDescent="0.2">
      <c r="A1627" s="151">
        <v>0</v>
      </c>
      <c r="B1627" s="116">
        <f t="shared" si="50"/>
        <v>1560.4160000000002</v>
      </c>
      <c r="C1627" s="196">
        <f t="shared" si="51"/>
        <v>0</v>
      </c>
      <c r="D1627" s="172"/>
      <c r="E1627" s="117" t="s">
        <v>5651</v>
      </c>
      <c r="F1627" s="118" t="s">
        <v>9258</v>
      </c>
      <c r="G1627" s="119" t="s">
        <v>9259</v>
      </c>
      <c r="H1627" s="117" t="s">
        <v>1311</v>
      </c>
      <c r="I1627" s="117">
        <v>1023</v>
      </c>
      <c r="J1627" s="117"/>
      <c r="K1627" s="120">
        <v>1500.4</v>
      </c>
      <c r="L1627" s="121" t="s">
        <v>1171</v>
      </c>
      <c r="M1627" s="121" t="s">
        <v>921</v>
      </c>
      <c r="N1627" s="121">
        <v>2017</v>
      </c>
      <c r="O1627" s="121">
        <v>382</v>
      </c>
      <c r="P1627" s="121" t="s">
        <v>1640</v>
      </c>
      <c r="Q1627" s="121" t="s">
        <v>923</v>
      </c>
      <c r="R1627" s="121">
        <v>72923804</v>
      </c>
      <c r="S1627" s="121" t="s">
        <v>9260</v>
      </c>
      <c r="T1627" s="205">
        <v>42851</v>
      </c>
      <c r="U1627" s="205">
        <v>42853</v>
      </c>
      <c r="V1627" s="206" t="s">
        <v>4829</v>
      </c>
      <c r="W1627" s="206" t="s">
        <v>4830</v>
      </c>
      <c r="X1627" s="206" t="s">
        <v>4830</v>
      </c>
    </row>
    <row r="1628" spans="1:24" x14ac:dyDescent="0.2">
      <c r="A1628" s="151">
        <v>0</v>
      </c>
      <c r="B1628" s="116">
        <f t="shared" si="50"/>
        <v>931.21600000000001</v>
      </c>
      <c r="C1628" s="196">
        <f t="shared" si="51"/>
        <v>0</v>
      </c>
      <c r="D1628" s="172" t="s">
        <v>1139</v>
      </c>
      <c r="E1628" s="117" t="s">
        <v>10736</v>
      </c>
      <c r="F1628" s="118" t="s">
        <v>10737</v>
      </c>
      <c r="G1628" s="119" t="s">
        <v>11838</v>
      </c>
      <c r="H1628" s="117" t="s">
        <v>1311</v>
      </c>
      <c r="I1628" s="117">
        <v>1023</v>
      </c>
      <c r="J1628" s="117"/>
      <c r="K1628" s="120">
        <v>895.4</v>
      </c>
      <c r="L1628" s="121" t="s">
        <v>1171</v>
      </c>
      <c r="M1628" s="121" t="s">
        <v>921</v>
      </c>
      <c r="N1628" s="121">
        <v>2019</v>
      </c>
      <c r="O1628" s="121">
        <v>192</v>
      </c>
      <c r="P1628" s="121" t="s">
        <v>1640</v>
      </c>
      <c r="Q1628" s="121" t="s">
        <v>925</v>
      </c>
      <c r="R1628" s="121">
        <v>73038412</v>
      </c>
      <c r="S1628" s="121" t="s">
        <v>11839</v>
      </c>
      <c r="T1628" s="205">
        <v>43522</v>
      </c>
      <c r="U1628" s="205">
        <v>43525</v>
      </c>
      <c r="V1628" s="206" t="s">
        <v>4829</v>
      </c>
      <c r="W1628" s="206" t="s">
        <v>4830</v>
      </c>
      <c r="X1628" s="206" t="s">
        <v>4830</v>
      </c>
    </row>
    <row r="1629" spans="1:24" ht="15.6" x14ac:dyDescent="0.2">
      <c r="A1629" s="151">
        <v>0</v>
      </c>
      <c r="B1629" s="116">
        <f t="shared" si="50"/>
        <v>1899.04</v>
      </c>
      <c r="C1629" s="196">
        <f t="shared" si="51"/>
        <v>0</v>
      </c>
      <c r="D1629" s="172" t="s">
        <v>4004</v>
      </c>
      <c r="E1629" s="117" t="s">
        <v>2412</v>
      </c>
      <c r="F1629" s="118" t="s">
        <v>10738</v>
      </c>
      <c r="G1629" s="119" t="s">
        <v>2413</v>
      </c>
      <c r="H1629" s="117" t="s">
        <v>1311</v>
      </c>
      <c r="I1629" s="117">
        <v>1023</v>
      </c>
      <c r="J1629" s="117"/>
      <c r="K1629" s="120">
        <v>1826</v>
      </c>
      <c r="L1629" s="121"/>
      <c r="M1629" s="121" t="s">
        <v>3327</v>
      </c>
      <c r="N1629" s="121">
        <v>2019</v>
      </c>
      <c r="O1629" s="121">
        <v>640</v>
      </c>
      <c r="P1629" s="121" t="s">
        <v>1640</v>
      </c>
      <c r="Q1629" s="121" t="s">
        <v>925</v>
      </c>
      <c r="R1629" s="121">
        <v>73037610</v>
      </c>
      <c r="S1629" s="121" t="s">
        <v>6809</v>
      </c>
      <c r="T1629" s="205">
        <v>43466</v>
      </c>
      <c r="U1629" s="205"/>
      <c r="V1629" s="206" t="s">
        <v>4829</v>
      </c>
      <c r="W1629" s="206" t="s">
        <v>4830</v>
      </c>
      <c r="X1629" s="206" t="s">
        <v>4830</v>
      </c>
    </row>
    <row r="1630" spans="1:24" ht="15.6" x14ac:dyDescent="0.2">
      <c r="A1630" s="151">
        <v>0</v>
      </c>
      <c r="B1630" s="116">
        <f t="shared" si="50"/>
        <v>1716</v>
      </c>
      <c r="C1630" s="196">
        <f t="shared" si="51"/>
        <v>0</v>
      </c>
      <c r="D1630" s="172" t="s">
        <v>4004</v>
      </c>
      <c r="E1630" s="117" t="s">
        <v>4198</v>
      </c>
      <c r="F1630" s="118" t="s">
        <v>10739</v>
      </c>
      <c r="G1630" s="119" t="s">
        <v>2210</v>
      </c>
      <c r="H1630" s="117" t="s">
        <v>1311</v>
      </c>
      <c r="I1630" s="117">
        <v>1023</v>
      </c>
      <c r="J1630" s="117"/>
      <c r="K1630" s="120">
        <v>1650</v>
      </c>
      <c r="L1630" s="121"/>
      <c r="M1630" s="121" t="s">
        <v>3327</v>
      </c>
      <c r="N1630" s="121">
        <v>2019</v>
      </c>
      <c r="O1630" s="121">
        <v>464</v>
      </c>
      <c r="P1630" s="121" t="s">
        <v>1640</v>
      </c>
      <c r="Q1630" s="121" t="s">
        <v>923</v>
      </c>
      <c r="R1630" s="121">
        <v>73037598</v>
      </c>
      <c r="S1630" s="121" t="s">
        <v>2360</v>
      </c>
      <c r="T1630" s="205">
        <v>43466</v>
      </c>
      <c r="U1630" s="205"/>
      <c r="V1630" s="206" t="s">
        <v>4829</v>
      </c>
      <c r="W1630" s="206" t="s">
        <v>4830</v>
      </c>
      <c r="X1630" s="206" t="s">
        <v>4830</v>
      </c>
    </row>
    <row r="1631" spans="1:24" ht="15.6" x14ac:dyDescent="0.2">
      <c r="A1631" s="151">
        <v>0</v>
      </c>
      <c r="B1631" s="116">
        <f t="shared" si="50"/>
        <v>852.28</v>
      </c>
      <c r="C1631" s="196">
        <f t="shared" si="51"/>
        <v>0</v>
      </c>
      <c r="D1631" s="172" t="s">
        <v>4004</v>
      </c>
      <c r="E1631" s="117" t="s">
        <v>2868</v>
      </c>
      <c r="F1631" s="118" t="s">
        <v>11303</v>
      </c>
      <c r="G1631" s="119" t="s">
        <v>3145</v>
      </c>
      <c r="H1631" s="117" t="s">
        <v>1311</v>
      </c>
      <c r="I1631" s="117">
        <v>1023</v>
      </c>
      <c r="J1631" s="117"/>
      <c r="K1631" s="120">
        <v>819.5</v>
      </c>
      <c r="L1631" s="121"/>
      <c r="M1631" s="121" t="s">
        <v>3327</v>
      </c>
      <c r="N1631" s="121">
        <v>2019</v>
      </c>
      <c r="O1631" s="121">
        <v>160</v>
      </c>
      <c r="P1631" s="121" t="s">
        <v>1640</v>
      </c>
      <c r="Q1631" s="121" t="s">
        <v>11129</v>
      </c>
      <c r="R1631" s="121">
        <v>73051890</v>
      </c>
      <c r="S1631" s="121" t="s">
        <v>2949</v>
      </c>
      <c r="T1631" s="205">
        <v>43466</v>
      </c>
      <c r="U1631" s="205"/>
      <c r="V1631" s="206" t="s">
        <v>4829</v>
      </c>
      <c r="W1631" s="206" t="s">
        <v>4830</v>
      </c>
      <c r="X1631" s="206" t="s">
        <v>4830</v>
      </c>
    </row>
    <row r="1632" spans="1:24" ht="20.399999999999999" x14ac:dyDescent="0.2">
      <c r="A1632" s="151">
        <v>0</v>
      </c>
      <c r="B1632" s="116">
        <f t="shared" si="50"/>
        <v>1041.04</v>
      </c>
      <c r="C1632" s="196">
        <f t="shared" si="51"/>
        <v>0</v>
      </c>
      <c r="D1632" s="172"/>
      <c r="E1632" s="117" t="s">
        <v>6529</v>
      </c>
      <c r="F1632" s="118" t="s">
        <v>6530</v>
      </c>
      <c r="G1632" s="119" t="s">
        <v>6810</v>
      </c>
      <c r="H1632" s="117" t="s">
        <v>1311</v>
      </c>
      <c r="I1632" s="117">
        <v>1023</v>
      </c>
      <c r="J1632" s="117"/>
      <c r="K1632" s="120">
        <v>1001</v>
      </c>
      <c r="L1632" s="121" t="s">
        <v>1171</v>
      </c>
      <c r="M1632" s="121" t="s">
        <v>921</v>
      </c>
      <c r="N1632" s="121">
        <v>2017</v>
      </c>
      <c r="O1632" s="121">
        <v>296</v>
      </c>
      <c r="P1632" s="121" t="s">
        <v>1640</v>
      </c>
      <c r="Q1632" s="121" t="s">
        <v>925</v>
      </c>
      <c r="R1632" s="121">
        <v>72948816</v>
      </c>
      <c r="S1632" s="121" t="s">
        <v>6811</v>
      </c>
      <c r="T1632" s="205">
        <v>43048</v>
      </c>
      <c r="U1632" s="205">
        <v>43066</v>
      </c>
      <c r="V1632" s="206" t="s">
        <v>4829</v>
      </c>
      <c r="W1632" s="206" t="s">
        <v>4830</v>
      </c>
      <c r="X1632" s="206" t="s">
        <v>4830</v>
      </c>
    </row>
    <row r="1633" spans="1:24" ht="15.6" x14ac:dyDescent="0.2">
      <c r="A1633" s="151">
        <v>0</v>
      </c>
      <c r="B1633" s="116">
        <f t="shared" si="50"/>
        <v>1352.2080000000001</v>
      </c>
      <c r="C1633" s="196">
        <f t="shared" si="51"/>
        <v>0</v>
      </c>
      <c r="D1633" s="172" t="s">
        <v>4004</v>
      </c>
      <c r="E1633" s="117" t="s">
        <v>2876</v>
      </c>
      <c r="F1633" s="118" t="s">
        <v>11304</v>
      </c>
      <c r="G1633" s="119" t="s">
        <v>2877</v>
      </c>
      <c r="H1633" s="117" t="s">
        <v>1311</v>
      </c>
      <c r="I1633" s="117">
        <v>1023</v>
      </c>
      <c r="J1633" s="117"/>
      <c r="K1633" s="120">
        <v>1300.2</v>
      </c>
      <c r="L1633" s="121"/>
      <c r="M1633" s="121" t="s">
        <v>3327</v>
      </c>
      <c r="N1633" s="121">
        <v>2019</v>
      </c>
      <c r="O1633" s="121">
        <v>384</v>
      </c>
      <c r="P1633" s="121" t="s">
        <v>1640</v>
      </c>
      <c r="Q1633" s="121" t="s">
        <v>11129</v>
      </c>
      <c r="R1633" s="121">
        <v>73051836</v>
      </c>
      <c r="S1633" s="121" t="s">
        <v>2878</v>
      </c>
      <c r="T1633" s="205">
        <v>43466</v>
      </c>
      <c r="U1633" s="205"/>
      <c r="V1633" s="206" t="s">
        <v>4829</v>
      </c>
      <c r="W1633" s="206" t="s">
        <v>4830</v>
      </c>
      <c r="X1633" s="206" t="s">
        <v>4830</v>
      </c>
    </row>
    <row r="1634" spans="1:24" x14ac:dyDescent="0.2">
      <c r="A1634" s="151">
        <v>0</v>
      </c>
      <c r="B1634" s="116">
        <f t="shared" si="50"/>
        <v>988.41599999999994</v>
      </c>
      <c r="C1634" s="196">
        <f t="shared" si="51"/>
        <v>0</v>
      </c>
      <c r="D1634" s="172" t="s">
        <v>924</v>
      </c>
      <c r="E1634" s="117" t="s">
        <v>5311</v>
      </c>
      <c r="F1634" s="118" t="s">
        <v>5312</v>
      </c>
      <c r="G1634" s="119" t="s">
        <v>5434</v>
      </c>
      <c r="H1634" s="117" t="s">
        <v>1311</v>
      </c>
      <c r="I1634" s="117">
        <v>1023</v>
      </c>
      <c r="J1634" s="117"/>
      <c r="K1634" s="120">
        <v>950.4</v>
      </c>
      <c r="L1634" s="121" t="s">
        <v>1171</v>
      </c>
      <c r="M1634" s="121" t="s">
        <v>921</v>
      </c>
      <c r="N1634" s="121">
        <v>2017</v>
      </c>
      <c r="O1634" s="121">
        <v>264</v>
      </c>
      <c r="P1634" s="121" t="s">
        <v>1640</v>
      </c>
      <c r="Q1634" s="121" t="s">
        <v>1641</v>
      </c>
      <c r="R1634" s="121">
        <v>72912116</v>
      </c>
      <c r="S1634" s="121" t="s">
        <v>5435</v>
      </c>
      <c r="T1634" s="205">
        <v>42781</v>
      </c>
      <c r="U1634" s="205">
        <v>42793</v>
      </c>
      <c r="V1634" s="206" t="s">
        <v>4829</v>
      </c>
      <c r="W1634" s="206" t="s">
        <v>4830</v>
      </c>
      <c r="X1634" s="206" t="s">
        <v>4830</v>
      </c>
    </row>
    <row r="1635" spans="1:24" ht="15.6" x14ac:dyDescent="0.2">
      <c r="A1635" s="151">
        <v>0</v>
      </c>
      <c r="B1635" s="116">
        <f t="shared" si="50"/>
        <v>1123.4080000000001</v>
      </c>
      <c r="C1635" s="196">
        <f t="shared" si="51"/>
        <v>0</v>
      </c>
      <c r="D1635" s="172" t="s">
        <v>4004</v>
      </c>
      <c r="E1635" s="117" t="s">
        <v>4199</v>
      </c>
      <c r="F1635" s="118" t="s">
        <v>10740</v>
      </c>
      <c r="G1635" s="119" t="s">
        <v>103</v>
      </c>
      <c r="H1635" s="117" t="s">
        <v>1311</v>
      </c>
      <c r="I1635" s="117">
        <v>1023</v>
      </c>
      <c r="J1635" s="117"/>
      <c r="K1635" s="120">
        <v>1080.2</v>
      </c>
      <c r="L1635" s="121"/>
      <c r="M1635" s="121" t="s">
        <v>3327</v>
      </c>
      <c r="N1635" s="121">
        <v>2019</v>
      </c>
      <c r="O1635" s="121">
        <v>272</v>
      </c>
      <c r="P1635" s="121" t="s">
        <v>1640</v>
      </c>
      <c r="Q1635" s="121" t="s">
        <v>925</v>
      </c>
      <c r="R1635" s="121">
        <v>73037669</v>
      </c>
      <c r="S1635" s="121" t="s">
        <v>1353</v>
      </c>
      <c r="T1635" s="205">
        <v>43466</v>
      </c>
      <c r="U1635" s="205"/>
      <c r="V1635" s="206" t="s">
        <v>4829</v>
      </c>
      <c r="W1635" s="206" t="s">
        <v>4829</v>
      </c>
      <c r="X1635" s="206" t="s">
        <v>4830</v>
      </c>
    </row>
    <row r="1636" spans="1:24" x14ac:dyDescent="0.2">
      <c r="A1636" s="151">
        <v>0</v>
      </c>
      <c r="B1636" s="116">
        <f t="shared" si="50"/>
        <v>988.41599999999994</v>
      </c>
      <c r="C1636" s="196">
        <f t="shared" si="51"/>
        <v>0</v>
      </c>
      <c r="D1636" s="172" t="s">
        <v>924</v>
      </c>
      <c r="E1636" s="117" t="s">
        <v>1461</v>
      </c>
      <c r="F1636" s="118" t="s">
        <v>6531</v>
      </c>
      <c r="G1636" s="119" t="s">
        <v>1462</v>
      </c>
      <c r="H1636" s="117" t="s">
        <v>1311</v>
      </c>
      <c r="I1636" s="117">
        <v>1023</v>
      </c>
      <c r="J1636" s="117"/>
      <c r="K1636" s="120">
        <v>950.4</v>
      </c>
      <c r="L1636" s="121" t="s">
        <v>1171</v>
      </c>
      <c r="M1636" s="121" t="s">
        <v>921</v>
      </c>
      <c r="N1636" s="121">
        <v>2016</v>
      </c>
      <c r="O1636" s="121">
        <v>304</v>
      </c>
      <c r="P1636" s="121" t="s">
        <v>1640</v>
      </c>
      <c r="Q1636" s="121" t="s">
        <v>1641</v>
      </c>
      <c r="R1636" s="121">
        <v>70094506</v>
      </c>
      <c r="S1636" s="121" t="s">
        <v>1299</v>
      </c>
      <c r="T1636" s="205">
        <v>42370</v>
      </c>
      <c r="U1636" s="205"/>
      <c r="V1636" s="206" t="s">
        <v>4829</v>
      </c>
      <c r="W1636" s="206" t="s">
        <v>4830</v>
      </c>
      <c r="X1636" s="206" t="s">
        <v>4830</v>
      </c>
    </row>
    <row r="1637" spans="1:24" ht="15.6" x14ac:dyDescent="0.2">
      <c r="A1637" s="151">
        <v>0</v>
      </c>
      <c r="B1637" s="116">
        <f t="shared" si="50"/>
        <v>1141.712</v>
      </c>
      <c r="C1637" s="196">
        <f t="shared" si="51"/>
        <v>0</v>
      </c>
      <c r="D1637" s="172" t="s">
        <v>4004</v>
      </c>
      <c r="E1637" s="117" t="s">
        <v>1461</v>
      </c>
      <c r="F1637" s="118" t="s">
        <v>10741</v>
      </c>
      <c r="G1637" s="119" t="s">
        <v>1462</v>
      </c>
      <c r="H1637" s="117" t="s">
        <v>1311</v>
      </c>
      <c r="I1637" s="117">
        <v>1023</v>
      </c>
      <c r="J1637" s="117"/>
      <c r="K1637" s="120">
        <v>1097.8</v>
      </c>
      <c r="L1637" s="121"/>
      <c r="M1637" s="121" t="s">
        <v>3327</v>
      </c>
      <c r="N1637" s="121">
        <v>2019</v>
      </c>
      <c r="O1637" s="121">
        <v>304</v>
      </c>
      <c r="P1637" s="121" t="s">
        <v>1640</v>
      </c>
      <c r="Q1637" s="121" t="s">
        <v>1641</v>
      </c>
      <c r="R1637" s="121">
        <v>73037681</v>
      </c>
      <c r="S1637" s="121" t="s">
        <v>1299</v>
      </c>
      <c r="T1637" s="205">
        <v>43466</v>
      </c>
      <c r="U1637" s="205"/>
      <c r="V1637" s="206" t="s">
        <v>4829</v>
      </c>
      <c r="W1637" s="206" t="s">
        <v>4830</v>
      </c>
      <c r="X1637" s="206" t="s">
        <v>4830</v>
      </c>
    </row>
    <row r="1638" spans="1:24" ht="20.399999999999999" x14ac:dyDescent="0.2">
      <c r="A1638" s="151">
        <v>0</v>
      </c>
      <c r="B1638" s="116">
        <f t="shared" si="50"/>
        <v>1872.0416</v>
      </c>
      <c r="C1638" s="196">
        <f t="shared" si="51"/>
        <v>0</v>
      </c>
      <c r="D1638" s="172" t="s">
        <v>924</v>
      </c>
      <c r="E1638" s="117" t="s">
        <v>7011</v>
      </c>
      <c r="F1638" s="118" t="s">
        <v>7012</v>
      </c>
      <c r="G1638" s="119" t="s">
        <v>7013</v>
      </c>
      <c r="H1638" s="117" t="s">
        <v>1311</v>
      </c>
      <c r="I1638" s="117">
        <v>1023</v>
      </c>
      <c r="J1638" s="117">
        <v>6</v>
      </c>
      <c r="K1638" s="120">
        <v>1800.04</v>
      </c>
      <c r="L1638" s="121" t="s">
        <v>1171</v>
      </c>
      <c r="M1638" s="121" t="s">
        <v>921</v>
      </c>
      <c r="N1638" s="121">
        <v>2016</v>
      </c>
      <c r="O1638" s="121">
        <v>752</v>
      </c>
      <c r="P1638" s="121" t="s">
        <v>1640</v>
      </c>
      <c r="Q1638" s="121" t="s">
        <v>923</v>
      </c>
      <c r="R1638" s="121">
        <v>71063906</v>
      </c>
      <c r="S1638" s="121" t="s">
        <v>7014</v>
      </c>
      <c r="T1638" s="205">
        <v>42360</v>
      </c>
      <c r="U1638" s="205">
        <v>42551</v>
      </c>
      <c r="V1638" s="206" t="s">
        <v>4829</v>
      </c>
      <c r="W1638" s="206" t="s">
        <v>4830</v>
      </c>
      <c r="X1638" s="206" t="s">
        <v>4830</v>
      </c>
    </row>
    <row r="1639" spans="1:24" x14ac:dyDescent="0.2">
      <c r="A1639" s="151">
        <v>0</v>
      </c>
      <c r="B1639" s="116">
        <f t="shared" si="50"/>
        <v>1144</v>
      </c>
      <c r="C1639" s="196">
        <f t="shared" si="51"/>
        <v>0</v>
      </c>
      <c r="D1639" s="172"/>
      <c r="E1639" s="117" t="s">
        <v>5651</v>
      </c>
      <c r="F1639" s="118" t="s">
        <v>6532</v>
      </c>
      <c r="G1639" s="119" t="s">
        <v>6812</v>
      </c>
      <c r="H1639" s="117" t="s">
        <v>1311</v>
      </c>
      <c r="I1639" s="117">
        <v>1023</v>
      </c>
      <c r="J1639" s="117"/>
      <c r="K1639" s="120">
        <v>1100</v>
      </c>
      <c r="L1639" s="121" t="s">
        <v>1171</v>
      </c>
      <c r="M1639" s="121" t="s">
        <v>921</v>
      </c>
      <c r="N1639" s="121">
        <v>2017</v>
      </c>
      <c r="O1639" s="121">
        <v>320</v>
      </c>
      <c r="P1639" s="121" t="s">
        <v>1640</v>
      </c>
      <c r="Q1639" s="121" t="s">
        <v>923</v>
      </c>
      <c r="R1639" s="121">
        <v>72948820</v>
      </c>
      <c r="S1639" s="121" t="s">
        <v>6813</v>
      </c>
      <c r="T1639" s="205">
        <v>43090</v>
      </c>
      <c r="U1639" s="205">
        <v>43091</v>
      </c>
      <c r="V1639" s="206" t="s">
        <v>4829</v>
      </c>
      <c r="W1639" s="206" t="s">
        <v>4829</v>
      </c>
      <c r="X1639" s="206" t="s">
        <v>4830</v>
      </c>
    </row>
    <row r="1640" spans="1:24" ht="20.399999999999999" x14ac:dyDescent="0.2">
      <c r="A1640" s="151">
        <v>0</v>
      </c>
      <c r="B1640" s="116">
        <f t="shared" si="50"/>
        <v>883.16800000000001</v>
      </c>
      <c r="C1640" s="196">
        <f t="shared" si="51"/>
        <v>0</v>
      </c>
      <c r="D1640" s="172"/>
      <c r="E1640" s="117" t="s">
        <v>4564</v>
      </c>
      <c r="F1640" s="118" t="s">
        <v>4676</v>
      </c>
      <c r="G1640" s="119" t="s">
        <v>4677</v>
      </c>
      <c r="H1640" s="117" t="s">
        <v>1311</v>
      </c>
      <c r="I1640" s="117">
        <v>1023</v>
      </c>
      <c r="J1640" s="117"/>
      <c r="K1640" s="120">
        <v>849.2</v>
      </c>
      <c r="L1640" s="121" t="s">
        <v>1171</v>
      </c>
      <c r="M1640" s="121" t="s">
        <v>921</v>
      </c>
      <c r="N1640" s="121">
        <v>2016</v>
      </c>
      <c r="O1640" s="121">
        <v>280</v>
      </c>
      <c r="P1640" s="121" t="s">
        <v>1640</v>
      </c>
      <c r="Q1640" s="121" t="s">
        <v>925</v>
      </c>
      <c r="R1640" s="121">
        <v>72869969</v>
      </c>
      <c r="S1640" s="121" t="s">
        <v>5545</v>
      </c>
      <c r="T1640" s="205">
        <v>42620</v>
      </c>
      <c r="U1640" s="205">
        <v>42635</v>
      </c>
      <c r="V1640" s="206" t="s">
        <v>4829</v>
      </c>
      <c r="W1640" s="206" t="s">
        <v>4830</v>
      </c>
      <c r="X1640" s="206" t="s">
        <v>4830</v>
      </c>
    </row>
    <row r="1641" spans="1:24" x14ac:dyDescent="0.2">
      <c r="A1641" s="151">
        <v>0</v>
      </c>
      <c r="B1641" s="116">
        <f t="shared" si="50"/>
        <v>411.84</v>
      </c>
      <c r="C1641" s="196">
        <f t="shared" si="51"/>
        <v>0</v>
      </c>
      <c r="D1641" s="172"/>
      <c r="E1641" s="117" t="s">
        <v>4928</v>
      </c>
      <c r="F1641" s="118" t="s">
        <v>4929</v>
      </c>
      <c r="G1641" s="119" t="s">
        <v>4930</v>
      </c>
      <c r="H1641" s="117" t="s">
        <v>1311</v>
      </c>
      <c r="I1641" s="117">
        <v>1023</v>
      </c>
      <c r="J1641" s="117"/>
      <c r="K1641" s="120">
        <v>396</v>
      </c>
      <c r="L1641" s="121" t="s">
        <v>1171</v>
      </c>
      <c r="M1641" s="121" t="s">
        <v>921</v>
      </c>
      <c r="N1641" s="121">
        <v>2016</v>
      </c>
      <c r="O1641" s="121">
        <v>104</v>
      </c>
      <c r="P1641" s="121" t="s">
        <v>922</v>
      </c>
      <c r="Q1641" s="121" t="s">
        <v>925</v>
      </c>
      <c r="R1641" s="121">
        <v>72893576</v>
      </c>
      <c r="S1641" s="121" t="s">
        <v>4931</v>
      </c>
      <c r="T1641" s="205">
        <v>42660</v>
      </c>
      <c r="U1641" s="205">
        <v>42671</v>
      </c>
      <c r="V1641" s="206" t="s">
        <v>4829</v>
      </c>
      <c r="W1641" s="206" t="s">
        <v>4830</v>
      </c>
      <c r="X1641" s="206" t="s">
        <v>4830</v>
      </c>
    </row>
    <row r="1642" spans="1:24" ht="15.6" x14ac:dyDescent="0.2">
      <c r="A1642" s="151">
        <v>0</v>
      </c>
      <c r="B1642" s="116">
        <f t="shared" si="50"/>
        <v>1328.184</v>
      </c>
      <c r="C1642" s="196">
        <f t="shared" si="51"/>
        <v>0</v>
      </c>
      <c r="D1642" s="172" t="s">
        <v>4004</v>
      </c>
      <c r="E1642" s="117" t="s">
        <v>2181</v>
      </c>
      <c r="F1642" s="118" t="s">
        <v>10742</v>
      </c>
      <c r="G1642" s="119" t="s">
        <v>536</v>
      </c>
      <c r="H1642" s="117" t="s">
        <v>1311</v>
      </c>
      <c r="I1642" s="117">
        <v>1023</v>
      </c>
      <c r="J1642" s="117"/>
      <c r="K1642" s="120">
        <v>1277.0999999999999</v>
      </c>
      <c r="L1642" s="121"/>
      <c r="M1642" s="121" t="s">
        <v>3327</v>
      </c>
      <c r="N1642" s="121">
        <v>2019</v>
      </c>
      <c r="O1642" s="121">
        <v>384</v>
      </c>
      <c r="P1642" s="121" t="s">
        <v>1640</v>
      </c>
      <c r="Q1642" s="121" t="s">
        <v>925</v>
      </c>
      <c r="R1642" s="121">
        <v>73037781</v>
      </c>
      <c r="S1642" s="121" t="s">
        <v>13</v>
      </c>
      <c r="T1642" s="205">
        <v>43466</v>
      </c>
      <c r="U1642" s="205"/>
      <c r="V1642" s="206" t="s">
        <v>4829</v>
      </c>
      <c r="W1642" s="206" t="s">
        <v>4830</v>
      </c>
      <c r="X1642" s="206" t="s">
        <v>4830</v>
      </c>
    </row>
    <row r="1643" spans="1:24" ht="20.399999999999999" x14ac:dyDescent="0.2">
      <c r="A1643" s="151">
        <v>0</v>
      </c>
      <c r="B1643" s="116">
        <f t="shared" si="50"/>
        <v>1887.6</v>
      </c>
      <c r="C1643" s="196">
        <f t="shared" si="51"/>
        <v>0</v>
      </c>
      <c r="D1643" s="172" t="s">
        <v>4004</v>
      </c>
      <c r="E1643" s="117" t="s">
        <v>10743</v>
      </c>
      <c r="F1643" s="118" t="s">
        <v>10744</v>
      </c>
      <c r="G1643" s="119" t="s">
        <v>11840</v>
      </c>
      <c r="H1643" s="117" t="s">
        <v>1311</v>
      </c>
      <c r="I1643" s="117">
        <v>1023</v>
      </c>
      <c r="J1643" s="117"/>
      <c r="K1643" s="120">
        <v>1815</v>
      </c>
      <c r="L1643" s="121" t="s">
        <v>1171</v>
      </c>
      <c r="M1643" s="121" t="s">
        <v>921</v>
      </c>
      <c r="N1643" s="121">
        <v>2019</v>
      </c>
      <c r="O1643" s="121">
        <v>380</v>
      </c>
      <c r="P1643" s="121" t="s">
        <v>1640</v>
      </c>
      <c r="Q1643" s="121" t="s">
        <v>923</v>
      </c>
      <c r="R1643" s="121">
        <v>73038418</v>
      </c>
      <c r="S1643" s="121" t="s">
        <v>11841</v>
      </c>
      <c r="T1643" s="205">
        <v>43530</v>
      </c>
      <c r="U1643" s="205">
        <v>43553</v>
      </c>
      <c r="V1643" s="206" t="s">
        <v>4829</v>
      </c>
      <c r="W1643" s="206" t="s">
        <v>4830</v>
      </c>
      <c r="X1643" s="206" t="s">
        <v>4830</v>
      </c>
    </row>
    <row r="1644" spans="1:24" x14ac:dyDescent="0.2">
      <c r="A1644" s="151">
        <v>0</v>
      </c>
      <c r="B1644" s="116">
        <f t="shared" si="50"/>
        <v>608.60800000000006</v>
      </c>
      <c r="C1644" s="196">
        <f t="shared" si="51"/>
        <v>0</v>
      </c>
      <c r="D1644" s="172"/>
      <c r="E1644" s="117" t="s">
        <v>4928</v>
      </c>
      <c r="F1644" s="118" t="s">
        <v>10745</v>
      </c>
      <c r="G1644" s="119" t="s">
        <v>10746</v>
      </c>
      <c r="H1644" s="117" t="s">
        <v>1311</v>
      </c>
      <c r="I1644" s="117">
        <v>1023</v>
      </c>
      <c r="J1644" s="117"/>
      <c r="K1644" s="120">
        <v>585.20000000000005</v>
      </c>
      <c r="L1644" s="121" t="s">
        <v>1171</v>
      </c>
      <c r="M1644" s="121" t="s">
        <v>921</v>
      </c>
      <c r="N1644" s="121">
        <v>2017</v>
      </c>
      <c r="O1644" s="121">
        <v>92</v>
      </c>
      <c r="P1644" s="121" t="s">
        <v>922</v>
      </c>
      <c r="Q1644" s="121" t="s">
        <v>925</v>
      </c>
      <c r="R1644" s="121">
        <v>72912113</v>
      </c>
      <c r="S1644" s="121" t="s">
        <v>10747</v>
      </c>
      <c r="T1644" s="205">
        <v>42793</v>
      </c>
      <c r="U1644" s="205">
        <v>42807</v>
      </c>
      <c r="V1644" s="206" t="s">
        <v>4829</v>
      </c>
      <c r="W1644" s="206" t="s">
        <v>4830</v>
      </c>
      <c r="X1644" s="206" t="s">
        <v>4830</v>
      </c>
    </row>
    <row r="1645" spans="1:24" ht="30.6" x14ac:dyDescent="0.2">
      <c r="A1645" s="151">
        <v>0</v>
      </c>
      <c r="B1645" s="116">
        <f t="shared" si="50"/>
        <v>1060.4880000000001</v>
      </c>
      <c r="C1645" s="196">
        <f t="shared" si="51"/>
        <v>0</v>
      </c>
      <c r="D1645" s="172"/>
      <c r="E1645" s="117" t="s">
        <v>7280</v>
      </c>
      <c r="F1645" s="118" t="s">
        <v>7281</v>
      </c>
      <c r="G1645" s="119" t="s">
        <v>7587</v>
      </c>
      <c r="H1645" s="117" t="s">
        <v>1311</v>
      </c>
      <c r="I1645" s="117">
        <v>1023</v>
      </c>
      <c r="J1645" s="117"/>
      <c r="K1645" s="120">
        <v>1019.7</v>
      </c>
      <c r="L1645" s="121" t="s">
        <v>1171</v>
      </c>
      <c r="M1645" s="121" t="s">
        <v>921</v>
      </c>
      <c r="N1645" s="121">
        <v>2018</v>
      </c>
      <c r="O1645" s="121">
        <v>284</v>
      </c>
      <c r="P1645" s="121" t="s">
        <v>1640</v>
      </c>
      <c r="Q1645" s="121" t="s">
        <v>925</v>
      </c>
      <c r="R1645" s="121">
        <v>72963414</v>
      </c>
      <c r="S1645" s="121" t="s">
        <v>7588</v>
      </c>
      <c r="T1645" s="205">
        <v>43125</v>
      </c>
      <c r="U1645" s="205">
        <v>43147</v>
      </c>
      <c r="V1645" s="206" t="s">
        <v>4829</v>
      </c>
      <c r="W1645" s="206" t="s">
        <v>4830</v>
      </c>
      <c r="X1645" s="206" t="s">
        <v>4830</v>
      </c>
    </row>
    <row r="1646" spans="1:24" x14ac:dyDescent="0.2">
      <c r="A1646" s="151">
        <v>0</v>
      </c>
      <c r="B1646" s="116">
        <f t="shared" si="50"/>
        <v>709.28</v>
      </c>
      <c r="C1646" s="196">
        <f t="shared" si="51"/>
        <v>0</v>
      </c>
      <c r="D1646" s="172" t="s">
        <v>924</v>
      </c>
      <c r="E1646" s="117" t="s">
        <v>5313</v>
      </c>
      <c r="F1646" s="118" t="s">
        <v>8695</v>
      </c>
      <c r="G1646" s="119" t="s">
        <v>5436</v>
      </c>
      <c r="H1646" s="117" t="s">
        <v>1311</v>
      </c>
      <c r="I1646" s="117">
        <v>1023</v>
      </c>
      <c r="J1646" s="117"/>
      <c r="K1646" s="120">
        <v>682</v>
      </c>
      <c r="L1646" s="121" t="s">
        <v>1171</v>
      </c>
      <c r="M1646" s="121" t="s">
        <v>921</v>
      </c>
      <c r="N1646" s="121">
        <v>2018</v>
      </c>
      <c r="O1646" s="121">
        <v>280</v>
      </c>
      <c r="P1646" s="121" t="s">
        <v>1640</v>
      </c>
      <c r="Q1646" s="121" t="s">
        <v>925</v>
      </c>
      <c r="R1646" s="121">
        <v>73000943</v>
      </c>
      <c r="S1646" s="121" t="s">
        <v>5437</v>
      </c>
      <c r="T1646" s="205">
        <v>43294</v>
      </c>
      <c r="U1646" s="205">
        <v>43304</v>
      </c>
      <c r="V1646" s="206" t="s">
        <v>4829</v>
      </c>
      <c r="W1646" s="206" t="s">
        <v>4830</v>
      </c>
      <c r="X1646" s="206" t="s">
        <v>4830</v>
      </c>
    </row>
    <row r="1647" spans="1:24" x14ac:dyDescent="0.2">
      <c r="A1647" s="151">
        <v>0</v>
      </c>
      <c r="B1647" s="116">
        <f t="shared" si="50"/>
        <v>825.96800000000007</v>
      </c>
      <c r="C1647" s="196">
        <f t="shared" si="51"/>
        <v>0</v>
      </c>
      <c r="D1647" s="172" t="s">
        <v>924</v>
      </c>
      <c r="E1647" s="117" t="s">
        <v>4200</v>
      </c>
      <c r="F1647" s="118" t="s">
        <v>3962</v>
      </c>
      <c r="G1647" s="119" t="s">
        <v>4201</v>
      </c>
      <c r="H1647" s="117" t="s">
        <v>1311</v>
      </c>
      <c r="I1647" s="117">
        <v>1023</v>
      </c>
      <c r="J1647" s="117"/>
      <c r="K1647" s="120">
        <v>794.2</v>
      </c>
      <c r="L1647" s="121" t="s">
        <v>1171</v>
      </c>
      <c r="M1647" s="121" t="s">
        <v>921</v>
      </c>
      <c r="N1647" s="121">
        <v>2016</v>
      </c>
      <c r="O1647" s="121">
        <v>192</v>
      </c>
      <c r="P1647" s="121" t="s">
        <v>1640</v>
      </c>
      <c r="Q1647" s="121" t="s">
        <v>547</v>
      </c>
      <c r="R1647" s="121">
        <v>72857801</v>
      </c>
      <c r="S1647" s="121" t="s">
        <v>4202</v>
      </c>
      <c r="T1647" s="205">
        <v>42509</v>
      </c>
      <c r="U1647" s="205">
        <v>42517</v>
      </c>
      <c r="V1647" s="206" t="s">
        <v>4829</v>
      </c>
      <c r="W1647" s="206" t="s">
        <v>4830</v>
      </c>
      <c r="X1647" s="206" t="s">
        <v>4830</v>
      </c>
    </row>
    <row r="1648" spans="1:24" x14ac:dyDescent="0.2">
      <c r="A1648" s="151">
        <v>0</v>
      </c>
      <c r="B1648" s="116">
        <f t="shared" si="50"/>
        <v>1757.184</v>
      </c>
      <c r="C1648" s="196">
        <f t="shared" si="51"/>
        <v>0</v>
      </c>
      <c r="D1648" s="172" t="s">
        <v>1139</v>
      </c>
      <c r="E1648" s="117" t="s">
        <v>10748</v>
      </c>
      <c r="F1648" s="118" t="s">
        <v>10749</v>
      </c>
      <c r="G1648" s="119" t="s">
        <v>11842</v>
      </c>
      <c r="H1648" s="117" t="s">
        <v>1311</v>
      </c>
      <c r="I1648" s="117">
        <v>1023</v>
      </c>
      <c r="J1648" s="117"/>
      <c r="K1648" s="120">
        <v>1689.6</v>
      </c>
      <c r="L1648" s="121" t="s">
        <v>1171</v>
      </c>
      <c r="M1648" s="121" t="s">
        <v>921</v>
      </c>
      <c r="N1648" s="121">
        <v>2019</v>
      </c>
      <c r="O1648" s="121">
        <v>564</v>
      </c>
      <c r="P1648" s="121" t="s">
        <v>1640</v>
      </c>
      <c r="Q1648" s="121" t="s">
        <v>925</v>
      </c>
      <c r="R1648" s="121">
        <v>73038407</v>
      </c>
      <c r="S1648" s="121" t="s">
        <v>11843</v>
      </c>
      <c r="T1648" s="205">
        <v>43502</v>
      </c>
      <c r="U1648" s="205">
        <v>43504</v>
      </c>
      <c r="V1648" s="206" t="s">
        <v>4829</v>
      </c>
      <c r="W1648" s="206" t="s">
        <v>4830</v>
      </c>
      <c r="X1648" s="206" t="s">
        <v>4830</v>
      </c>
    </row>
    <row r="1649" spans="1:24" x14ac:dyDescent="0.2">
      <c r="A1649" s="151">
        <v>0</v>
      </c>
      <c r="B1649" s="116">
        <f t="shared" si="50"/>
        <v>592.82079999999996</v>
      </c>
      <c r="C1649" s="196">
        <f t="shared" si="51"/>
        <v>0</v>
      </c>
      <c r="D1649" s="172" t="s">
        <v>924</v>
      </c>
      <c r="E1649" s="117" t="s">
        <v>2760</v>
      </c>
      <c r="F1649" s="118" t="s">
        <v>2869</v>
      </c>
      <c r="G1649" s="119" t="s">
        <v>2761</v>
      </c>
      <c r="H1649" s="117" t="s">
        <v>1311</v>
      </c>
      <c r="I1649" s="117">
        <v>1023</v>
      </c>
      <c r="J1649" s="117">
        <v>24</v>
      </c>
      <c r="K1649" s="120">
        <v>570.02</v>
      </c>
      <c r="L1649" s="121" t="s">
        <v>1171</v>
      </c>
      <c r="M1649" s="121" t="s">
        <v>921</v>
      </c>
      <c r="N1649" s="121">
        <v>2015</v>
      </c>
      <c r="O1649" s="121">
        <v>208</v>
      </c>
      <c r="P1649" s="121" t="s">
        <v>1640</v>
      </c>
      <c r="Q1649" s="121" t="s">
        <v>2448</v>
      </c>
      <c r="R1649" s="121">
        <v>65152506</v>
      </c>
      <c r="S1649" s="121" t="s">
        <v>2802</v>
      </c>
      <c r="T1649" s="205">
        <v>41988</v>
      </c>
      <c r="U1649" s="205"/>
      <c r="V1649" s="206" t="s">
        <v>4829</v>
      </c>
      <c r="W1649" s="206" t="s">
        <v>4830</v>
      </c>
      <c r="X1649" s="206" t="s">
        <v>4830</v>
      </c>
    </row>
    <row r="1650" spans="1:24" ht="20.399999999999999" x14ac:dyDescent="0.2">
      <c r="A1650" s="151">
        <v>0</v>
      </c>
      <c r="B1650" s="116">
        <f t="shared" si="50"/>
        <v>2964.1039999999998</v>
      </c>
      <c r="C1650" s="196">
        <f t="shared" si="51"/>
        <v>0</v>
      </c>
      <c r="D1650" s="172" t="s">
        <v>4004</v>
      </c>
      <c r="E1650" s="117" t="s">
        <v>3083</v>
      </c>
      <c r="F1650" s="118" t="s">
        <v>11305</v>
      </c>
      <c r="G1650" s="119" t="s">
        <v>3278</v>
      </c>
      <c r="H1650" s="117" t="s">
        <v>1311</v>
      </c>
      <c r="I1650" s="117">
        <v>1023</v>
      </c>
      <c r="J1650" s="117"/>
      <c r="K1650" s="120">
        <v>2850.1</v>
      </c>
      <c r="L1650" s="121"/>
      <c r="M1650" s="121" t="s">
        <v>3327</v>
      </c>
      <c r="N1650" s="121">
        <v>2019</v>
      </c>
      <c r="O1650" s="121">
        <v>640</v>
      </c>
      <c r="P1650" s="121" t="s">
        <v>1640</v>
      </c>
      <c r="Q1650" s="121" t="s">
        <v>923</v>
      </c>
      <c r="R1650" s="121">
        <v>73037845</v>
      </c>
      <c r="S1650" s="121" t="s">
        <v>3084</v>
      </c>
      <c r="T1650" s="205">
        <v>43466</v>
      </c>
      <c r="U1650" s="205"/>
      <c r="V1650" s="206" t="s">
        <v>4829</v>
      </c>
      <c r="W1650" s="206" t="s">
        <v>4830</v>
      </c>
      <c r="X1650" s="206" t="s">
        <v>4830</v>
      </c>
    </row>
    <row r="1651" spans="1:24" ht="20.399999999999999" x14ac:dyDescent="0.2">
      <c r="A1651" s="151">
        <v>0</v>
      </c>
      <c r="B1651" s="116">
        <f t="shared" si="50"/>
        <v>2196.48</v>
      </c>
      <c r="C1651" s="196">
        <f t="shared" si="51"/>
        <v>0</v>
      </c>
      <c r="D1651" s="172" t="s">
        <v>4004</v>
      </c>
      <c r="E1651" s="117" t="s">
        <v>255</v>
      </c>
      <c r="F1651" s="118" t="s">
        <v>10750</v>
      </c>
      <c r="G1651" s="119" t="s">
        <v>556</v>
      </c>
      <c r="H1651" s="117" t="s">
        <v>1311</v>
      </c>
      <c r="I1651" s="117">
        <v>1023</v>
      </c>
      <c r="J1651" s="117"/>
      <c r="K1651" s="120">
        <v>2112</v>
      </c>
      <c r="L1651" s="121"/>
      <c r="M1651" s="121" t="s">
        <v>3327</v>
      </c>
      <c r="N1651" s="121">
        <v>2019</v>
      </c>
      <c r="O1651" s="121">
        <v>448</v>
      </c>
      <c r="P1651" s="121" t="s">
        <v>1640</v>
      </c>
      <c r="Q1651" s="121" t="s">
        <v>923</v>
      </c>
      <c r="R1651" s="121">
        <v>73037863</v>
      </c>
      <c r="S1651" s="121" t="s">
        <v>557</v>
      </c>
      <c r="T1651" s="205">
        <v>43466</v>
      </c>
      <c r="U1651" s="205"/>
      <c r="V1651" s="206" t="s">
        <v>4829</v>
      </c>
      <c r="W1651" s="206" t="s">
        <v>4830</v>
      </c>
      <c r="X1651" s="206" t="s">
        <v>4830</v>
      </c>
    </row>
    <row r="1652" spans="1:24" x14ac:dyDescent="0.2">
      <c r="A1652" s="151">
        <v>0</v>
      </c>
      <c r="B1652" s="116">
        <f t="shared" si="50"/>
        <v>312</v>
      </c>
      <c r="C1652" s="196">
        <f t="shared" si="51"/>
        <v>0</v>
      </c>
      <c r="D1652" s="172" t="s">
        <v>924</v>
      </c>
      <c r="E1652" s="117" t="s">
        <v>373</v>
      </c>
      <c r="F1652" s="118" t="s">
        <v>1865</v>
      </c>
      <c r="G1652" s="119" t="s">
        <v>4203</v>
      </c>
      <c r="H1652" s="117" t="s">
        <v>1311</v>
      </c>
      <c r="I1652" s="117">
        <v>1023</v>
      </c>
      <c r="J1652" s="117">
        <v>14</v>
      </c>
      <c r="K1652" s="120">
        <v>300</v>
      </c>
      <c r="L1652" s="121" t="s">
        <v>1171</v>
      </c>
      <c r="M1652" s="121" t="s">
        <v>921</v>
      </c>
      <c r="N1652" s="121">
        <v>2006</v>
      </c>
      <c r="O1652" s="121">
        <v>384</v>
      </c>
      <c r="P1652" s="121" t="s">
        <v>1640</v>
      </c>
      <c r="Q1652" s="121" t="s">
        <v>925</v>
      </c>
      <c r="R1652" s="121">
        <v>6839506</v>
      </c>
      <c r="S1652" s="121" t="s">
        <v>4204</v>
      </c>
      <c r="T1652" s="205">
        <v>38859</v>
      </c>
      <c r="U1652" s="205"/>
      <c r="V1652" s="206" t="s">
        <v>4829</v>
      </c>
      <c r="W1652" s="206" t="s">
        <v>4830</v>
      </c>
      <c r="X1652" s="206" t="s">
        <v>4830</v>
      </c>
    </row>
    <row r="1653" spans="1:24" ht="15.6" x14ac:dyDescent="0.2">
      <c r="A1653" s="151">
        <v>0</v>
      </c>
      <c r="B1653" s="116">
        <f t="shared" si="50"/>
        <v>2282.2800000000002</v>
      </c>
      <c r="C1653" s="196">
        <f t="shared" si="51"/>
        <v>0</v>
      </c>
      <c r="D1653" s="172" t="s">
        <v>4004</v>
      </c>
      <c r="E1653" s="117" t="s">
        <v>1213</v>
      </c>
      <c r="F1653" s="118" t="s">
        <v>10751</v>
      </c>
      <c r="G1653" s="119" t="s">
        <v>1214</v>
      </c>
      <c r="H1653" s="117" t="s">
        <v>1311</v>
      </c>
      <c r="I1653" s="117">
        <v>1023</v>
      </c>
      <c r="J1653" s="117"/>
      <c r="K1653" s="120">
        <v>2194.5</v>
      </c>
      <c r="L1653" s="121"/>
      <c r="M1653" s="121" t="s">
        <v>3327</v>
      </c>
      <c r="N1653" s="121">
        <v>2019</v>
      </c>
      <c r="O1653" s="121">
        <v>624</v>
      </c>
      <c r="P1653" s="121" t="s">
        <v>1640</v>
      </c>
      <c r="Q1653" s="121" t="s">
        <v>923</v>
      </c>
      <c r="R1653" s="121">
        <v>73037870</v>
      </c>
      <c r="S1653" s="121" t="s">
        <v>1963</v>
      </c>
      <c r="T1653" s="205">
        <v>43466</v>
      </c>
      <c r="U1653" s="205"/>
      <c r="V1653" s="206" t="s">
        <v>4829</v>
      </c>
      <c r="W1653" s="206" t="s">
        <v>4830</v>
      </c>
      <c r="X1653" s="206" t="s">
        <v>4830</v>
      </c>
    </row>
    <row r="1654" spans="1:24" ht="15.6" x14ac:dyDescent="0.2">
      <c r="A1654" s="151">
        <v>0</v>
      </c>
      <c r="B1654" s="116">
        <f t="shared" si="50"/>
        <v>1456.3119999999999</v>
      </c>
      <c r="C1654" s="196">
        <f t="shared" si="51"/>
        <v>0</v>
      </c>
      <c r="D1654" s="172" t="s">
        <v>4004</v>
      </c>
      <c r="E1654" s="117" t="s">
        <v>3275</v>
      </c>
      <c r="F1654" s="118" t="s">
        <v>11306</v>
      </c>
      <c r="G1654" s="119" t="s">
        <v>3382</v>
      </c>
      <c r="H1654" s="117" t="s">
        <v>1311</v>
      </c>
      <c r="I1654" s="117">
        <v>1023</v>
      </c>
      <c r="J1654" s="117"/>
      <c r="K1654" s="120">
        <v>1400.3</v>
      </c>
      <c r="L1654" s="121"/>
      <c r="M1654" s="121" t="s">
        <v>3327</v>
      </c>
      <c r="N1654" s="121">
        <v>2019</v>
      </c>
      <c r="O1654" s="121">
        <v>432</v>
      </c>
      <c r="P1654" s="121" t="s">
        <v>1640</v>
      </c>
      <c r="Q1654" s="121" t="s">
        <v>925</v>
      </c>
      <c r="R1654" s="121">
        <v>73051782</v>
      </c>
      <c r="S1654" s="121" t="s">
        <v>3383</v>
      </c>
      <c r="T1654" s="205">
        <v>43466</v>
      </c>
      <c r="U1654" s="205"/>
      <c r="V1654" s="206" t="s">
        <v>4829</v>
      </c>
      <c r="W1654" s="206" t="s">
        <v>4830</v>
      </c>
      <c r="X1654" s="206" t="s">
        <v>4830</v>
      </c>
    </row>
    <row r="1655" spans="1:24" x14ac:dyDescent="0.2">
      <c r="A1655" s="151">
        <v>0</v>
      </c>
      <c r="B1655" s="116">
        <f t="shared" si="50"/>
        <v>1345.3439999999998</v>
      </c>
      <c r="C1655" s="196">
        <f t="shared" si="51"/>
        <v>0</v>
      </c>
      <c r="D1655" s="172"/>
      <c r="E1655" s="117" t="s">
        <v>3959</v>
      </c>
      <c r="F1655" s="118" t="s">
        <v>3960</v>
      </c>
      <c r="G1655" s="119" t="s">
        <v>4205</v>
      </c>
      <c r="H1655" s="117" t="s">
        <v>1311</v>
      </c>
      <c r="I1655" s="117">
        <v>1023</v>
      </c>
      <c r="J1655" s="117"/>
      <c r="K1655" s="120">
        <v>1293.5999999999999</v>
      </c>
      <c r="L1655" s="121" t="s">
        <v>1171</v>
      </c>
      <c r="M1655" s="121" t="s">
        <v>921</v>
      </c>
      <c r="N1655" s="121">
        <v>2016</v>
      </c>
      <c r="O1655" s="121">
        <v>280</v>
      </c>
      <c r="P1655" s="121" t="s">
        <v>1640</v>
      </c>
      <c r="Q1655" s="121" t="s">
        <v>547</v>
      </c>
      <c r="R1655" s="121">
        <v>72857799</v>
      </c>
      <c r="S1655" s="121" t="s">
        <v>5546</v>
      </c>
      <c r="T1655" s="205">
        <v>42509</v>
      </c>
      <c r="U1655" s="205">
        <v>42517</v>
      </c>
      <c r="V1655" s="206" t="s">
        <v>4829</v>
      </c>
      <c r="W1655" s="206" t="s">
        <v>4830</v>
      </c>
      <c r="X1655" s="206" t="s">
        <v>4830</v>
      </c>
    </row>
    <row r="1656" spans="1:24" ht="15.6" x14ac:dyDescent="0.2">
      <c r="A1656" s="151">
        <v>0</v>
      </c>
      <c r="B1656" s="116">
        <f t="shared" si="50"/>
        <v>1081.08</v>
      </c>
      <c r="C1656" s="196">
        <f t="shared" si="51"/>
        <v>0</v>
      </c>
      <c r="D1656" s="172" t="s">
        <v>4004</v>
      </c>
      <c r="E1656" s="117" t="s">
        <v>1162</v>
      </c>
      <c r="F1656" s="118" t="s">
        <v>10752</v>
      </c>
      <c r="G1656" s="119" t="s">
        <v>66</v>
      </c>
      <c r="H1656" s="117" t="s">
        <v>1311</v>
      </c>
      <c r="I1656" s="117">
        <v>1023</v>
      </c>
      <c r="J1656" s="117"/>
      <c r="K1656" s="120">
        <v>1039.5</v>
      </c>
      <c r="L1656" s="121"/>
      <c r="M1656" s="121" t="s">
        <v>3327</v>
      </c>
      <c r="N1656" s="121">
        <v>2019</v>
      </c>
      <c r="O1656" s="121">
        <v>288</v>
      </c>
      <c r="P1656" s="121" t="s">
        <v>1640</v>
      </c>
      <c r="Q1656" s="121" t="s">
        <v>1641</v>
      </c>
      <c r="R1656" s="121">
        <v>73037890</v>
      </c>
      <c r="S1656" s="121" t="s">
        <v>67</v>
      </c>
      <c r="T1656" s="205">
        <v>43466</v>
      </c>
      <c r="U1656" s="205"/>
      <c r="V1656" s="206" t="s">
        <v>4829</v>
      </c>
      <c r="W1656" s="206" t="s">
        <v>4830</v>
      </c>
      <c r="X1656" s="206" t="s">
        <v>4830</v>
      </c>
    </row>
    <row r="1657" spans="1:24" ht="20.399999999999999" x14ac:dyDescent="0.2">
      <c r="A1657" s="151">
        <v>0</v>
      </c>
      <c r="B1657" s="116">
        <f t="shared" si="50"/>
        <v>915.2</v>
      </c>
      <c r="C1657" s="196">
        <f t="shared" si="51"/>
        <v>0</v>
      </c>
      <c r="D1657" s="172" t="s">
        <v>4004</v>
      </c>
      <c r="E1657" s="117" t="s">
        <v>2409</v>
      </c>
      <c r="F1657" s="118" t="s">
        <v>10753</v>
      </c>
      <c r="G1657" s="119" t="s">
        <v>2410</v>
      </c>
      <c r="H1657" s="117" t="s">
        <v>1311</v>
      </c>
      <c r="I1657" s="117">
        <v>1023</v>
      </c>
      <c r="J1657" s="117"/>
      <c r="K1657" s="120">
        <v>880</v>
      </c>
      <c r="L1657" s="121"/>
      <c r="M1657" s="121" t="s">
        <v>3327</v>
      </c>
      <c r="N1657" s="121">
        <v>2019</v>
      </c>
      <c r="O1657" s="121">
        <v>192</v>
      </c>
      <c r="P1657" s="121" t="s">
        <v>1640</v>
      </c>
      <c r="Q1657" s="121" t="s">
        <v>925</v>
      </c>
      <c r="R1657" s="121">
        <v>73037891</v>
      </c>
      <c r="S1657" s="121" t="s">
        <v>2411</v>
      </c>
      <c r="T1657" s="205">
        <v>43466</v>
      </c>
      <c r="U1657" s="205"/>
      <c r="V1657" s="206" t="s">
        <v>4830</v>
      </c>
      <c r="W1657" s="206" t="s">
        <v>4830</v>
      </c>
      <c r="X1657" s="206" t="s">
        <v>4830</v>
      </c>
    </row>
    <row r="1658" spans="1:24" ht="20.399999999999999" x14ac:dyDescent="0.2">
      <c r="A1658" s="151">
        <v>0</v>
      </c>
      <c r="B1658" s="116">
        <f t="shared" si="50"/>
        <v>1202.3439999999998</v>
      </c>
      <c r="C1658" s="196">
        <f t="shared" si="51"/>
        <v>0</v>
      </c>
      <c r="D1658" s="172" t="s">
        <v>4004</v>
      </c>
      <c r="E1658" s="117" t="s">
        <v>1901</v>
      </c>
      <c r="F1658" s="118" t="s">
        <v>10754</v>
      </c>
      <c r="G1658" s="119" t="s">
        <v>2645</v>
      </c>
      <c r="H1658" s="117" t="s">
        <v>1311</v>
      </c>
      <c r="I1658" s="117">
        <v>1023</v>
      </c>
      <c r="J1658" s="117"/>
      <c r="K1658" s="120">
        <v>1156.0999999999999</v>
      </c>
      <c r="L1658" s="121"/>
      <c r="M1658" s="121" t="s">
        <v>3327</v>
      </c>
      <c r="N1658" s="121">
        <v>2019</v>
      </c>
      <c r="O1658" s="121">
        <v>320</v>
      </c>
      <c r="P1658" s="121" t="s">
        <v>1640</v>
      </c>
      <c r="Q1658" s="121" t="s">
        <v>925</v>
      </c>
      <c r="R1658" s="121">
        <v>73037892</v>
      </c>
      <c r="S1658" s="121" t="s">
        <v>1902</v>
      </c>
      <c r="T1658" s="205">
        <v>43466</v>
      </c>
      <c r="U1658" s="205"/>
      <c r="V1658" s="206" t="s">
        <v>4829</v>
      </c>
      <c r="W1658" s="206" t="s">
        <v>4830</v>
      </c>
      <c r="X1658" s="206" t="s">
        <v>4830</v>
      </c>
    </row>
    <row r="1659" spans="1:24" ht="20.399999999999999" x14ac:dyDescent="0.2">
      <c r="A1659" s="151">
        <v>0</v>
      </c>
      <c r="B1659" s="116">
        <f t="shared" si="50"/>
        <v>841.98400000000004</v>
      </c>
      <c r="C1659" s="196">
        <f t="shared" si="51"/>
        <v>0</v>
      </c>
      <c r="D1659" s="172" t="s">
        <v>924</v>
      </c>
      <c r="E1659" s="117" t="s">
        <v>4565</v>
      </c>
      <c r="F1659" s="118" t="s">
        <v>4932</v>
      </c>
      <c r="G1659" s="119" t="s">
        <v>4678</v>
      </c>
      <c r="H1659" s="117" t="s">
        <v>1311</v>
      </c>
      <c r="I1659" s="117">
        <v>1023</v>
      </c>
      <c r="J1659" s="117"/>
      <c r="K1659" s="120">
        <v>809.6</v>
      </c>
      <c r="L1659" s="121" t="s">
        <v>1171</v>
      </c>
      <c r="M1659" s="121" t="s">
        <v>921</v>
      </c>
      <c r="N1659" s="121">
        <v>2016</v>
      </c>
      <c r="O1659" s="121">
        <v>192</v>
      </c>
      <c r="P1659" s="121" t="s">
        <v>1640</v>
      </c>
      <c r="Q1659" s="121" t="s">
        <v>1641</v>
      </c>
      <c r="R1659" s="121">
        <v>72869972</v>
      </c>
      <c r="S1659" s="121" t="s">
        <v>5547</v>
      </c>
      <c r="T1659" s="205">
        <v>42572</v>
      </c>
      <c r="U1659" s="205">
        <v>42583</v>
      </c>
      <c r="V1659" s="206" t="s">
        <v>4829</v>
      </c>
      <c r="W1659" s="206" t="s">
        <v>4830</v>
      </c>
      <c r="X1659" s="206" t="s">
        <v>4830</v>
      </c>
    </row>
    <row r="1660" spans="1:24" ht="20.399999999999999" x14ac:dyDescent="0.2">
      <c r="A1660" s="151">
        <v>0</v>
      </c>
      <c r="B1660" s="116">
        <f t="shared" si="50"/>
        <v>874.01599999999996</v>
      </c>
      <c r="C1660" s="196">
        <f t="shared" si="51"/>
        <v>0</v>
      </c>
      <c r="D1660" s="172" t="s">
        <v>924</v>
      </c>
      <c r="E1660" s="117" t="s">
        <v>5313</v>
      </c>
      <c r="F1660" s="118" t="s">
        <v>5951</v>
      </c>
      <c r="G1660" s="119" t="s">
        <v>6087</v>
      </c>
      <c r="H1660" s="117" t="s">
        <v>1311</v>
      </c>
      <c r="I1660" s="117">
        <v>1023</v>
      </c>
      <c r="J1660" s="117"/>
      <c r="K1660" s="120">
        <v>840.4</v>
      </c>
      <c r="L1660" s="121" t="s">
        <v>1171</v>
      </c>
      <c r="M1660" s="121" t="s">
        <v>921</v>
      </c>
      <c r="N1660" s="121">
        <v>2017</v>
      </c>
      <c r="O1660" s="121">
        <v>220</v>
      </c>
      <c r="P1660" s="121" t="s">
        <v>1640</v>
      </c>
      <c r="Q1660" s="121" t="s">
        <v>925</v>
      </c>
      <c r="R1660" s="121">
        <v>72935978</v>
      </c>
      <c r="S1660" s="121" t="s">
        <v>6088</v>
      </c>
      <c r="T1660" s="205">
        <v>42892</v>
      </c>
      <c r="U1660" s="205">
        <v>42912</v>
      </c>
      <c r="V1660" s="206" t="s">
        <v>4829</v>
      </c>
      <c r="W1660" s="206" t="s">
        <v>4830</v>
      </c>
      <c r="X1660" s="206" t="s">
        <v>4830</v>
      </c>
    </row>
    <row r="1661" spans="1:24" ht="20.399999999999999" x14ac:dyDescent="0.2">
      <c r="A1661" s="151">
        <v>0</v>
      </c>
      <c r="B1661" s="116">
        <f t="shared" si="50"/>
        <v>1081.08</v>
      </c>
      <c r="C1661" s="196">
        <f t="shared" si="51"/>
        <v>0</v>
      </c>
      <c r="D1661" s="172" t="s">
        <v>4004</v>
      </c>
      <c r="E1661" s="117" t="s">
        <v>79</v>
      </c>
      <c r="F1661" s="118" t="s">
        <v>10755</v>
      </c>
      <c r="G1661" s="119" t="s">
        <v>80</v>
      </c>
      <c r="H1661" s="117" t="s">
        <v>1311</v>
      </c>
      <c r="I1661" s="117">
        <v>1023</v>
      </c>
      <c r="J1661" s="117"/>
      <c r="K1661" s="120">
        <v>1039.5</v>
      </c>
      <c r="L1661" s="121"/>
      <c r="M1661" s="121" t="s">
        <v>3327</v>
      </c>
      <c r="N1661" s="121">
        <v>2019</v>
      </c>
      <c r="O1661" s="121">
        <v>352</v>
      </c>
      <c r="P1661" s="121" t="s">
        <v>1640</v>
      </c>
      <c r="Q1661" s="121" t="s">
        <v>925</v>
      </c>
      <c r="R1661" s="121">
        <v>73037896</v>
      </c>
      <c r="S1661" s="121" t="s">
        <v>1674</v>
      </c>
      <c r="T1661" s="205">
        <v>43466</v>
      </c>
      <c r="U1661" s="205"/>
      <c r="V1661" s="206" t="s">
        <v>4829</v>
      </c>
      <c r="W1661" s="206" t="s">
        <v>4829</v>
      </c>
      <c r="X1661" s="206" t="s">
        <v>4830</v>
      </c>
    </row>
    <row r="1662" spans="1:24" ht="15.6" x14ac:dyDescent="0.2">
      <c r="A1662" s="151">
        <v>0</v>
      </c>
      <c r="B1662" s="116">
        <f t="shared" si="50"/>
        <v>1189.76</v>
      </c>
      <c r="C1662" s="196">
        <f t="shared" si="51"/>
        <v>0</v>
      </c>
      <c r="D1662" s="172" t="s">
        <v>4004</v>
      </c>
      <c r="E1662" s="117" t="s">
        <v>4206</v>
      </c>
      <c r="F1662" s="118" t="s">
        <v>10756</v>
      </c>
      <c r="G1662" s="119" t="s">
        <v>379</v>
      </c>
      <c r="H1662" s="117" t="s">
        <v>1311</v>
      </c>
      <c r="I1662" s="117">
        <v>1023</v>
      </c>
      <c r="J1662" s="117"/>
      <c r="K1662" s="120">
        <v>1144</v>
      </c>
      <c r="L1662" s="121"/>
      <c r="M1662" s="121" t="s">
        <v>3327</v>
      </c>
      <c r="N1662" s="121">
        <v>2019</v>
      </c>
      <c r="O1662" s="121">
        <v>240</v>
      </c>
      <c r="P1662" s="121" t="s">
        <v>1640</v>
      </c>
      <c r="Q1662" s="121" t="s">
        <v>1641</v>
      </c>
      <c r="R1662" s="121">
        <v>73037887</v>
      </c>
      <c r="S1662" s="121" t="s">
        <v>1496</v>
      </c>
      <c r="T1662" s="205">
        <v>43466</v>
      </c>
      <c r="U1662" s="205"/>
      <c r="V1662" s="206" t="s">
        <v>4829</v>
      </c>
      <c r="W1662" s="206" t="s">
        <v>4830</v>
      </c>
      <c r="X1662" s="206" t="s">
        <v>4830</v>
      </c>
    </row>
    <row r="1663" spans="1:24" x14ac:dyDescent="0.2">
      <c r="A1663" s="151">
        <v>0</v>
      </c>
      <c r="B1663" s="116">
        <f t="shared" si="50"/>
        <v>1039.896</v>
      </c>
      <c r="C1663" s="196">
        <f t="shared" si="51"/>
        <v>0</v>
      </c>
      <c r="D1663" s="172"/>
      <c r="E1663" s="117" t="s">
        <v>7236</v>
      </c>
      <c r="F1663" s="118" t="s">
        <v>8083</v>
      </c>
      <c r="G1663" s="119" t="s">
        <v>7544</v>
      </c>
      <c r="H1663" s="117" t="s">
        <v>1311</v>
      </c>
      <c r="I1663" s="117">
        <v>1023</v>
      </c>
      <c r="J1663" s="117"/>
      <c r="K1663" s="120">
        <v>999.9</v>
      </c>
      <c r="L1663" s="121" t="s">
        <v>1171</v>
      </c>
      <c r="M1663" s="121" t="s">
        <v>921</v>
      </c>
      <c r="N1663" s="121">
        <v>2018</v>
      </c>
      <c r="O1663" s="121">
        <v>328</v>
      </c>
      <c r="P1663" s="121" t="s">
        <v>1640</v>
      </c>
      <c r="Q1663" s="121" t="s">
        <v>925</v>
      </c>
      <c r="R1663" s="121">
        <v>72963416</v>
      </c>
      <c r="S1663" s="121" t="s">
        <v>7545</v>
      </c>
      <c r="T1663" s="205">
        <v>43138</v>
      </c>
      <c r="U1663" s="205">
        <v>43161</v>
      </c>
      <c r="V1663" s="206" t="s">
        <v>4829</v>
      </c>
      <c r="W1663" s="206" t="s">
        <v>4830</v>
      </c>
      <c r="X1663" s="206" t="s">
        <v>4830</v>
      </c>
    </row>
    <row r="1664" spans="1:24" ht="20.399999999999999" x14ac:dyDescent="0.2">
      <c r="A1664" s="151">
        <v>0</v>
      </c>
      <c r="B1664" s="116">
        <f t="shared" si="50"/>
        <v>1142.856</v>
      </c>
      <c r="C1664" s="196">
        <f t="shared" si="51"/>
        <v>0</v>
      </c>
      <c r="D1664" s="172"/>
      <c r="E1664" s="117" t="s">
        <v>7236</v>
      </c>
      <c r="F1664" s="118" t="s">
        <v>12260</v>
      </c>
      <c r="G1664" s="119" t="s">
        <v>12261</v>
      </c>
      <c r="H1664" s="117" t="s">
        <v>1311</v>
      </c>
      <c r="I1664" s="117">
        <v>1023</v>
      </c>
      <c r="J1664" s="117"/>
      <c r="K1664" s="120">
        <v>1098.9000000000001</v>
      </c>
      <c r="L1664" s="121" t="s">
        <v>1171</v>
      </c>
      <c r="M1664" s="121" t="s">
        <v>921</v>
      </c>
      <c r="N1664" s="121">
        <v>2019</v>
      </c>
      <c r="O1664" s="121">
        <v>328</v>
      </c>
      <c r="P1664" s="121" t="s">
        <v>1640</v>
      </c>
      <c r="Q1664" s="121" t="s">
        <v>925</v>
      </c>
      <c r="R1664" s="121">
        <v>73052631</v>
      </c>
      <c r="S1664" s="121" t="s">
        <v>7545</v>
      </c>
      <c r="T1664" s="205"/>
      <c r="U1664" s="205">
        <v>43560</v>
      </c>
      <c r="V1664" s="206" t="s">
        <v>4829</v>
      </c>
      <c r="W1664" s="206" t="s">
        <v>4830</v>
      </c>
      <c r="X1664" s="206" t="s">
        <v>4830</v>
      </c>
    </row>
    <row r="1665" spans="1:24" x14ac:dyDescent="0.2">
      <c r="A1665" s="151">
        <v>0</v>
      </c>
      <c r="B1665" s="116">
        <f t="shared" si="50"/>
        <v>1240.096</v>
      </c>
      <c r="C1665" s="196">
        <f t="shared" si="51"/>
        <v>0</v>
      </c>
      <c r="D1665" s="172" t="s">
        <v>924</v>
      </c>
      <c r="E1665" s="117" t="s">
        <v>3963</v>
      </c>
      <c r="F1665" s="118" t="s">
        <v>3964</v>
      </c>
      <c r="G1665" s="119" t="s">
        <v>4816</v>
      </c>
      <c r="H1665" s="117" t="s">
        <v>1311</v>
      </c>
      <c r="I1665" s="117">
        <v>1023</v>
      </c>
      <c r="J1665" s="117"/>
      <c r="K1665" s="120">
        <v>1192.4000000000001</v>
      </c>
      <c r="L1665" s="121" t="s">
        <v>1171</v>
      </c>
      <c r="M1665" s="121" t="s">
        <v>921</v>
      </c>
      <c r="N1665" s="121">
        <v>2016</v>
      </c>
      <c r="O1665" s="121">
        <v>292</v>
      </c>
      <c r="P1665" s="121" t="s">
        <v>1640</v>
      </c>
      <c r="Q1665" s="121" t="s">
        <v>547</v>
      </c>
      <c r="R1665" s="121">
        <v>72857802</v>
      </c>
      <c r="S1665" s="121" t="s">
        <v>4797</v>
      </c>
      <c r="T1665" s="205">
        <v>42529</v>
      </c>
      <c r="U1665" s="205">
        <v>42549</v>
      </c>
      <c r="V1665" s="206" t="s">
        <v>4829</v>
      </c>
      <c r="W1665" s="206" t="s">
        <v>4830</v>
      </c>
      <c r="X1665" s="206" t="s">
        <v>4830</v>
      </c>
    </row>
    <row r="1666" spans="1:24" ht="20.399999999999999" x14ac:dyDescent="0.2">
      <c r="A1666" s="151">
        <v>0</v>
      </c>
      <c r="B1666" s="116">
        <f t="shared" si="50"/>
        <v>1186.328</v>
      </c>
      <c r="C1666" s="196">
        <f t="shared" si="51"/>
        <v>0</v>
      </c>
      <c r="D1666" s="172" t="s">
        <v>924</v>
      </c>
      <c r="E1666" s="117" t="s">
        <v>5652</v>
      </c>
      <c r="F1666" s="118" t="s">
        <v>5653</v>
      </c>
      <c r="G1666" s="119" t="s">
        <v>5784</v>
      </c>
      <c r="H1666" s="117" t="s">
        <v>1311</v>
      </c>
      <c r="I1666" s="117">
        <v>1023</v>
      </c>
      <c r="J1666" s="117"/>
      <c r="K1666" s="120">
        <v>1140.7</v>
      </c>
      <c r="L1666" s="121" t="s">
        <v>1171</v>
      </c>
      <c r="M1666" s="121" t="s">
        <v>921</v>
      </c>
      <c r="N1666" s="121">
        <v>2017</v>
      </c>
      <c r="O1666" s="121">
        <v>312</v>
      </c>
      <c r="P1666" s="121" t="s">
        <v>1640</v>
      </c>
      <c r="Q1666" s="121" t="s">
        <v>1641</v>
      </c>
      <c r="R1666" s="121">
        <v>72923802</v>
      </c>
      <c r="S1666" s="121" t="s">
        <v>6814</v>
      </c>
      <c r="T1666" s="205">
        <v>42843</v>
      </c>
      <c r="U1666" s="205">
        <v>42853</v>
      </c>
      <c r="V1666" s="206" t="s">
        <v>4829</v>
      </c>
      <c r="W1666" s="206" t="s">
        <v>4830</v>
      </c>
      <c r="X1666" s="206" t="s">
        <v>4830</v>
      </c>
    </row>
    <row r="1667" spans="1:24" x14ac:dyDescent="0.2">
      <c r="A1667" s="151">
        <v>0</v>
      </c>
      <c r="B1667" s="116">
        <f t="shared" si="50"/>
        <v>2173.5063999999998</v>
      </c>
      <c r="C1667" s="196">
        <f t="shared" si="51"/>
        <v>0</v>
      </c>
      <c r="D1667" s="172" t="s">
        <v>924</v>
      </c>
      <c r="E1667" s="117" t="s">
        <v>3754</v>
      </c>
      <c r="F1667" s="118" t="s">
        <v>5314</v>
      </c>
      <c r="G1667" s="119" t="s">
        <v>3755</v>
      </c>
      <c r="H1667" s="117" t="s">
        <v>1311</v>
      </c>
      <c r="I1667" s="117">
        <v>1023</v>
      </c>
      <c r="J1667" s="117"/>
      <c r="K1667" s="120">
        <v>2089.91</v>
      </c>
      <c r="L1667" s="121" t="s">
        <v>1171</v>
      </c>
      <c r="M1667" s="121" t="s">
        <v>921</v>
      </c>
      <c r="N1667" s="121">
        <v>2017</v>
      </c>
      <c r="O1667" s="121">
        <v>744</v>
      </c>
      <c r="P1667" s="121" t="s">
        <v>1640</v>
      </c>
      <c r="Q1667" s="121" t="s">
        <v>923</v>
      </c>
      <c r="R1667" s="121">
        <v>72912137</v>
      </c>
      <c r="S1667" s="121" t="s">
        <v>6815</v>
      </c>
      <c r="T1667" s="205">
        <v>42768</v>
      </c>
      <c r="U1667" s="205">
        <v>42787</v>
      </c>
      <c r="V1667" s="206" t="s">
        <v>4829</v>
      </c>
      <c r="W1667" s="206" t="s">
        <v>4830</v>
      </c>
      <c r="X1667" s="206" t="s">
        <v>4830</v>
      </c>
    </row>
    <row r="1668" spans="1:24" ht="15.6" x14ac:dyDescent="0.2">
      <c r="A1668" s="151">
        <v>0</v>
      </c>
      <c r="B1668" s="116">
        <f t="shared" si="50"/>
        <v>1475.76</v>
      </c>
      <c r="C1668" s="196">
        <f t="shared" si="51"/>
        <v>0</v>
      </c>
      <c r="D1668" s="172" t="s">
        <v>4004</v>
      </c>
      <c r="E1668" s="117" t="s">
        <v>2406</v>
      </c>
      <c r="F1668" s="118" t="s">
        <v>10757</v>
      </c>
      <c r="G1668" s="119" t="s">
        <v>2407</v>
      </c>
      <c r="H1668" s="117" t="s">
        <v>1311</v>
      </c>
      <c r="I1668" s="117">
        <v>1023</v>
      </c>
      <c r="J1668" s="117"/>
      <c r="K1668" s="120">
        <v>1419</v>
      </c>
      <c r="L1668" s="121"/>
      <c r="M1668" s="121" t="s">
        <v>3327</v>
      </c>
      <c r="N1668" s="121">
        <v>2019</v>
      </c>
      <c r="O1668" s="121">
        <v>448</v>
      </c>
      <c r="P1668" s="121" t="s">
        <v>1640</v>
      </c>
      <c r="Q1668" s="121" t="s">
        <v>925</v>
      </c>
      <c r="R1668" s="121">
        <v>73037937</v>
      </c>
      <c r="S1668" s="121" t="s">
        <v>2408</v>
      </c>
      <c r="T1668" s="205">
        <v>43466</v>
      </c>
      <c r="U1668" s="205"/>
      <c r="V1668" s="206" t="s">
        <v>4829</v>
      </c>
      <c r="W1668" s="206" t="s">
        <v>4830</v>
      </c>
      <c r="X1668" s="206" t="s">
        <v>4830</v>
      </c>
    </row>
    <row r="1669" spans="1:24" x14ac:dyDescent="0.2">
      <c r="A1669" s="151">
        <v>0</v>
      </c>
      <c r="B1669" s="116">
        <f t="shared" si="50"/>
        <v>1144</v>
      </c>
      <c r="C1669" s="196">
        <f t="shared" si="51"/>
        <v>0</v>
      </c>
      <c r="D1669" s="172"/>
      <c r="E1669" s="117" t="s">
        <v>12262</v>
      </c>
      <c r="F1669" s="118" t="s">
        <v>12263</v>
      </c>
      <c r="G1669" s="119" t="s">
        <v>12264</v>
      </c>
      <c r="H1669" s="117" t="s">
        <v>1311</v>
      </c>
      <c r="I1669" s="117">
        <v>1023</v>
      </c>
      <c r="J1669" s="117"/>
      <c r="K1669" s="120">
        <v>1100</v>
      </c>
      <c r="L1669" s="121" t="s">
        <v>1171</v>
      </c>
      <c r="M1669" s="121" t="s">
        <v>921</v>
      </c>
      <c r="N1669" s="121">
        <v>2019</v>
      </c>
      <c r="O1669" s="121">
        <v>364</v>
      </c>
      <c r="P1669" s="121" t="s">
        <v>1640</v>
      </c>
      <c r="Q1669" s="121" t="s">
        <v>925</v>
      </c>
      <c r="R1669" s="121">
        <v>73051915</v>
      </c>
      <c r="S1669" s="121" t="s">
        <v>12265</v>
      </c>
      <c r="T1669" s="205"/>
      <c r="U1669" s="205">
        <v>43560</v>
      </c>
      <c r="V1669" s="206" t="s">
        <v>4829</v>
      </c>
      <c r="W1669" s="206" t="s">
        <v>4830</v>
      </c>
      <c r="X1669" s="206" t="s">
        <v>4830</v>
      </c>
    </row>
    <row r="1670" spans="1:24" x14ac:dyDescent="0.2">
      <c r="A1670" s="151">
        <v>0</v>
      </c>
      <c r="B1670" s="116">
        <f t="shared" si="50"/>
        <v>894.60800000000006</v>
      </c>
      <c r="C1670" s="196">
        <f t="shared" si="51"/>
        <v>0</v>
      </c>
      <c r="D1670" s="172"/>
      <c r="E1670" s="117" t="s">
        <v>7860</v>
      </c>
      <c r="F1670" s="118" t="s">
        <v>7861</v>
      </c>
      <c r="G1670" s="119" t="s">
        <v>8290</v>
      </c>
      <c r="H1670" s="117" t="s">
        <v>1311</v>
      </c>
      <c r="I1670" s="117">
        <v>1023</v>
      </c>
      <c r="J1670" s="117"/>
      <c r="K1670" s="120">
        <v>860.2</v>
      </c>
      <c r="L1670" s="121" t="s">
        <v>1171</v>
      </c>
      <c r="M1670" s="121" t="s">
        <v>921</v>
      </c>
      <c r="N1670" s="121">
        <v>2018</v>
      </c>
      <c r="O1670" s="121">
        <v>176</v>
      </c>
      <c r="P1670" s="121" t="s">
        <v>1640</v>
      </c>
      <c r="Q1670" s="121" t="s">
        <v>925</v>
      </c>
      <c r="R1670" s="121">
        <v>72984717</v>
      </c>
      <c r="S1670" s="121" t="s">
        <v>8291</v>
      </c>
      <c r="T1670" s="205">
        <v>43215</v>
      </c>
      <c r="U1670" s="205">
        <v>43231</v>
      </c>
      <c r="V1670" s="206" t="s">
        <v>4829</v>
      </c>
      <c r="W1670" s="206" t="s">
        <v>4830</v>
      </c>
      <c r="X1670" s="206" t="s">
        <v>4830</v>
      </c>
    </row>
    <row r="1671" spans="1:24" ht="15.6" x14ac:dyDescent="0.2">
      <c r="A1671" s="151">
        <v>0</v>
      </c>
      <c r="B1671" s="116">
        <f t="shared" si="50"/>
        <v>1801.8</v>
      </c>
      <c r="C1671" s="196">
        <f t="shared" si="51"/>
        <v>0</v>
      </c>
      <c r="D1671" s="172" t="s">
        <v>4004</v>
      </c>
      <c r="E1671" s="117" t="s">
        <v>375</v>
      </c>
      <c r="F1671" s="118" t="s">
        <v>10758</v>
      </c>
      <c r="G1671" s="119" t="s">
        <v>381</v>
      </c>
      <c r="H1671" s="117" t="s">
        <v>1311</v>
      </c>
      <c r="I1671" s="117">
        <v>1023</v>
      </c>
      <c r="J1671" s="117"/>
      <c r="K1671" s="120">
        <v>1732.5</v>
      </c>
      <c r="L1671" s="121"/>
      <c r="M1671" s="121" t="s">
        <v>3327</v>
      </c>
      <c r="N1671" s="121">
        <v>2019</v>
      </c>
      <c r="O1671" s="121">
        <v>544</v>
      </c>
      <c r="P1671" s="121" t="s">
        <v>1640</v>
      </c>
      <c r="Q1671" s="121" t="s">
        <v>923</v>
      </c>
      <c r="R1671" s="121">
        <v>73037961</v>
      </c>
      <c r="S1671" s="121" t="s">
        <v>382</v>
      </c>
      <c r="T1671" s="205">
        <v>43466</v>
      </c>
      <c r="U1671" s="205"/>
      <c r="V1671" s="206" t="s">
        <v>4829</v>
      </c>
      <c r="W1671" s="206" t="s">
        <v>4830</v>
      </c>
      <c r="X1671" s="206" t="s">
        <v>4830</v>
      </c>
    </row>
    <row r="1672" spans="1:24" x14ac:dyDescent="0.2">
      <c r="A1672" s="151">
        <v>0</v>
      </c>
      <c r="B1672" s="116">
        <f t="shared" si="50"/>
        <v>2599.1679999999997</v>
      </c>
      <c r="C1672" s="196">
        <f t="shared" si="51"/>
        <v>0</v>
      </c>
      <c r="D1672" s="172" t="s">
        <v>924</v>
      </c>
      <c r="E1672" s="117" t="s">
        <v>4933</v>
      </c>
      <c r="F1672" s="118" t="s">
        <v>4934</v>
      </c>
      <c r="G1672" s="119" t="s">
        <v>4935</v>
      </c>
      <c r="H1672" s="117" t="s">
        <v>1311</v>
      </c>
      <c r="I1672" s="117">
        <v>1023</v>
      </c>
      <c r="J1672" s="117"/>
      <c r="K1672" s="120">
        <v>2499.1999999999998</v>
      </c>
      <c r="L1672" s="121" t="s">
        <v>1171</v>
      </c>
      <c r="M1672" s="121" t="s">
        <v>921</v>
      </c>
      <c r="N1672" s="121">
        <v>2017</v>
      </c>
      <c r="O1672" s="121">
        <v>568</v>
      </c>
      <c r="P1672" s="121" t="s">
        <v>1640</v>
      </c>
      <c r="Q1672" s="121" t="s">
        <v>923</v>
      </c>
      <c r="R1672" s="121">
        <v>72893581</v>
      </c>
      <c r="S1672" s="121" t="s">
        <v>6308</v>
      </c>
      <c r="T1672" s="205">
        <v>42683</v>
      </c>
      <c r="U1672" s="205">
        <v>42727</v>
      </c>
      <c r="V1672" s="206" t="s">
        <v>4829</v>
      </c>
      <c r="W1672" s="206" t="s">
        <v>4830</v>
      </c>
      <c r="X1672" s="206" t="s">
        <v>4830</v>
      </c>
    </row>
    <row r="1673" spans="1:24" x14ac:dyDescent="0.2">
      <c r="A1673" s="151">
        <v>0</v>
      </c>
      <c r="B1673" s="116">
        <f t="shared" si="50"/>
        <v>1767.48</v>
      </c>
      <c r="C1673" s="196">
        <f t="shared" si="51"/>
        <v>0</v>
      </c>
      <c r="D1673" s="172" t="s">
        <v>924</v>
      </c>
      <c r="E1673" s="117" t="s">
        <v>7237</v>
      </c>
      <c r="F1673" s="118" t="s">
        <v>8084</v>
      </c>
      <c r="G1673" s="119" t="s">
        <v>7546</v>
      </c>
      <c r="H1673" s="117" t="s">
        <v>1311</v>
      </c>
      <c r="I1673" s="117">
        <v>1023</v>
      </c>
      <c r="J1673" s="117"/>
      <c r="K1673" s="120">
        <v>1699.5</v>
      </c>
      <c r="L1673" s="121" t="s">
        <v>1171</v>
      </c>
      <c r="M1673" s="121" t="s">
        <v>921</v>
      </c>
      <c r="N1673" s="121">
        <v>2018</v>
      </c>
      <c r="O1673" s="121">
        <v>548</v>
      </c>
      <c r="P1673" s="121" t="s">
        <v>1640</v>
      </c>
      <c r="Q1673" s="121" t="s">
        <v>923</v>
      </c>
      <c r="R1673" s="121">
        <v>72963415</v>
      </c>
      <c r="S1673" s="121" t="s">
        <v>7547</v>
      </c>
      <c r="T1673" s="205">
        <v>43131</v>
      </c>
      <c r="U1673" s="205">
        <v>43147</v>
      </c>
      <c r="V1673" s="206" t="s">
        <v>4829</v>
      </c>
      <c r="W1673" s="206" t="s">
        <v>4830</v>
      </c>
      <c r="X1673" s="206" t="s">
        <v>4830</v>
      </c>
    </row>
    <row r="1674" spans="1:24" x14ac:dyDescent="0.2">
      <c r="A1674" s="151">
        <v>0</v>
      </c>
      <c r="B1674" s="116">
        <f t="shared" ref="B1674:B1737" si="52">K1674-K1674*$C$8</f>
        <v>1943.6560000000002</v>
      </c>
      <c r="C1674" s="196">
        <f t="shared" ref="C1674:C1737" si="53">A1674*B1674</f>
        <v>0</v>
      </c>
      <c r="D1674" s="172" t="s">
        <v>924</v>
      </c>
      <c r="E1674" s="117" t="s">
        <v>7237</v>
      </c>
      <c r="F1674" s="118" t="s">
        <v>12266</v>
      </c>
      <c r="G1674" s="119" t="s">
        <v>12267</v>
      </c>
      <c r="H1674" s="117" t="s">
        <v>1311</v>
      </c>
      <c r="I1674" s="117">
        <v>1023</v>
      </c>
      <c r="J1674" s="117"/>
      <c r="K1674" s="120">
        <v>1868.9</v>
      </c>
      <c r="L1674" s="121" t="s">
        <v>1171</v>
      </c>
      <c r="M1674" s="121" t="s">
        <v>921</v>
      </c>
      <c r="N1674" s="121">
        <v>2019</v>
      </c>
      <c r="O1674" s="121">
        <v>548</v>
      </c>
      <c r="P1674" s="121" t="s">
        <v>1640</v>
      </c>
      <c r="Q1674" s="121" t="s">
        <v>923</v>
      </c>
      <c r="R1674" s="121">
        <v>73051914</v>
      </c>
      <c r="S1674" s="121" t="s">
        <v>7547</v>
      </c>
      <c r="T1674" s="205"/>
      <c r="U1674" s="205">
        <v>43560</v>
      </c>
      <c r="V1674" s="206" t="s">
        <v>4829</v>
      </c>
      <c r="W1674" s="206" t="s">
        <v>4830</v>
      </c>
      <c r="X1674" s="206" t="s">
        <v>4830</v>
      </c>
    </row>
    <row r="1675" spans="1:24" x14ac:dyDescent="0.2">
      <c r="A1675" s="151">
        <v>0</v>
      </c>
      <c r="B1675" s="116">
        <f t="shared" si="52"/>
        <v>520</v>
      </c>
      <c r="C1675" s="196">
        <f t="shared" si="53"/>
        <v>0</v>
      </c>
      <c r="D1675" s="172" t="s">
        <v>924</v>
      </c>
      <c r="E1675" s="117" t="s">
        <v>1180</v>
      </c>
      <c r="F1675" s="118" t="s">
        <v>1001</v>
      </c>
      <c r="G1675" s="119" t="s">
        <v>1000</v>
      </c>
      <c r="H1675" s="117" t="s">
        <v>1311</v>
      </c>
      <c r="I1675" s="117">
        <v>1023</v>
      </c>
      <c r="J1675" s="117">
        <v>12</v>
      </c>
      <c r="K1675" s="120">
        <v>500</v>
      </c>
      <c r="L1675" s="121" t="s">
        <v>1171</v>
      </c>
      <c r="M1675" s="121" t="s">
        <v>921</v>
      </c>
      <c r="N1675" s="121">
        <v>2009</v>
      </c>
      <c r="O1675" s="121">
        <v>432</v>
      </c>
      <c r="P1675" s="121" t="s">
        <v>1640</v>
      </c>
      <c r="Q1675" s="121" t="s">
        <v>923</v>
      </c>
      <c r="R1675" s="121">
        <v>46441406</v>
      </c>
      <c r="S1675" s="121" t="s">
        <v>1341</v>
      </c>
      <c r="T1675" s="205">
        <v>40059</v>
      </c>
      <c r="U1675" s="205"/>
      <c r="V1675" s="206" t="s">
        <v>4829</v>
      </c>
      <c r="W1675" s="206" t="s">
        <v>4830</v>
      </c>
      <c r="X1675" s="206" t="s">
        <v>4830</v>
      </c>
    </row>
    <row r="1676" spans="1:24" ht="20.399999999999999" x14ac:dyDescent="0.2">
      <c r="A1676" s="151">
        <v>0</v>
      </c>
      <c r="B1676" s="116">
        <f t="shared" si="52"/>
        <v>1744.704</v>
      </c>
      <c r="C1676" s="196">
        <f t="shared" si="53"/>
        <v>0</v>
      </c>
      <c r="D1676" s="172" t="s">
        <v>4004</v>
      </c>
      <c r="E1676" s="117" t="s">
        <v>1654</v>
      </c>
      <c r="F1676" s="118" t="s">
        <v>10759</v>
      </c>
      <c r="G1676" s="119" t="s">
        <v>1655</v>
      </c>
      <c r="H1676" s="117" t="s">
        <v>1311</v>
      </c>
      <c r="I1676" s="117">
        <v>1023</v>
      </c>
      <c r="J1676" s="117"/>
      <c r="K1676" s="120">
        <v>1677.6</v>
      </c>
      <c r="L1676" s="121"/>
      <c r="M1676" s="121" t="s">
        <v>3327</v>
      </c>
      <c r="N1676" s="121">
        <v>2019</v>
      </c>
      <c r="O1676" s="121">
        <v>464</v>
      </c>
      <c r="P1676" s="121" t="s">
        <v>1640</v>
      </c>
      <c r="Q1676" s="121" t="s">
        <v>87</v>
      </c>
      <c r="R1676" s="121">
        <v>73037976</v>
      </c>
      <c r="S1676" s="121" t="s">
        <v>1498</v>
      </c>
      <c r="T1676" s="205">
        <v>43466</v>
      </c>
      <c r="U1676" s="205"/>
      <c r="V1676" s="206" t="s">
        <v>4829</v>
      </c>
      <c r="W1676" s="206" t="s">
        <v>4830</v>
      </c>
      <c r="X1676" s="206" t="s">
        <v>4830</v>
      </c>
    </row>
    <row r="1677" spans="1:24" ht="20.399999999999999" x14ac:dyDescent="0.2">
      <c r="A1677" s="151">
        <v>0</v>
      </c>
      <c r="B1677" s="116">
        <f t="shared" si="52"/>
        <v>1141.712</v>
      </c>
      <c r="C1677" s="196">
        <f t="shared" si="53"/>
        <v>0</v>
      </c>
      <c r="D1677" s="172" t="s">
        <v>4004</v>
      </c>
      <c r="E1677" s="117" t="s">
        <v>76</v>
      </c>
      <c r="F1677" s="118" t="s">
        <v>10760</v>
      </c>
      <c r="G1677" s="119" t="s">
        <v>77</v>
      </c>
      <c r="H1677" s="117" t="s">
        <v>1311</v>
      </c>
      <c r="I1677" s="117">
        <v>1023</v>
      </c>
      <c r="J1677" s="117"/>
      <c r="K1677" s="120">
        <v>1097.8</v>
      </c>
      <c r="L1677" s="121"/>
      <c r="M1677" s="121" t="s">
        <v>3327</v>
      </c>
      <c r="N1677" s="121">
        <v>2019</v>
      </c>
      <c r="O1677" s="121">
        <v>352</v>
      </c>
      <c r="P1677" s="121" t="s">
        <v>1640</v>
      </c>
      <c r="Q1677" s="121" t="s">
        <v>925</v>
      </c>
      <c r="R1677" s="121">
        <v>73037977</v>
      </c>
      <c r="S1677" s="121" t="s">
        <v>78</v>
      </c>
      <c r="T1677" s="205">
        <v>43466</v>
      </c>
      <c r="U1677" s="205"/>
      <c r="V1677" s="206" t="s">
        <v>4829</v>
      </c>
      <c r="W1677" s="206" t="s">
        <v>4830</v>
      </c>
      <c r="X1677" s="206" t="s">
        <v>4830</v>
      </c>
    </row>
    <row r="1678" spans="1:24" ht="20.399999999999999" x14ac:dyDescent="0.2">
      <c r="A1678" s="151">
        <v>0</v>
      </c>
      <c r="B1678" s="116">
        <f t="shared" si="52"/>
        <v>1092.52</v>
      </c>
      <c r="C1678" s="196">
        <f t="shared" si="53"/>
        <v>0</v>
      </c>
      <c r="D1678" s="172" t="s">
        <v>4004</v>
      </c>
      <c r="E1678" s="117" t="s">
        <v>4208</v>
      </c>
      <c r="F1678" s="118" t="s">
        <v>10761</v>
      </c>
      <c r="G1678" s="119" t="s">
        <v>1903</v>
      </c>
      <c r="H1678" s="117" t="s">
        <v>1311</v>
      </c>
      <c r="I1678" s="117">
        <v>1023</v>
      </c>
      <c r="J1678" s="117"/>
      <c r="K1678" s="120">
        <v>1050.5</v>
      </c>
      <c r="L1678" s="121"/>
      <c r="M1678" s="121" t="s">
        <v>3327</v>
      </c>
      <c r="N1678" s="121">
        <v>2019</v>
      </c>
      <c r="O1678" s="121">
        <v>272</v>
      </c>
      <c r="P1678" s="121" t="s">
        <v>1640</v>
      </c>
      <c r="Q1678" s="121" t="s">
        <v>925</v>
      </c>
      <c r="R1678" s="121">
        <v>73037969</v>
      </c>
      <c r="S1678" s="121" t="s">
        <v>1904</v>
      </c>
      <c r="T1678" s="205">
        <v>43466</v>
      </c>
      <c r="U1678" s="205"/>
      <c r="V1678" s="206" t="s">
        <v>4829</v>
      </c>
      <c r="W1678" s="206" t="s">
        <v>4830</v>
      </c>
      <c r="X1678" s="206" t="s">
        <v>4830</v>
      </c>
    </row>
    <row r="1679" spans="1:24" x14ac:dyDescent="0.2">
      <c r="A1679" s="151">
        <v>0</v>
      </c>
      <c r="B1679" s="116">
        <f t="shared" si="52"/>
        <v>416</v>
      </c>
      <c r="C1679" s="196">
        <f t="shared" si="53"/>
        <v>0</v>
      </c>
      <c r="D1679" s="172" t="s">
        <v>924</v>
      </c>
      <c r="E1679" s="117" t="s">
        <v>1624</v>
      </c>
      <c r="F1679" s="118" t="s">
        <v>1247</v>
      </c>
      <c r="G1679" s="119" t="s">
        <v>791</v>
      </c>
      <c r="H1679" s="117" t="s">
        <v>1311</v>
      </c>
      <c r="I1679" s="117">
        <v>1023</v>
      </c>
      <c r="J1679" s="117">
        <v>14</v>
      </c>
      <c r="K1679" s="120">
        <v>400</v>
      </c>
      <c r="L1679" s="121" t="s">
        <v>1171</v>
      </c>
      <c r="M1679" s="121" t="s">
        <v>921</v>
      </c>
      <c r="N1679" s="121">
        <v>2007</v>
      </c>
      <c r="O1679" s="121">
        <v>272</v>
      </c>
      <c r="P1679" s="121" t="s">
        <v>1640</v>
      </c>
      <c r="Q1679" s="121" t="s">
        <v>1641</v>
      </c>
      <c r="R1679" s="121">
        <v>19771106</v>
      </c>
      <c r="S1679" s="121" t="s">
        <v>4209</v>
      </c>
      <c r="T1679" s="205">
        <v>39405</v>
      </c>
      <c r="U1679" s="205"/>
      <c r="V1679" s="206" t="s">
        <v>4829</v>
      </c>
      <c r="W1679" s="206" t="s">
        <v>4830</v>
      </c>
      <c r="X1679" s="206" t="s">
        <v>4830</v>
      </c>
    </row>
    <row r="1680" spans="1:24" ht="20.399999999999999" x14ac:dyDescent="0.2">
      <c r="A1680" s="151">
        <v>0</v>
      </c>
      <c r="B1680" s="116">
        <f t="shared" si="52"/>
        <v>1456.3119999999999</v>
      </c>
      <c r="C1680" s="196">
        <f t="shared" si="53"/>
        <v>0</v>
      </c>
      <c r="D1680" s="172" t="s">
        <v>4004</v>
      </c>
      <c r="E1680" s="117" t="s">
        <v>7015</v>
      </c>
      <c r="F1680" s="118" t="s">
        <v>11307</v>
      </c>
      <c r="G1680" s="119" t="s">
        <v>11308</v>
      </c>
      <c r="H1680" s="117" t="s">
        <v>1311</v>
      </c>
      <c r="I1680" s="117">
        <v>1023</v>
      </c>
      <c r="J1680" s="117"/>
      <c r="K1680" s="120">
        <v>1400.3</v>
      </c>
      <c r="L1680" s="121" t="s">
        <v>1171</v>
      </c>
      <c r="M1680" s="121" t="s">
        <v>921</v>
      </c>
      <c r="N1680" s="121">
        <v>2019</v>
      </c>
      <c r="O1680" s="121">
        <v>624</v>
      </c>
      <c r="P1680" s="121" t="s">
        <v>1640</v>
      </c>
      <c r="Q1680" s="121" t="s">
        <v>925</v>
      </c>
      <c r="R1680" s="121">
        <v>73037995</v>
      </c>
      <c r="S1680" s="121" t="s">
        <v>406</v>
      </c>
      <c r="T1680" s="205">
        <v>43502</v>
      </c>
      <c r="U1680" s="205">
        <v>43511</v>
      </c>
      <c r="V1680" s="206" t="s">
        <v>4829</v>
      </c>
      <c r="W1680" s="206" t="s">
        <v>4830</v>
      </c>
      <c r="X1680" s="206" t="s">
        <v>4830</v>
      </c>
    </row>
    <row r="1681" spans="1:24" x14ac:dyDescent="0.2">
      <c r="A1681" s="151">
        <v>0</v>
      </c>
      <c r="B1681" s="116">
        <f t="shared" si="52"/>
        <v>988.41599999999994</v>
      </c>
      <c r="C1681" s="196">
        <f t="shared" si="53"/>
        <v>0</v>
      </c>
      <c r="D1681" s="172" t="s">
        <v>924</v>
      </c>
      <c r="E1681" s="117" t="s">
        <v>4566</v>
      </c>
      <c r="F1681" s="118" t="s">
        <v>4817</v>
      </c>
      <c r="G1681" s="119" t="s">
        <v>4679</v>
      </c>
      <c r="H1681" s="117" t="s">
        <v>1311</v>
      </c>
      <c r="I1681" s="117">
        <v>1023</v>
      </c>
      <c r="J1681" s="117"/>
      <c r="K1681" s="120">
        <v>950.4</v>
      </c>
      <c r="L1681" s="121" t="s">
        <v>1171</v>
      </c>
      <c r="M1681" s="121" t="s">
        <v>921</v>
      </c>
      <c r="N1681" s="121">
        <v>2016</v>
      </c>
      <c r="O1681" s="121">
        <v>380</v>
      </c>
      <c r="P1681" s="121" t="s">
        <v>1640</v>
      </c>
      <c r="Q1681" s="121" t="s">
        <v>925</v>
      </c>
      <c r="R1681" s="121">
        <v>72869970</v>
      </c>
      <c r="S1681" s="121" t="s">
        <v>5548</v>
      </c>
      <c r="T1681" s="205">
        <v>42572</v>
      </c>
      <c r="U1681" s="205">
        <v>42583</v>
      </c>
      <c r="V1681" s="206" t="s">
        <v>4829</v>
      </c>
      <c r="W1681" s="206" t="s">
        <v>4830</v>
      </c>
      <c r="X1681" s="206" t="s">
        <v>4830</v>
      </c>
    </row>
    <row r="1682" spans="1:24" ht="20.399999999999999" x14ac:dyDescent="0.2">
      <c r="A1682" s="151">
        <v>0</v>
      </c>
      <c r="B1682" s="116">
        <f t="shared" si="52"/>
        <v>1121.1199999999999</v>
      </c>
      <c r="C1682" s="196">
        <f t="shared" si="53"/>
        <v>0</v>
      </c>
      <c r="D1682" s="172" t="s">
        <v>4004</v>
      </c>
      <c r="E1682" s="117" t="s">
        <v>2646</v>
      </c>
      <c r="F1682" s="118" t="s">
        <v>10762</v>
      </c>
      <c r="G1682" s="119" t="s">
        <v>2647</v>
      </c>
      <c r="H1682" s="117" t="s">
        <v>1311</v>
      </c>
      <c r="I1682" s="117">
        <v>1023</v>
      </c>
      <c r="J1682" s="117"/>
      <c r="K1682" s="120">
        <v>1078</v>
      </c>
      <c r="L1682" s="121"/>
      <c r="M1682" s="121" t="s">
        <v>3327</v>
      </c>
      <c r="N1682" s="121">
        <v>2019</v>
      </c>
      <c r="O1682" s="121">
        <v>288</v>
      </c>
      <c r="P1682" s="121" t="s">
        <v>1640</v>
      </c>
      <c r="Q1682" s="121" t="s">
        <v>547</v>
      </c>
      <c r="R1682" s="121">
        <v>73038030</v>
      </c>
      <c r="S1682" s="121" t="s">
        <v>2648</v>
      </c>
      <c r="T1682" s="205">
        <v>43466</v>
      </c>
      <c r="U1682" s="205"/>
      <c r="V1682" s="206" t="s">
        <v>4829</v>
      </c>
      <c r="W1682" s="206" t="s">
        <v>4830</v>
      </c>
      <c r="X1682" s="206" t="s">
        <v>4830</v>
      </c>
    </row>
    <row r="1683" spans="1:24" ht="20.399999999999999" x14ac:dyDescent="0.2">
      <c r="A1683" s="151">
        <v>0</v>
      </c>
      <c r="B1683" s="116">
        <f t="shared" si="52"/>
        <v>676.10400000000004</v>
      </c>
      <c r="C1683" s="196">
        <f t="shared" si="53"/>
        <v>0</v>
      </c>
      <c r="D1683" s="172" t="s">
        <v>924</v>
      </c>
      <c r="E1683" s="117" t="s">
        <v>4210</v>
      </c>
      <c r="F1683" s="118" t="s">
        <v>9009</v>
      </c>
      <c r="G1683" s="119" t="s">
        <v>256</v>
      </c>
      <c r="H1683" s="117" t="s">
        <v>1311</v>
      </c>
      <c r="I1683" s="117">
        <v>1023</v>
      </c>
      <c r="J1683" s="117"/>
      <c r="K1683" s="120">
        <v>650.1</v>
      </c>
      <c r="L1683" s="121" t="s">
        <v>1171</v>
      </c>
      <c r="M1683" s="121" t="s">
        <v>921</v>
      </c>
      <c r="N1683" s="121">
        <v>2018</v>
      </c>
      <c r="O1683" s="121">
        <v>176</v>
      </c>
      <c r="P1683" s="121" t="s">
        <v>1640</v>
      </c>
      <c r="Q1683" s="121" t="s">
        <v>925</v>
      </c>
      <c r="R1683" s="121">
        <v>73008407</v>
      </c>
      <c r="S1683" s="121" t="s">
        <v>1507</v>
      </c>
      <c r="T1683" s="205">
        <v>43305</v>
      </c>
      <c r="U1683" s="205">
        <v>43318</v>
      </c>
      <c r="V1683" s="206" t="s">
        <v>4829</v>
      </c>
      <c r="W1683" s="206" t="s">
        <v>4830</v>
      </c>
      <c r="X1683" s="206" t="s">
        <v>4830</v>
      </c>
    </row>
    <row r="1684" spans="1:24" x14ac:dyDescent="0.2">
      <c r="A1684" s="151">
        <v>0</v>
      </c>
      <c r="B1684" s="116">
        <f t="shared" si="52"/>
        <v>1669.096</v>
      </c>
      <c r="C1684" s="196">
        <f t="shared" si="53"/>
        <v>0</v>
      </c>
      <c r="D1684" s="172"/>
      <c r="E1684" s="117" t="s">
        <v>4567</v>
      </c>
      <c r="F1684" s="118" t="s">
        <v>10763</v>
      </c>
      <c r="G1684" s="119" t="s">
        <v>11844</v>
      </c>
      <c r="H1684" s="117" t="s">
        <v>1311</v>
      </c>
      <c r="I1684" s="117">
        <v>1023</v>
      </c>
      <c r="J1684" s="117"/>
      <c r="K1684" s="120">
        <v>1604.9</v>
      </c>
      <c r="L1684" s="121" t="s">
        <v>1171</v>
      </c>
      <c r="M1684" s="121" t="s">
        <v>921</v>
      </c>
      <c r="N1684" s="121">
        <v>2019</v>
      </c>
      <c r="O1684" s="121">
        <v>304</v>
      </c>
      <c r="P1684" s="121" t="s">
        <v>1640</v>
      </c>
      <c r="Q1684" s="121" t="s">
        <v>923</v>
      </c>
      <c r="R1684" s="121">
        <v>73038406</v>
      </c>
      <c r="S1684" s="121" t="s">
        <v>11845</v>
      </c>
      <c r="T1684" s="205"/>
      <c r="U1684" s="205">
        <v>43553</v>
      </c>
      <c r="V1684" s="206" t="s">
        <v>4829</v>
      </c>
      <c r="W1684" s="206" t="s">
        <v>4830</v>
      </c>
      <c r="X1684" s="206" t="s">
        <v>4830</v>
      </c>
    </row>
    <row r="1685" spans="1:24" x14ac:dyDescent="0.2">
      <c r="A1685" s="151">
        <v>0</v>
      </c>
      <c r="B1685" s="116">
        <f t="shared" si="52"/>
        <v>1203.4880000000001</v>
      </c>
      <c r="C1685" s="196">
        <f t="shared" si="53"/>
        <v>0</v>
      </c>
      <c r="D1685" s="172" t="s">
        <v>1139</v>
      </c>
      <c r="E1685" s="117" t="s">
        <v>1209</v>
      </c>
      <c r="F1685" s="118" t="s">
        <v>10764</v>
      </c>
      <c r="G1685" s="119" t="s">
        <v>1210</v>
      </c>
      <c r="H1685" s="117" t="s">
        <v>1311</v>
      </c>
      <c r="I1685" s="117">
        <v>1023</v>
      </c>
      <c r="J1685" s="117"/>
      <c r="K1685" s="120">
        <v>1157.2</v>
      </c>
      <c r="L1685" s="121"/>
      <c r="M1685" s="121" t="s">
        <v>3327</v>
      </c>
      <c r="N1685" s="121">
        <v>2019</v>
      </c>
      <c r="O1685" s="121">
        <v>416</v>
      </c>
      <c r="P1685" s="121" t="s">
        <v>1640</v>
      </c>
      <c r="Q1685" s="121" t="s">
        <v>925</v>
      </c>
      <c r="R1685" s="121">
        <v>73038039</v>
      </c>
      <c r="S1685" s="121" t="s">
        <v>254</v>
      </c>
      <c r="T1685" s="205">
        <v>43466</v>
      </c>
      <c r="U1685" s="205"/>
      <c r="V1685" s="206" t="s">
        <v>4829</v>
      </c>
      <c r="W1685" s="206" t="s">
        <v>4830</v>
      </c>
      <c r="X1685" s="206" t="s">
        <v>4830</v>
      </c>
    </row>
    <row r="1686" spans="1:24" ht="20.399999999999999" x14ac:dyDescent="0.2">
      <c r="A1686" s="151">
        <v>0</v>
      </c>
      <c r="B1686" s="116">
        <f t="shared" si="52"/>
        <v>800.8</v>
      </c>
      <c r="C1686" s="196">
        <f t="shared" si="53"/>
        <v>0</v>
      </c>
      <c r="D1686" s="172" t="s">
        <v>924</v>
      </c>
      <c r="E1686" s="117" t="s">
        <v>7238</v>
      </c>
      <c r="F1686" s="118" t="s">
        <v>7239</v>
      </c>
      <c r="G1686" s="119" t="s">
        <v>7548</v>
      </c>
      <c r="H1686" s="117" t="s">
        <v>1311</v>
      </c>
      <c r="I1686" s="117">
        <v>1023</v>
      </c>
      <c r="J1686" s="117"/>
      <c r="K1686" s="120">
        <v>770</v>
      </c>
      <c r="L1686" s="121" t="s">
        <v>1171</v>
      </c>
      <c r="M1686" s="121" t="s">
        <v>921</v>
      </c>
      <c r="N1686" s="121">
        <v>2018</v>
      </c>
      <c r="O1686" s="121">
        <v>180</v>
      </c>
      <c r="P1686" s="121" t="s">
        <v>1640</v>
      </c>
      <c r="Q1686" s="121" t="s">
        <v>925</v>
      </c>
      <c r="R1686" s="121">
        <v>72963431</v>
      </c>
      <c r="S1686" s="121" t="s">
        <v>7549</v>
      </c>
      <c r="T1686" s="205">
        <v>43174</v>
      </c>
      <c r="U1686" s="205">
        <v>43189</v>
      </c>
      <c r="V1686" s="206" t="s">
        <v>4829</v>
      </c>
      <c r="W1686" s="206" t="s">
        <v>4830</v>
      </c>
      <c r="X1686" s="206" t="s">
        <v>4830</v>
      </c>
    </row>
    <row r="1687" spans="1:24" ht="15.6" x14ac:dyDescent="0.2">
      <c r="A1687" s="151">
        <v>0</v>
      </c>
      <c r="B1687" s="116">
        <f t="shared" si="52"/>
        <v>1258.4000000000001</v>
      </c>
      <c r="C1687" s="196">
        <f t="shared" si="53"/>
        <v>0</v>
      </c>
      <c r="D1687" s="172" t="s">
        <v>4004</v>
      </c>
      <c r="E1687" s="117" t="s">
        <v>481</v>
      </c>
      <c r="F1687" s="118" t="s">
        <v>10765</v>
      </c>
      <c r="G1687" s="119" t="s">
        <v>482</v>
      </c>
      <c r="H1687" s="117" t="s">
        <v>1311</v>
      </c>
      <c r="I1687" s="117">
        <v>1023</v>
      </c>
      <c r="J1687" s="117"/>
      <c r="K1687" s="120">
        <v>1210</v>
      </c>
      <c r="L1687" s="121"/>
      <c r="M1687" s="121" t="s">
        <v>3327</v>
      </c>
      <c r="N1687" s="121">
        <v>2019</v>
      </c>
      <c r="O1687" s="121">
        <v>320</v>
      </c>
      <c r="P1687" s="121" t="s">
        <v>1640</v>
      </c>
      <c r="Q1687" s="121" t="s">
        <v>547</v>
      </c>
      <c r="R1687" s="121">
        <v>73038053</v>
      </c>
      <c r="S1687" s="121" t="s">
        <v>483</v>
      </c>
      <c r="T1687" s="205">
        <v>43466</v>
      </c>
      <c r="U1687" s="205"/>
      <c r="V1687" s="206" t="s">
        <v>4829</v>
      </c>
      <c r="W1687" s="206" t="s">
        <v>4829</v>
      </c>
      <c r="X1687" s="206" t="s">
        <v>4830</v>
      </c>
    </row>
    <row r="1688" spans="1:24" ht="20.399999999999999" x14ac:dyDescent="0.2">
      <c r="A1688" s="151">
        <v>0</v>
      </c>
      <c r="B1688" s="116">
        <f t="shared" si="52"/>
        <v>1246.96</v>
      </c>
      <c r="C1688" s="196">
        <f t="shared" si="53"/>
        <v>0</v>
      </c>
      <c r="D1688" s="172" t="s">
        <v>924</v>
      </c>
      <c r="E1688" s="117" t="s">
        <v>4567</v>
      </c>
      <c r="F1688" s="118" t="s">
        <v>7016</v>
      </c>
      <c r="G1688" s="119" t="s">
        <v>4936</v>
      </c>
      <c r="H1688" s="117" t="s">
        <v>1311</v>
      </c>
      <c r="I1688" s="117">
        <v>1023</v>
      </c>
      <c r="J1688" s="117"/>
      <c r="K1688" s="120">
        <v>1199</v>
      </c>
      <c r="L1688" s="121" t="s">
        <v>1171</v>
      </c>
      <c r="M1688" s="121" t="s">
        <v>921</v>
      </c>
      <c r="N1688" s="121">
        <v>2018</v>
      </c>
      <c r="O1688" s="121">
        <v>352</v>
      </c>
      <c r="P1688" s="121" t="s">
        <v>1640</v>
      </c>
      <c r="Q1688" s="121" t="s">
        <v>925</v>
      </c>
      <c r="R1688" s="121">
        <v>72961349</v>
      </c>
      <c r="S1688" s="121" t="s">
        <v>5549</v>
      </c>
      <c r="T1688" s="205">
        <v>43060</v>
      </c>
      <c r="U1688" s="205">
        <v>43392</v>
      </c>
      <c r="V1688" s="206" t="s">
        <v>4830</v>
      </c>
      <c r="W1688" s="206" t="s">
        <v>4829</v>
      </c>
      <c r="X1688" s="206" t="s">
        <v>4830</v>
      </c>
    </row>
    <row r="1689" spans="1:24" ht="20.399999999999999" x14ac:dyDescent="0.2">
      <c r="A1689" s="151">
        <v>0</v>
      </c>
      <c r="B1689" s="116">
        <f t="shared" si="52"/>
        <v>1372.8</v>
      </c>
      <c r="C1689" s="196">
        <f t="shared" si="53"/>
        <v>0</v>
      </c>
      <c r="D1689" s="172" t="s">
        <v>1139</v>
      </c>
      <c r="E1689" s="117" t="s">
        <v>558</v>
      </c>
      <c r="F1689" s="118" t="s">
        <v>10766</v>
      </c>
      <c r="G1689" s="119" t="s">
        <v>559</v>
      </c>
      <c r="H1689" s="117" t="s">
        <v>1311</v>
      </c>
      <c r="I1689" s="117">
        <v>1023</v>
      </c>
      <c r="J1689" s="117"/>
      <c r="K1689" s="120">
        <v>1320</v>
      </c>
      <c r="L1689" s="121"/>
      <c r="M1689" s="121" t="s">
        <v>3327</v>
      </c>
      <c r="N1689" s="121">
        <v>2019</v>
      </c>
      <c r="O1689" s="121">
        <v>560</v>
      </c>
      <c r="P1689" s="121" t="s">
        <v>1640</v>
      </c>
      <c r="Q1689" s="121" t="s">
        <v>925</v>
      </c>
      <c r="R1689" s="121">
        <v>73038092</v>
      </c>
      <c r="S1689" s="121" t="s">
        <v>58</v>
      </c>
      <c r="T1689" s="205">
        <v>43466</v>
      </c>
      <c r="U1689" s="205"/>
      <c r="V1689" s="206" t="s">
        <v>4830</v>
      </c>
      <c r="W1689" s="206" t="s">
        <v>4830</v>
      </c>
      <c r="X1689" s="206" t="s">
        <v>4830</v>
      </c>
    </row>
    <row r="1690" spans="1:24" ht="20.399999999999999" x14ac:dyDescent="0.2">
      <c r="A1690" s="151">
        <v>0</v>
      </c>
      <c r="B1690" s="116">
        <f t="shared" si="52"/>
        <v>1177.8624</v>
      </c>
      <c r="C1690" s="196">
        <f t="shared" si="53"/>
        <v>0</v>
      </c>
      <c r="D1690" s="172" t="s">
        <v>1139</v>
      </c>
      <c r="E1690" s="117" t="s">
        <v>6089</v>
      </c>
      <c r="F1690" s="118" t="s">
        <v>10767</v>
      </c>
      <c r="G1690" s="119" t="s">
        <v>6203</v>
      </c>
      <c r="H1690" s="117" t="s">
        <v>1311</v>
      </c>
      <c r="I1690" s="117">
        <v>1023</v>
      </c>
      <c r="J1690" s="117"/>
      <c r="K1690" s="120">
        <v>1132.56</v>
      </c>
      <c r="L1690" s="121"/>
      <c r="M1690" s="121" t="s">
        <v>3328</v>
      </c>
      <c r="N1690" s="121">
        <v>2019</v>
      </c>
      <c r="O1690" s="121">
        <v>100</v>
      </c>
      <c r="P1690" s="121" t="s">
        <v>922</v>
      </c>
      <c r="Q1690" s="121" t="s">
        <v>925</v>
      </c>
      <c r="R1690" s="121">
        <v>73038564</v>
      </c>
      <c r="S1690" s="121" t="s">
        <v>6204</v>
      </c>
      <c r="T1690" s="205">
        <v>43466</v>
      </c>
      <c r="U1690" s="205"/>
      <c r="V1690" s="206" t="s">
        <v>4829</v>
      </c>
      <c r="W1690" s="206" t="s">
        <v>4830</v>
      </c>
      <c r="X1690" s="206" t="s">
        <v>4830</v>
      </c>
    </row>
    <row r="1691" spans="1:24" x14ac:dyDescent="0.2">
      <c r="A1691" s="151">
        <v>0</v>
      </c>
      <c r="B1691" s="116">
        <f t="shared" si="52"/>
        <v>1289.288</v>
      </c>
      <c r="C1691" s="196">
        <f t="shared" si="53"/>
        <v>0</v>
      </c>
      <c r="D1691" s="172"/>
      <c r="E1691" s="117" t="s">
        <v>7240</v>
      </c>
      <c r="F1691" s="118" t="s">
        <v>7241</v>
      </c>
      <c r="G1691" s="119" t="s">
        <v>7550</v>
      </c>
      <c r="H1691" s="117" t="s">
        <v>1311</v>
      </c>
      <c r="I1691" s="117">
        <v>1023</v>
      </c>
      <c r="J1691" s="117"/>
      <c r="K1691" s="120">
        <v>1239.7</v>
      </c>
      <c r="L1691" s="121" t="s">
        <v>1171</v>
      </c>
      <c r="M1691" s="121" t="s">
        <v>921</v>
      </c>
      <c r="N1691" s="121">
        <v>2018</v>
      </c>
      <c r="O1691" s="121">
        <v>416</v>
      </c>
      <c r="P1691" s="121" t="s">
        <v>1640</v>
      </c>
      <c r="Q1691" s="121" t="s">
        <v>925</v>
      </c>
      <c r="R1691" s="121">
        <v>72963417</v>
      </c>
      <c r="S1691" s="121" t="s">
        <v>7551</v>
      </c>
      <c r="T1691" s="205">
        <v>43188</v>
      </c>
      <c r="U1691" s="205">
        <v>43189</v>
      </c>
      <c r="V1691" s="206" t="s">
        <v>4829</v>
      </c>
      <c r="W1691" s="206" t="s">
        <v>4830</v>
      </c>
      <c r="X1691" s="206" t="s">
        <v>4830</v>
      </c>
    </row>
    <row r="1692" spans="1:24" ht="15.6" x14ac:dyDescent="0.2">
      <c r="A1692" s="151">
        <v>0</v>
      </c>
      <c r="B1692" s="116">
        <f t="shared" si="52"/>
        <v>1081.08</v>
      </c>
      <c r="C1692" s="196">
        <f t="shared" si="53"/>
        <v>0</v>
      </c>
      <c r="D1692" s="172" t="s">
        <v>4004</v>
      </c>
      <c r="E1692" s="117" t="s">
        <v>11846</v>
      </c>
      <c r="F1692" s="118" t="s">
        <v>11847</v>
      </c>
      <c r="G1692" s="119" t="s">
        <v>3979</v>
      </c>
      <c r="H1692" s="117" t="s">
        <v>1311</v>
      </c>
      <c r="I1692" s="117">
        <v>1023</v>
      </c>
      <c r="J1692" s="117"/>
      <c r="K1692" s="120">
        <v>1039.5</v>
      </c>
      <c r="L1692" s="121" t="s">
        <v>1171</v>
      </c>
      <c r="M1692" s="121" t="s">
        <v>3328</v>
      </c>
      <c r="N1692" s="121">
        <v>2019</v>
      </c>
      <c r="O1692" s="121">
        <v>272</v>
      </c>
      <c r="P1692" s="121" t="s">
        <v>1640</v>
      </c>
      <c r="Q1692" s="121" t="s">
        <v>925</v>
      </c>
      <c r="R1692" s="121">
        <v>73052362</v>
      </c>
      <c r="S1692" s="121" t="s">
        <v>11848</v>
      </c>
      <c r="T1692" s="205">
        <v>43466</v>
      </c>
      <c r="U1692" s="205"/>
      <c r="V1692" s="206" t="s">
        <v>4829</v>
      </c>
      <c r="W1692" s="206" t="s">
        <v>4830</v>
      </c>
      <c r="X1692" s="206" t="s">
        <v>4830</v>
      </c>
    </row>
    <row r="1693" spans="1:24" x14ac:dyDescent="0.2">
      <c r="A1693" s="151">
        <v>0</v>
      </c>
      <c r="B1693" s="116">
        <f t="shared" si="52"/>
        <v>832.83199999999999</v>
      </c>
      <c r="C1693" s="196">
        <f t="shared" si="53"/>
        <v>0</v>
      </c>
      <c r="D1693" s="172" t="s">
        <v>924</v>
      </c>
      <c r="E1693" s="117" t="s">
        <v>5315</v>
      </c>
      <c r="F1693" s="118" t="s">
        <v>5316</v>
      </c>
      <c r="G1693" s="119" t="s">
        <v>5438</v>
      </c>
      <c r="H1693" s="117" t="s">
        <v>986</v>
      </c>
      <c r="I1693" s="117">
        <v>1025</v>
      </c>
      <c r="J1693" s="117"/>
      <c r="K1693" s="120">
        <v>800.8</v>
      </c>
      <c r="L1693" s="121" t="s">
        <v>1171</v>
      </c>
      <c r="M1693" s="121" t="s">
        <v>921</v>
      </c>
      <c r="N1693" s="121">
        <v>2017</v>
      </c>
      <c r="O1693" s="121">
        <v>216</v>
      </c>
      <c r="P1693" s="121" t="s">
        <v>1640</v>
      </c>
      <c r="Q1693" s="121" t="s">
        <v>925</v>
      </c>
      <c r="R1693" s="121">
        <v>72912103</v>
      </c>
      <c r="S1693" s="121" t="s">
        <v>5439</v>
      </c>
      <c r="T1693" s="205">
        <v>42775</v>
      </c>
      <c r="U1693" s="205">
        <v>42793</v>
      </c>
      <c r="V1693" s="206" t="s">
        <v>4829</v>
      </c>
      <c r="W1693" s="206" t="s">
        <v>4830</v>
      </c>
      <c r="X1693" s="206" t="s">
        <v>4830</v>
      </c>
    </row>
    <row r="1694" spans="1:24" ht="20.399999999999999" x14ac:dyDescent="0.2">
      <c r="A1694" s="151">
        <v>0</v>
      </c>
      <c r="B1694" s="116">
        <f t="shared" si="52"/>
        <v>780.20800000000008</v>
      </c>
      <c r="C1694" s="196">
        <f t="shared" si="53"/>
        <v>0</v>
      </c>
      <c r="D1694" s="172" t="s">
        <v>1139</v>
      </c>
      <c r="E1694" s="117" t="s">
        <v>10768</v>
      </c>
      <c r="F1694" s="118" t="s">
        <v>10769</v>
      </c>
      <c r="G1694" s="119" t="s">
        <v>11309</v>
      </c>
      <c r="H1694" s="117" t="s">
        <v>986</v>
      </c>
      <c r="I1694" s="117">
        <v>1025</v>
      </c>
      <c r="J1694" s="117"/>
      <c r="K1694" s="120">
        <v>750.2</v>
      </c>
      <c r="L1694" s="121" t="s">
        <v>1171</v>
      </c>
      <c r="M1694" s="121" t="s">
        <v>921</v>
      </c>
      <c r="N1694" s="121">
        <v>2019</v>
      </c>
      <c r="O1694" s="121">
        <v>80</v>
      </c>
      <c r="P1694" s="121" t="s">
        <v>922</v>
      </c>
      <c r="Q1694" s="121" t="s">
        <v>805</v>
      </c>
      <c r="R1694" s="121">
        <v>73038392</v>
      </c>
      <c r="S1694" s="121" t="s">
        <v>11310</v>
      </c>
      <c r="T1694" s="205">
        <v>43502</v>
      </c>
      <c r="U1694" s="205">
        <v>43504</v>
      </c>
      <c r="V1694" s="206" t="s">
        <v>4829</v>
      </c>
      <c r="W1694" s="206" t="s">
        <v>4830</v>
      </c>
      <c r="X1694" s="206" t="s">
        <v>4830</v>
      </c>
    </row>
    <row r="1695" spans="1:24" ht="20.399999999999999" x14ac:dyDescent="0.2">
      <c r="A1695" s="151">
        <v>0</v>
      </c>
      <c r="B1695" s="116">
        <f t="shared" si="52"/>
        <v>1496.3519999999999</v>
      </c>
      <c r="C1695" s="196">
        <f t="shared" si="53"/>
        <v>0</v>
      </c>
      <c r="D1695" s="172" t="s">
        <v>1139</v>
      </c>
      <c r="E1695" s="117" t="s">
        <v>4937</v>
      </c>
      <c r="F1695" s="118" t="s">
        <v>9793</v>
      </c>
      <c r="G1695" s="119" t="s">
        <v>4938</v>
      </c>
      <c r="H1695" s="117" t="s">
        <v>986</v>
      </c>
      <c r="I1695" s="117">
        <v>1025</v>
      </c>
      <c r="J1695" s="117"/>
      <c r="K1695" s="120">
        <v>1438.8</v>
      </c>
      <c r="L1695" s="121" t="s">
        <v>1171</v>
      </c>
      <c r="M1695" s="121" t="s">
        <v>921</v>
      </c>
      <c r="N1695" s="121">
        <v>2019</v>
      </c>
      <c r="O1695" s="121">
        <v>448</v>
      </c>
      <c r="P1695" s="121" t="s">
        <v>1640</v>
      </c>
      <c r="Q1695" s="121" t="s">
        <v>925</v>
      </c>
      <c r="R1695" s="121">
        <v>73036636</v>
      </c>
      <c r="S1695" s="121" t="s">
        <v>4939</v>
      </c>
      <c r="T1695" s="205">
        <v>43431</v>
      </c>
      <c r="U1695" s="205">
        <v>76439</v>
      </c>
      <c r="V1695" s="206" t="s">
        <v>4830</v>
      </c>
      <c r="W1695" s="206" t="s">
        <v>4829</v>
      </c>
      <c r="X1695" s="206" t="s">
        <v>4830</v>
      </c>
    </row>
    <row r="1696" spans="1:24" ht="20.399999999999999" x14ac:dyDescent="0.2">
      <c r="A1696" s="151">
        <v>0</v>
      </c>
      <c r="B1696" s="116">
        <f t="shared" si="52"/>
        <v>774.48800000000006</v>
      </c>
      <c r="C1696" s="196">
        <f t="shared" si="53"/>
        <v>0</v>
      </c>
      <c r="D1696" s="172" t="s">
        <v>924</v>
      </c>
      <c r="E1696" s="117" t="s">
        <v>7862</v>
      </c>
      <c r="F1696" s="118" t="s">
        <v>7863</v>
      </c>
      <c r="G1696" s="119" t="s">
        <v>8152</v>
      </c>
      <c r="H1696" s="117" t="s">
        <v>986</v>
      </c>
      <c r="I1696" s="117">
        <v>1025</v>
      </c>
      <c r="J1696" s="117"/>
      <c r="K1696" s="120">
        <v>744.7</v>
      </c>
      <c r="L1696" s="121" t="s">
        <v>1171</v>
      </c>
      <c r="M1696" s="121" t="s">
        <v>921</v>
      </c>
      <c r="N1696" s="121">
        <v>2018</v>
      </c>
      <c r="O1696" s="121">
        <v>168</v>
      </c>
      <c r="P1696" s="121" t="s">
        <v>1640</v>
      </c>
      <c r="Q1696" s="121" t="s">
        <v>925</v>
      </c>
      <c r="R1696" s="121">
        <v>72984705</v>
      </c>
      <c r="S1696" s="121" t="s">
        <v>8153</v>
      </c>
      <c r="T1696" s="205">
        <v>43209</v>
      </c>
      <c r="U1696" s="205">
        <v>43231</v>
      </c>
      <c r="V1696" s="206" t="s">
        <v>4829</v>
      </c>
      <c r="W1696" s="206" t="s">
        <v>4830</v>
      </c>
      <c r="X1696" s="206" t="s">
        <v>4830</v>
      </c>
    </row>
    <row r="1697" spans="1:24" ht="20.399999999999999" x14ac:dyDescent="0.2">
      <c r="A1697" s="151">
        <v>0</v>
      </c>
      <c r="B1697" s="116">
        <f t="shared" si="52"/>
        <v>2288</v>
      </c>
      <c r="C1697" s="196">
        <f t="shared" si="53"/>
        <v>0</v>
      </c>
      <c r="D1697" s="172" t="s">
        <v>4004</v>
      </c>
      <c r="E1697" s="117" t="s">
        <v>9414</v>
      </c>
      <c r="F1697" s="118" t="s">
        <v>9415</v>
      </c>
      <c r="G1697" s="119" t="s">
        <v>9794</v>
      </c>
      <c r="H1697" s="117" t="s">
        <v>986</v>
      </c>
      <c r="I1697" s="117">
        <v>1025</v>
      </c>
      <c r="J1697" s="117"/>
      <c r="K1697" s="120">
        <v>2200</v>
      </c>
      <c r="L1697" s="121" t="s">
        <v>1171</v>
      </c>
      <c r="M1697" s="121" t="s">
        <v>921</v>
      </c>
      <c r="N1697" s="121">
        <v>2019</v>
      </c>
      <c r="O1697" s="121">
        <v>548</v>
      </c>
      <c r="P1697" s="121" t="s">
        <v>1640</v>
      </c>
      <c r="Q1697" s="121" t="s">
        <v>923</v>
      </c>
      <c r="R1697" s="121">
        <v>73026235</v>
      </c>
      <c r="S1697" s="121" t="s">
        <v>9795</v>
      </c>
      <c r="T1697" s="205">
        <v>43424</v>
      </c>
      <c r="U1697" s="205">
        <v>43434</v>
      </c>
      <c r="V1697" s="206" t="s">
        <v>4829</v>
      </c>
      <c r="W1697" s="206" t="s">
        <v>4830</v>
      </c>
      <c r="X1697" s="206" t="s">
        <v>4830</v>
      </c>
    </row>
    <row r="1698" spans="1:24" x14ac:dyDescent="0.2">
      <c r="A1698" s="151">
        <v>0</v>
      </c>
      <c r="B1698" s="116">
        <f t="shared" si="52"/>
        <v>228.8</v>
      </c>
      <c r="C1698" s="196">
        <f t="shared" si="53"/>
        <v>0</v>
      </c>
      <c r="D1698" s="172"/>
      <c r="E1698" s="117" t="s">
        <v>5317</v>
      </c>
      <c r="F1698" s="118" t="s">
        <v>5318</v>
      </c>
      <c r="G1698" s="119" t="s">
        <v>5440</v>
      </c>
      <c r="H1698" s="117" t="s">
        <v>986</v>
      </c>
      <c r="I1698" s="117">
        <v>1025</v>
      </c>
      <c r="J1698" s="117"/>
      <c r="K1698" s="120">
        <v>220</v>
      </c>
      <c r="L1698" s="121" t="s">
        <v>1171</v>
      </c>
      <c r="M1698" s="121" t="s">
        <v>921</v>
      </c>
      <c r="N1698" s="121">
        <v>2017</v>
      </c>
      <c r="O1698" s="121">
        <v>84</v>
      </c>
      <c r="P1698" s="121" t="s">
        <v>922</v>
      </c>
      <c r="Q1698" s="121" t="s">
        <v>925</v>
      </c>
      <c r="R1698" s="121">
        <v>72912114</v>
      </c>
      <c r="S1698" s="121" t="s">
        <v>5441</v>
      </c>
      <c r="T1698" s="205">
        <v>42775</v>
      </c>
      <c r="U1698" s="205">
        <v>42793</v>
      </c>
      <c r="V1698" s="206" t="s">
        <v>4829</v>
      </c>
      <c r="W1698" s="206" t="s">
        <v>4829</v>
      </c>
      <c r="X1698" s="206" t="s">
        <v>4830</v>
      </c>
    </row>
    <row r="1699" spans="1:24" ht="15.6" x14ac:dyDescent="0.2">
      <c r="A1699" s="151">
        <v>0</v>
      </c>
      <c r="B1699" s="116">
        <f t="shared" si="52"/>
        <v>3257.28</v>
      </c>
      <c r="C1699" s="196">
        <f t="shared" si="53"/>
        <v>0</v>
      </c>
      <c r="D1699" s="172" t="s">
        <v>4004</v>
      </c>
      <c r="E1699" s="117" t="s">
        <v>4211</v>
      </c>
      <c r="F1699" s="118" t="s">
        <v>10770</v>
      </c>
      <c r="G1699" s="119" t="s">
        <v>2515</v>
      </c>
      <c r="H1699" s="117" t="s">
        <v>986</v>
      </c>
      <c r="I1699" s="117">
        <v>1025</v>
      </c>
      <c r="J1699" s="117"/>
      <c r="K1699" s="120">
        <v>3132</v>
      </c>
      <c r="L1699" s="121"/>
      <c r="M1699" s="121" t="s">
        <v>3327</v>
      </c>
      <c r="N1699" s="121">
        <v>2019</v>
      </c>
      <c r="O1699" s="121">
        <v>848</v>
      </c>
      <c r="P1699" s="121" t="s">
        <v>1640</v>
      </c>
      <c r="Q1699" s="121" t="s">
        <v>87</v>
      </c>
      <c r="R1699" s="121">
        <v>73037572</v>
      </c>
      <c r="S1699" s="121" t="s">
        <v>2516</v>
      </c>
      <c r="T1699" s="205">
        <v>43466</v>
      </c>
      <c r="U1699" s="205"/>
      <c r="V1699" s="206" t="s">
        <v>4829</v>
      </c>
      <c r="W1699" s="206" t="s">
        <v>4830</v>
      </c>
      <c r="X1699" s="206" t="s">
        <v>4830</v>
      </c>
    </row>
    <row r="1700" spans="1:24" x14ac:dyDescent="0.2">
      <c r="A1700" s="151">
        <v>0</v>
      </c>
      <c r="B1700" s="116">
        <f t="shared" si="52"/>
        <v>1871.5839999999998</v>
      </c>
      <c r="C1700" s="196">
        <f t="shared" si="53"/>
        <v>0</v>
      </c>
      <c r="D1700" s="172"/>
      <c r="E1700" s="117" t="s">
        <v>8696</v>
      </c>
      <c r="F1700" s="118" t="s">
        <v>8697</v>
      </c>
      <c r="G1700" s="119" t="s">
        <v>8809</v>
      </c>
      <c r="H1700" s="117" t="s">
        <v>986</v>
      </c>
      <c r="I1700" s="117">
        <v>1025</v>
      </c>
      <c r="J1700" s="117"/>
      <c r="K1700" s="120">
        <v>1799.6</v>
      </c>
      <c r="L1700" s="121" t="s">
        <v>1171</v>
      </c>
      <c r="M1700" s="121" t="s">
        <v>921</v>
      </c>
      <c r="N1700" s="121">
        <v>2018</v>
      </c>
      <c r="O1700" s="121">
        <v>484</v>
      </c>
      <c r="P1700" s="121" t="s">
        <v>1640</v>
      </c>
      <c r="Q1700" s="121" t="s">
        <v>923</v>
      </c>
      <c r="R1700" s="121">
        <v>73000637</v>
      </c>
      <c r="S1700" s="121" t="s">
        <v>8810</v>
      </c>
      <c r="T1700" s="205">
        <v>43305</v>
      </c>
      <c r="U1700" s="205">
        <v>43318</v>
      </c>
      <c r="V1700" s="206" t="s">
        <v>4829</v>
      </c>
      <c r="W1700" s="206" t="s">
        <v>4830</v>
      </c>
      <c r="X1700" s="206" t="s">
        <v>4830</v>
      </c>
    </row>
    <row r="1701" spans="1:24" ht="15.6" x14ac:dyDescent="0.2">
      <c r="A1701" s="151">
        <v>0</v>
      </c>
      <c r="B1701" s="116">
        <f t="shared" si="52"/>
        <v>1601.6</v>
      </c>
      <c r="C1701" s="196">
        <f t="shared" si="53"/>
        <v>0</v>
      </c>
      <c r="D1701" s="172" t="s">
        <v>4004</v>
      </c>
      <c r="E1701" s="117" t="s">
        <v>7242</v>
      </c>
      <c r="F1701" s="118" t="s">
        <v>9796</v>
      </c>
      <c r="G1701" s="119" t="s">
        <v>7243</v>
      </c>
      <c r="H1701" s="117" t="s">
        <v>986</v>
      </c>
      <c r="I1701" s="117">
        <v>1025</v>
      </c>
      <c r="J1701" s="117"/>
      <c r="K1701" s="120">
        <v>1540</v>
      </c>
      <c r="L1701" s="121" t="s">
        <v>1171</v>
      </c>
      <c r="M1701" s="121" t="s">
        <v>921</v>
      </c>
      <c r="N1701" s="121">
        <v>2019</v>
      </c>
      <c r="O1701" s="121">
        <v>368</v>
      </c>
      <c r="P1701" s="121" t="s">
        <v>1640</v>
      </c>
      <c r="Q1701" s="121" t="s">
        <v>923</v>
      </c>
      <c r="R1701" s="121">
        <v>73036633</v>
      </c>
      <c r="S1701" s="121" t="s">
        <v>7386</v>
      </c>
      <c r="T1701" s="205">
        <v>43444</v>
      </c>
      <c r="U1701" s="205">
        <v>43574</v>
      </c>
      <c r="V1701" s="206" t="s">
        <v>4830</v>
      </c>
      <c r="W1701" s="206" t="s">
        <v>4829</v>
      </c>
      <c r="X1701" s="206" t="s">
        <v>4830</v>
      </c>
    </row>
    <row r="1702" spans="1:24" ht="20.399999999999999" x14ac:dyDescent="0.2">
      <c r="A1702" s="151">
        <v>0</v>
      </c>
      <c r="B1702" s="116">
        <f t="shared" si="52"/>
        <v>624.62400000000002</v>
      </c>
      <c r="C1702" s="196">
        <f t="shared" si="53"/>
        <v>0</v>
      </c>
      <c r="D1702" s="172"/>
      <c r="E1702" s="117" t="s">
        <v>4568</v>
      </c>
      <c r="F1702" s="118" t="s">
        <v>4680</v>
      </c>
      <c r="G1702" s="119" t="s">
        <v>4681</v>
      </c>
      <c r="H1702" s="117" t="s">
        <v>986</v>
      </c>
      <c r="I1702" s="117">
        <v>1025</v>
      </c>
      <c r="J1702" s="117"/>
      <c r="K1702" s="120">
        <v>600.6</v>
      </c>
      <c r="L1702" s="121" t="s">
        <v>1171</v>
      </c>
      <c r="M1702" s="121" t="s">
        <v>921</v>
      </c>
      <c r="N1702" s="121">
        <v>2016</v>
      </c>
      <c r="O1702" s="121">
        <v>100</v>
      </c>
      <c r="P1702" s="121" t="s">
        <v>922</v>
      </c>
      <c r="Q1702" s="121" t="s">
        <v>923</v>
      </c>
      <c r="R1702" s="121">
        <v>72869961</v>
      </c>
      <c r="S1702" s="121" t="s">
        <v>4682</v>
      </c>
      <c r="T1702" s="205">
        <v>42572</v>
      </c>
      <c r="U1702" s="205">
        <v>42583</v>
      </c>
      <c r="V1702" s="206" t="s">
        <v>4829</v>
      </c>
      <c r="W1702" s="206" t="s">
        <v>4830</v>
      </c>
      <c r="X1702" s="206" t="s">
        <v>4830</v>
      </c>
    </row>
    <row r="1703" spans="1:24" x14ac:dyDescent="0.2">
      <c r="A1703" s="151">
        <v>0</v>
      </c>
      <c r="B1703" s="116">
        <f t="shared" si="52"/>
        <v>925.49599999999998</v>
      </c>
      <c r="C1703" s="196">
        <f t="shared" si="53"/>
        <v>0</v>
      </c>
      <c r="D1703" s="172" t="s">
        <v>924</v>
      </c>
      <c r="E1703" s="117" t="s">
        <v>1385</v>
      </c>
      <c r="F1703" s="118" t="s">
        <v>8519</v>
      </c>
      <c r="G1703" s="119" t="s">
        <v>1386</v>
      </c>
      <c r="H1703" s="117" t="s">
        <v>986</v>
      </c>
      <c r="I1703" s="117">
        <v>1025</v>
      </c>
      <c r="J1703" s="117"/>
      <c r="K1703" s="120">
        <v>889.9</v>
      </c>
      <c r="L1703" s="121" t="s">
        <v>1171</v>
      </c>
      <c r="M1703" s="121" t="s">
        <v>921</v>
      </c>
      <c r="N1703" s="121">
        <v>2018</v>
      </c>
      <c r="O1703" s="121">
        <v>240</v>
      </c>
      <c r="P1703" s="121" t="s">
        <v>1640</v>
      </c>
      <c r="Q1703" s="121" t="s">
        <v>925</v>
      </c>
      <c r="R1703" s="121">
        <v>72998226</v>
      </c>
      <c r="S1703" s="121" t="s">
        <v>1257</v>
      </c>
      <c r="T1703" s="205">
        <v>43271</v>
      </c>
      <c r="U1703" s="205">
        <v>43283</v>
      </c>
      <c r="V1703" s="206" t="s">
        <v>4829</v>
      </c>
      <c r="W1703" s="206" t="s">
        <v>4830</v>
      </c>
      <c r="X1703" s="206" t="s">
        <v>4830</v>
      </c>
    </row>
    <row r="1704" spans="1:24" ht="30.6" x14ac:dyDescent="0.2">
      <c r="A1704" s="151">
        <v>0</v>
      </c>
      <c r="B1704" s="116">
        <f t="shared" si="52"/>
        <v>2912.6239999999998</v>
      </c>
      <c r="C1704" s="196">
        <f t="shared" si="53"/>
        <v>0</v>
      </c>
      <c r="D1704" s="172" t="s">
        <v>924</v>
      </c>
      <c r="E1704" s="117" t="s">
        <v>184</v>
      </c>
      <c r="F1704" s="118" t="s">
        <v>4683</v>
      </c>
      <c r="G1704" s="119" t="s">
        <v>4508</v>
      </c>
      <c r="H1704" s="117" t="s">
        <v>986</v>
      </c>
      <c r="I1704" s="117">
        <v>1025</v>
      </c>
      <c r="J1704" s="117"/>
      <c r="K1704" s="120">
        <v>2800.6</v>
      </c>
      <c r="L1704" s="121" t="s">
        <v>1171</v>
      </c>
      <c r="M1704" s="121" t="s">
        <v>921</v>
      </c>
      <c r="N1704" s="121">
        <v>2016</v>
      </c>
      <c r="O1704" s="121">
        <v>384</v>
      </c>
      <c r="P1704" s="121" t="s">
        <v>1640</v>
      </c>
      <c r="Q1704" s="121" t="s">
        <v>547</v>
      </c>
      <c r="R1704" s="121">
        <v>72857798</v>
      </c>
      <c r="S1704" s="121" t="s">
        <v>5550</v>
      </c>
      <c r="T1704" s="205">
        <v>42522</v>
      </c>
      <c r="U1704" s="205">
        <v>42549</v>
      </c>
      <c r="V1704" s="206" t="s">
        <v>4829</v>
      </c>
      <c r="W1704" s="206" t="s">
        <v>4830</v>
      </c>
      <c r="X1704" s="206" t="s">
        <v>4830</v>
      </c>
    </row>
    <row r="1705" spans="1:24" ht="20.399999999999999" x14ac:dyDescent="0.2">
      <c r="A1705" s="151">
        <v>0</v>
      </c>
      <c r="B1705" s="116">
        <f t="shared" si="52"/>
        <v>1520.3760000000002</v>
      </c>
      <c r="C1705" s="196">
        <f t="shared" si="53"/>
        <v>0</v>
      </c>
      <c r="D1705" s="172" t="s">
        <v>4004</v>
      </c>
      <c r="E1705" s="117" t="s">
        <v>4212</v>
      </c>
      <c r="F1705" s="118" t="s">
        <v>10771</v>
      </c>
      <c r="G1705" s="119" t="s">
        <v>1924</v>
      </c>
      <c r="H1705" s="117" t="s">
        <v>986</v>
      </c>
      <c r="I1705" s="117">
        <v>1025</v>
      </c>
      <c r="J1705" s="117"/>
      <c r="K1705" s="120">
        <v>1461.9</v>
      </c>
      <c r="L1705" s="121"/>
      <c r="M1705" s="121" t="s">
        <v>3327</v>
      </c>
      <c r="N1705" s="121">
        <v>2019</v>
      </c>
      <c r="O1705" s="121">
        <v>448</v>
      </c>
      <c r="P1705" s="121" t="s">
        <v>1640</v>
      </c>
      <c r="Q1705" s="121" t="s">
        <v>925</v>
      </c>
      <c r="R1705" s="121">
        <v>73037582</v>
      </c>
      <c r="S1705" s="121" t="s">
        <v>1941</v>
      </c>
      <c r="T1705" s="205">
        <v>43466</v>
      </c>
      <c r="U1705" s="205"/>
      <c r="V1705" s="206" t="s">
        <v>4829</v>
      </c>
      <c r="W1705" s="206" t="s">
        <v>4830</v>
      </c>
      <c r="X1705" s="206" t="s">
        <v>4830</v>
      </c>
    </row>
    <row r="1706" spans="1:24" ht="15.6" x14ac:dyDescent="0.2">
      <c r="A1706" s="151">
        <v>0</v>
      </c>
      <c r="B1706" s="116">
        <f t="shared" si="52"/>
        <v>1278.992</v>
      </c>
      <c r="C1706" s="196">
        <f t="shared" si="53"/>
        <v>0</v>
      </c>
      <c r="D1706" s="172" t="s">
        <v>4004</v>
      </c>
      <c r="E1706" s="117" t="s">
        <v>355</v>
      </c>
      <c r="F1706" s="118" t="s">
        <v>10772</v>
      </c>
      <c r="G1706" s="119" t="s">
        <v>1086</v>
      </c>
      <c r="H1706" s="117" t="s">
        <v>986</v>
      </c>
      <c r="I1706" s="117">
        <v>1025</v>
      </c>
      <c r="J1706" s="117"/>
      <c r="K1706" s="120">
        <v>1229.8</v>
      </c>
      <c r="L1706" s="121"/>
      <c r="M1706" s="121" t="s">
        <v>3327</v>
      </c>
      <c r="N1706" s="121">
        <v>2019</v>
      </c>
      <c r="O1706" s="121">
        <v>240</v>
      </c>
      <c r="P1706" s="121" t="s">
        <v>1640</v>
      </c>
      <c r="Q1706" s="121" t="s">
        <v>925</v>
      </c>
      <c r="R1706" s="121">
        <v>73037585</v>
      </c>
      <c r="S1706" s="121" t="s">
        <v>2243</v>
      </c>
      <c r="T1706" s="205">
        <v>43466</v>
      </c>
      <c r="U1706" s="205"/>
      <c r="V1706" s="206" t="s">
        <v>4829</v>
      </c>
      <c r="W1706" s="206" t="s">
        <v>4830</v>
      </c>
      <c r="X1706" s="206" t="s">
        <v>4830</v>
      </c>
    </row>
    <row r="1707" spans="1:24" ht="20.399999999999999" x14ac:dyDescent="0.2">
      <c r="A1707" s="151">
        <v>0</v>
      </c>
      <c r="B1707" s="116">
        <f t="shared" si="52"/>
        <v>915.2</v>
      </c>
      <c r="C1707" s="196">
        <f t="shared" si="53"/>
        <v>0</v>
      </c>
      <c r="D1707" s="172" t="s">
        <v>4004</v>
      </c>
      <c r="E1707" s="117" t="s">
        <v>1905</v>
      </c>
      <c r="F1707" s="118" t="s">
        <v>10773</v>
      </c>
      <c r="G1707" s="119" t="s">
        <v>1906</v>
      </c>
      <c r="H1707" s="117" t="s">
        <v>986</v>
      </c>
      <c r="I1707" s="117">
        <v>1025</v>
      </c>
      <c r="J1707" s="117"/>
      <c r="K1707" s="120">
        <v>880</v>
      </c>
      <c r="L1707" s="121"/>
      <c r="M1707" s="121" t="s">
        <v>3327</v>
      </c>
      <c r="N1707" s="121">
        <v>2019</v>
      </c>
      <c r="O1707" s="121">
        <v>192</v>
      </c>
      <c r="P1707" s="121" t="s">
        <v>1640</v>
      </c>
      <c r="Q1707" s="121" t="s">
        <v>925</v>
      </c>
      <c r="R1707" s="121">
        <v>73037586</v>
      </c>
      <c r="S1707" s="121" t="s">
        <v>1907</v>
      </c>
      <c r="T1707" s="205">
        <v>43466</v>
      </c>
      <c r="U1707" s="205"/>
      <c r="V1707" s="206" t="s">
        <v>4829</v>
      </c>
      <c r="W1707" s="206" t="s">
        <v>4829</v>
      </c>
      <c r="X1707" s="206" t="s">
        <v>4830</v>
      </c>
    </row>
    <row r="1708" spans="1:24" x14ac:dyDescent="0.2">
      <c r="A1708" s="151">
        <v>0</v>
      </c>
      <c r="B1708" s="116">
        <f t="shared" si="52"/>
        <v>1872.7280000000001</v>
      </c>
      <c r="C1708" s="196">
        <f t="shared" si="53"/>
        <v>0</v>
      </c>
      <c r="D1708" s="172"/>
      <c r="E1708" s="117" t="s">
        <v>4255</v>
      </c>
      <c r="F1708" s="118" t="s">
        <v>11849</v>
      </c>
      <c r="G1708" s="119" t="s">
        <v>11850</v>
      </c>
      <c r="H1708" s="117" t="s">
        <v>986</v>
      </c>
      <c r="I1708" s="117">
        <v>1025</v>
      </c>
      <c r="J1708" s="117"/>
      <c r="K1708" s="120">
        <v>1800.7</v>
      </c>
      <c r="L1708" s="121" t="s">
        <v>1171</v>
      </c>
      <c r="M1708" s="121" t="s">
        <v>921</v>
      </c>
      <c r="N1708" s="121">
        <v>2017</v>
      </c>
      <c r="O1708" s="121">
        <v>720</v>
      </c>
      <c r="P1708" s="121" t="s">
        <v>1640</v>
      </c>
      <c r="Q1708" s="121" t="s">
        <v>923</v>
      </c>
      <c r="R1708" s="121">
        <v>72937580</v>
      </c>
      <c r="S1708" s="121" t="s">
        <v>11851</v>
      </c>
      <c r="T1708" s="205">
        <v>42992</v>
      </c>
      <c r="U1708" s="205">
        <v>43003</v>
      </c>
      <c r="V1708" s="206" t="s">
        <v>4829</v>
      </c>
      <c r="W1708" s="206" t="s">
        <v>4829</v>
      </c>
      <c r="X1708" s="206" t="s">
        <v>4830</v>
      </c>
    </row>
    <row r="1709" spans="1:24" ht="20.399999999999999" x14ac:dyDescent="0.2">
      <c r="A1709" s="151">
        <v>0</v>
      </c>
      <c r="B1709" s="116">
        <f t="shared" si="52"/>
        <v>2154.152</v>
      </c>
      <c r="C1709" s="196">
        <f t="shared" si="53"/>
        <v>0</v>
      </c>
      <c r="D1709" s="172" t="s">
        <v>1139</v>
      </c>
      <c r="E1709" s="117" t="s">
        <v>4255</v>
      </c>
      <c r="F1709" s="118" t="s">
        <v>11852</v>
      </c>
      <c r="G1709" s="119" t="s">
        <v>11850</v>
      </c>
      <c r="H1709" s="117" t="s">
        <v>986</v>
      </c>
      <c r="I1709" s="117">
        <v>1025</v>
      </c>
      <c r="J1709" s="117"/>
      <c r="K1709" s="120">
        <v>2071.3000000000002</v>
      </c>
      <c r="L1709" s="121"/>
      <c r="M1709" s="121" t="s">
        <v>3328</v>
      </c>
      <c r="N1709" s="121">
        <v>2019</v>
      </c>
      <c r="O1709" s="121">
        <v>720</v>
      </c>
      <c r="P1709" s="121" t="s">
        <v>1640</v>
      </c>
      <c r="Q1709" s="121" t="s">
        <v>923</v>
      </c>
      <c r="R1709" s="121">
        <v>73052462</v>
      </c>
      <c r="S1709" s="121" t="s">
        <v>11851</v>
      </c>
      <c r="T1709" s="205">
        <v>43466</v>
      </c>
      <c r="U1709" s="205"/>
      <c r="V1709" s="206" t="s">
        <v>4829</v>
      </c>
      <c r="W1709" s="206" t="s">
        <v>4829</v>
      </c>
      <c r="X1709" s="206" t="s">
        <v>4830</v>
      </c>
    </row>
    <row r="1710" spans="1:24" ht="15.6" x14ac:dyDescent="0.2">
      <c r="A1710" s="151">
        <v>0</v>
      </c>
      <c r="B1710" s="116">
        <f t="shared" si="52"/>
        <v>1352.2080000000001</v>
      </c>
      <c r="C1710" s="196">
        <f t="shared" si="53"/>
        <v>0</v>
      </c>
      <c r="D1710" s="172" t="s">
        <v>4004</v>
      </c>
      <c r="E1710" s="117" t="s">
        <v>2873</v>
      </c>
      <c r="F1710" s="118" t="s">
        <v>11311</v>
      </c>
      <c r="G1710" s="119" t="s">
        <v>2975</v>
      </c>
      <c r="H1710" s="117" t="s">
        <v>986</v>
      </c>
      <c r="I1710" s="117">
        <v>1025</v>
      </c>
      <c r="J1710" s="117"/>
      <c r="K1710" s="120">
        <v>1300.2</v>
      </c>
      <c r="L1710" s="121"/>
      <c r="M1710" s="121" t="s">
        <v>3327</v>
      </c>
      <c r="N1710" s="121">
        <v>2019</v>
      </c>
      <c r="O1710" s="121">
        <v>384</v>
      </c>
      <c r="P1710" s="121" t="s">
        <v>1640</v>
      </c>
      <c r="Q1710" s="121" t="s">
        <v>11129</v>
      </c>
      <c r="R1710" s="121">
        <v>73051879</v>
      </c>
      <c r="S1710" s="121" t="s">
        <v>2952</v>
      </c>
      <c r="T1710" s="205">
        <v>43466</v>
      </c>
      <c r="U1710" s="205"/>
      <c r="V1710" s="206" t="s">
        <v>4829</v>
      </c>
      <c r="W1710" s="206" t="s">
        <v>4830</v>
      </c>
      <c r="X1710" s="206" t="s">
        <v>4830</v>
      </c>
    </row>
    <row r="1711" spans="1:24" ht="20.399999999999999" x14ac:dyDescent="0.2">
      <c r="A1711" s="151">
        <v>0</v>
      </c>
      <c r="B1711" s="116">
        <f t="shared" si="52"/>
        <v>727.58400000000006</v>
      </c>
      <c r="C1711" s="196">
        <f t="shared" si="53"/>
        <v>0</v>
      </c>
      <c r="D1711" s="172"/>
      <c r="E1711" s="117" t="s">
        <v>7864</v>
      </c>
      <c r="F1711" s="118" t="s">
        <v>7865</v>
      </c>
      <c r="G1711" s="119" t="s">
        <v>8085</v>
      </c>
      <c r="H1711" s="117" t="s">
        <v>986</v>
      </c>
      <c r="I1711" s="117">
        <v>1025</v>
      </c>
      <c r="J1711" s="117"/>
      <c r="K1711" s="120">
        <v>699.6</v>
      </c>
      <c r="L1711" s="121" t="s">
        <v>1171</v>
      </c>
      <c r="M1711" s="121" t="s">
        <v>921</v>
      </c>
      <c r="N1711" s="121">
        <v>2018</v>
      </c>
      <c r="O1711" s="121">
        <v>124</v>
      </c>
      <c r="P1711" s="121" t="s">
        <v>922</v>
      </c>
      <c r="Q1711" s="121" t="s">
        <v>923</v>
      </c>
      <c r="R1711" s="121">
        <v>72984698</v>
      </c>
      <c r="S1711" s="121" t="s">
        <v>8086</v>
      </c>
      <c r="T1711" s="205">
        <v>43206</v>
      </c>
      <c r="U1711" s="205">
        <v>43231</v>
      </c>
      <c r="V1711" s="206" t="s">
        <v>4829</v>
      </c>
      <c r="W1711" s="206" t="s">
        <v>4830</v>
      </c>
      <c r="X1711" s="206" t="s">
        <v>4830</v>
      </c>
    </row>
    <row r="1712" spans="1:24" ht="15.6" x14ac:dyDescent="0.2">
      <c r="A1712" s="151">
        <v>0</v>
      </c>
      <c r="B1712" s="116">
        <f t="shared" si="52"/>
        <v>1269.8399999999999</v>
      </c>
      <c r="C1712" s="196">
        <f t="shared" si="53"/>
        <v>0</v>
      </c>
      <c r="D1712" s="172" t="s">
        <v>4004</v>
      </c>
      <c r="E1712" s="117" t="s">
        <v>2263</v>
      </c>
      <c r="F1712" s="118" t="s">
        <v>10774</v>
      </c>
      <c r="G1712" s="119" t="s">
        <v>2264</v>
      </c>
      <c r="H1712" s="117" t="s">
        <v>986</v>
      </c>
      <c r="I1712" s="117">
        <v>1025</v>
      </c>
      <c r="J1712" s="117"/>
      <c r="K1712" s="120">
        <v>1221</v>
      </c>
      <c r="L1712" s="121"/>
      <c r="M1712" s="121" t="s">
        <v>3327</v>
      </c>
      <c r="N1712" s="121">
        <v>2019</v>
      </c>
      <c r="O1712" s="121">
        <v>352</v>
      </c>
      <c r="P1712" s="121" t="s">
        <v>1640</v>
      </c>
      <c r="Q1712" s="121" t="s">
        <v>925</v>
      </c>
      <c r="R1712" s="121">
        <v>73037591</v>
      </c>
      <c r="S1712" s="121" t="s">
        <v>2265</v>
      </c>
      <c r="T1712" s="205">
        <v>43466</v>
      </c>
      <c r="U1712" s="205"/>
      <c r="V1712" s="206" t="s">
        <v>4829</v>
      </c>
      <c r="W1712" s="206" t="s">
        <v>4829</v>
      </c>
      <c r="X1712" s="206" t="s">
        <v>4830</v>
      </c>
    </row>
    <row r="1713" spans="1:24" ht="20.399999999999999" x14ac:dyDescent="0.2">
      <c r="A1713" s="151">
        <v>0</v>
      </c>
      <c r="B1713" s="116">
        <f t="shared" si="52"/>
        <v>1473.472</v>
      </c>
      <c r="C1713" s="196">
        <f t="shared" si="53"/>
        <v>0</v>
      </c>
      <c r="D1713" s="172" t="s">
        <v>4004</v>
      </c>
      <c r="E1713" s="117" t="s">
        <v>11853</v>
      </c>
      <c r="F1713" s="118" t="s">
        <v>11854</v>
      </c>
      <c r="G1713" s="119" t="s">
        <v>11855</v>
      </c>
      <c r="H1713" s="117" t="s">
        <v>986</v>
      </c>
      <c r="I1713" s="117">
        <v>1025</v>
      </c>
      <c r="J1713" s="117"/>
      <c r="K1713" s="120">
        <v>1416.8</v>
      </c>
      <c r="L1713" s="121"/>
      <c r="M1713" s="121" t="s">
        <v>3328</v>
      </c>
      <c r="N1713" s="121">
        <v>2019</v>
      </c>
      <c r="O1713" s="121">
        <v>388</v>
      </c>
      <c r="P1713" s="121" t="s">
        <v>1640</v>
      </c>
      <c r="Q1713" s="121" t="s">
        <v>925</v>
      </c>
      <c r="R1713" s="121">
        <v>73052446</v>
      </c>
      <c r="S1713" s="121" t="s">
        <v>11856</v>
      </c>
      <c r="T1713" s="205">
        <v>43466</v>
      </c>
      <c r="U1713" s="205"/>
      <c r="V1713" s="206" t="s">
        <v>4829</v>
      </c>
      <c r="W1713" s="206" t="s">
        <v>4830</v>
      </c>
      <c r="X1713" s="206" t="s">
        <v>4830</v>
      </c>
    </row>
    <row r="1714" spans="1:24" x14ac:dyDescent="0.2">
      <c r="A1714" s="151">
        <v>0</v>
      </c>
      <c r="B1714" s="116">
        <f t="shared" si="52"/>
        <v>565.8223999999999</v>
      </c>
      <c r="C1714" s="196">
        <f t="shared" si="53"/>
        <v>0</v>
      </c>
      <c r="D1714" s="172" t="s">
        <v>924</v>
      </c>
      <c r="E1714" s="117" t="s">
        <v>7387</v>
      </c>
      <c r="F1714" s="118" t="s">
        <v>7388</v>
      </c>
      <c r="G1714" s="119" t="s">
        <v>7389</v>
      </c>
      <c r="H1714" s="117" t="s">
        <v>986</v>
      </c>
      <c r="I1714" s="117">
        <v>1025</v>
      </c>
      <c r="J1714" s="117">
        <v>12</v>
      </c>
      <c r="K1714" s="120">
        <v>544.05999999999995</v>
      </c>
      <c r="L1714" s="121" t="s">
        <v>1171</v>
      </c>
      <c r="M1714" s="121" t="s">
        <v>921</v>
      </c>
      <c r="N1714" s="121">
        <v>2005</v>
      </c>
      <c r="O1714" s="121">
        <v>448</v>
      </c>
      <c r="P1714" s="121" t="s">
        <v>562</v>
      </c>
      <c r="Q1714" s="121" t="s">
        <v>925</v>
      </c>
      <c r="R1714" s="121">
        <v>4746006</v>
      </c>
      <c r="S1714" s="121" t="s">
        <v>7390</v>
      </c>
      <c r="T1714" s="205">
        <v>38413</v>
      </c>
      <c r="U1714" s="205"/>
      <c r="V1714" s="206" t="s">
        <v>4829</v>
      </c>
      <c r="W1714" s="206" t="s">
        <v>4830</v>
      </c>
      <c r="X1714" s="206" t="s">
        <v>4830</v>
      </c>
    </row>
    <row r="1715" spans="1:24" x14ac:dyDescent="0.2">
      <c r="A1715" s="151">
        <v>0</v>
      </c>
      <c r="B1715" s="116">
        <f t="shared" si="52"/>
        <v>1577.576</v>
      </c>
      <c r="C1715" s="196">
        <f t="shared" si="53"/>
        <v>0</v>
      </c>
      <c r="D1715" s="172" t="s">
        <v>1139</v>
      </c>
      <c r="E1715" s="117" t="s">
        <v>11857</v>
      </c>
      <c r="F1715" s="118" t="s">
        <v>11858</v>
      </c>
      <c r="G1715" s="119" t="s">
        <v>11859</v>
      </c>
      <c r="H1715" s="117" t="s">
        <v>986</v>
      </c>
      <c r="I1715" s="117">
        <v>1025</v>
      </c>
      <c r="J1715" s="117"/>
      <c r="K1715" s="120">
        <v>1516.9</v>
      </c>
      <c r="L1715" s="121"/>
      <c r="M1715" s="121" t="s">
        <v>3328</v>
      </c>
      <c r="N1715" s="121">
        <v>2019</v>
      </c>
      <c r="O1715" s="121">
        <v>304</v>
      </c>
      <c r="P1715" s="121" t="s">
        <v>1640</v>
      </c>
      <c r="Q1715" s="121" t="s">
        <v>923</v>
      </c>
      <c r="R1715" s="121">
        <v>73052437</v>
      </c>
      <c r="S1715" s="121" t="s">
        <v>11860</v>
      </c>
      <c r="T1715" s="205">
        <v>43466</v>
      </c>
      <c r="U1715" s="205"/>
      <c r="V1715" s="206" t="s">
        <v>4829</v>
      </c>
      <c r="W1715" s="206" t="s">
        <v>4830</v>
      </c>
      <c r="X1715" s="206" t="s">
        <v>4830</v>
      </c>
    </row>
    <row r="1716" spans="1:24" ht="15.6" x14ac:dyDescent="0.2">
      <c r="A1716" s="151">
        <v>0</v>
      </c>
      <c r="B1716" s="116">
        <f t="shared" si="52"/>
        <v>1185.184</v>
      </c>
      <c r="C1716" s="196">
        <f t="shared" si="53"/>
        <v>0</v>
      </c>
      <c r="D1716" s="172" t="s">
        <v>4004</v>
      </c>
      <c r="E1716" s="117" t="s">
        <v>10775</v>
      </c>
      <c r="F1716" s="118" t="s">
        <v>10776</v>
      </c>
      <c r="G1716" s="119" t="s">
        <v>11312</v>
      </c>
      <c r="H1716" s="117" t="s">
        <v>986</v>
      </c>
      <c r="I1716" s="117">
        <v>1025</v>
      </c>
      <c r="J1716" s="117"/>
      <c r="K1716" s="120">
        <v>1139.5999999999999</v>
      </c>
      <c r="L1716" s="121" t="s">
        <v>1171</v>
      </c>
      <c r="M1716" s="121" t="s">
        <v>921</v>
      </c>
      <c r="N1716" s="121">
        <v>2019</v>
      </c>
      <c r="O1716" s="121">
        <v>308</v>
      </c>
      <c r="P1716" s="121" t="s">
        <v>1640</v>
      </c>
      <c r="Q1716" s="121" t="s">
        <v>925</v>
      </c>
      <c r="R1716" s="121">
        <v>73038391</v>
      </c>
      <c r="S1716" s="121" t="s">
        <v>11313</v>
      </c>
      <c r="T1716" s="205">
        <v>43530</v>
      </c>
      <c r="U1716" s="205">
        <v>43553</v>
      </c>
      <c r="V1716" s="206" t="s">
        <v>4829</v>
      </c>
      <c r="W1716" s="206" t="s">
        <v>4830</v>
      </c>
      <c r="X1716" s="206" t="s">
        <v>4830</v>
      </c>
    </row>
    <row r="1717" spans="1:24" x14ac:dyDescent="0.2">
      <c r="A1717" s="151">
        <v>0</v>
      </c>
      <c r="B1717" s="116">
        <f t="shared" si="52"/>
        <v>1635.92</v>
      </c>
      <c r="C1717" s="196">
        <f t="shared" si="53"/>
        <v>0</v>
      </c>
      <c r="D1717" s="172"/>
      <c r="E1717" s="117" t="s">
        <v>3281</v>
      </c>
      <c r="F1717" s="118" t="s">
        <v>8420</v>
      </c>
      <c r="G1717" s="119" t="s">
        <v>5551</v>
      </c>
      <c r="H1717" s="117" t="s">
        <v>986</v>
      </c>
      <c r="I1717" s="117">
        <v>1025</v>
      </c>
      <c r="J1717" s="117"/>
      <c r="K1717" s="120">
        <v>1573</v>
      </c>
      <c r="L1717" s="121" t="s">
        <v>1171</v>
      </c>
      <c r="M1717" s="121" t="s">
        <v>921</v>
      </c>
      <c r="N1717" s="121">
        <v>2018</v>
      </c>
      <c r="O1717" s="121">
        <v>508</v>
      </c>
      <c r="P1717" s="121" t="s">
        <v>1640</v>
      </c>
      <c r="Q1717" s="121" t="s">
        <v>925</v>
      </c>
      <c r="R1717" s="121">
        <v>72986999</v>
      </c>
      <c r="S1717" s="121" t="s">
        <v>5552</v>
      </c>
      <c r="T1717" s="205">
        <v>43242</v>
      </c>
      <c r="U1717" s="205">
        <v>43251</v>
      </c>
      <c r="V1717" s="206" t="s">
        <v>4829</v>
      </c>
      <c r="W1717" s="206" t="s">
        <v>4830</v>
      </c>
      <c r="X1717" s="206" t="s">
        <v>4830</v>
      </c>
    </row>
    <row r="1718" spans="1:24" x14ac:dyDescent="0.2">
      <c r="A1718" s="151">
        <v>0</v>
      </c>
      <c r="B1718" s="116">
        <f t="shared" si="52"/>
        <v>983.84</v>
      </c>
      <c r="C1718" s="196">
        <f t="shared" si="53"/>
        <v>0</v>
      </c>
      <c r="D1718" s="172" t="s">
        <v>924</v>
      </c>
      <c r="E1718" s="117" t="s">
        <v>7391</v>
      </c>
      <c r="F1718" s="118" t="s">
        <v>7392</v>
      </c>
      <c r="G1718" s="119" t="s">
        <v>7393</v>
      </c>
      <c r="H1718" s="117" t="s">
        <v>986</v>
      </c>
      <c r="I1718" s="117">
        <v>1025</v>
      </c>
      <c r="J1718" s="117"/>
      <c r="K1718" s="120">
        <v>946</v>
      </c>
      <c r="L1718" s="121" t="s">
        <v>1171</v>
      </c>
      <c r="M1718" s="121" t="s">
        <v>921</v>
      </c>
      <c r="N1718" s="121">
        <v>2018</v>
      </c>
      <c r="O1718" s="121">
        <v>304</v>
      </c>
      <c r="P1718" s="121" t="s">
        <v>1640</v>
      </c>
      <c r="Q1718" s="121" t="s">
        <v>925</v>
      </c>
      <c r="R1718" s="121">
        <v>72963512</v>
      </c>
      <c r="S1718" s="121" t="s">
        <v>7394</v>
      </c>
      <c r="T1718" s="205">
        <v>43131</v>
      </c>
      <c r="U1718" s="205">
        <v>43147</v>
      </c>
      <c r="V1718" s="206" t="s">
        <v>4829</v>
      </c>
      <c r="W1718" s="206" t="s">
        <v>4830</v>
      </c>
      <c r="X1718" s="206" t="s">
        <v>4830</v>
      </c>
    </row>
    <row r="1719" spans="1:24" ht="15.6" x14ac:dyDescent="0.2">
      <c r="A1719" s="151">
        <v>0</v>
      </c>
      <c r="B1719" s="116">
        <f t="shared" si="52"/>
        <v>2018.0160000000001</v>
      </c>
      <c r="C1719" s="196">
        <f t="shared" si="53"/>
        <v>0</v>
      </c>
      <c r="D1719" s="172" t="s">
        <v>4004</v>
      </c>
      <c r="E1719" s="117" t="s">
        <v>2763</v>
      </c>
      <c r="F1719" s="118" t="s">
        <v>11314</v>
      </c>
      <c r="G1719" s="119" t="s">
        <v>2974</v>
      </c>
      <c r="H1719" s="117" t="s">
        <v>986</v>
      </c>
      <c r="I1719" s="117">
        <v>1025</v>
      </c>
      <c r="J1719" s="117"/>
      <c r="K1719" s="120">
        <v>1940.4</v>
      </c>
      <c r="L1719" s="121"/>
      <c r="M1719" s="121" t="s">
        <v>3327</v>
      </c>
      <c r="N1719" s="121">
        <v>2019</v>
      </c>
      <c r="O1719" s="121">
        <v>656</v>
      </c>
      <c r="P1719" s="121" t="s">
        <v>1640</v>
      </c>
      <c r="Q1719" s="121" t="s">
        <v>11129</v>
      </c>
      <c r="R1719" s="121">
        <v>73051794</v>
      </c>
      <c r="S1719" s="121" t="s">
        <v>2805</v>
      </c>
      <c r="T1719" s="205">
        <v>43466</v>
      </c>
      <c r="U1719" s="205"/>
      <c r="V1719" s="206" t="s">
        <v>4829</v>
      </c>
      <c r="W1719" s="206" t="s">
        <v>4830</v>
      </c>
      <c r="X1719" s="206" t="s">
        <v>4830</v>
      </c>
    </row>
    <row r="1720" spans="1:24" ht="15.6" x14ac:dyDescent="0.2">
      <c r="A1720" s="151">
        <v>0</v>
      </c>
      <c r="B1720" s="116">
        <f t="shared" si="52"/>
        <v>2871.44</v>
      </c>
      <c r="C1720" s="196">
        <f t="shared" si="53"/>
        <v>0</v>
      </c>
      <c r="D1720" s="172" t="s">
        <v>4004</v>
      </c>
      <c r="E1720" s="117" t="s">
        <v>2659</v>
      </c>
      <c r="F1720" s="118" t="s">
        <v>10777</v>
      </c>
      <c r="G1720" s="119" t="s">
        <v>2660</v>
      </c>
      <c r="H1720" s="117" t="s">
        <v>986</v>
      </c>
      <c r="I1720" s="117">
        <v>1025</v>
      </c>
      <c r="J1720" s="117"/>
      <c r="K1720" s="120">
        <v>2761</v>
      </c>
      <c r="L1720" s="121"/>
      <c r="M1720" s="121" t="s">
        <v>3327</v>
      </c>
      <c r="N1720" s="121">
        <v>2019</v>
      </c>
      <c r="O1720" s="121">
        <v>624</v>
      </c>
      <c r="P1720" s="121" t="s">
        <v>1640</v>
      </c>
      <c r="Q1720" s="121" t="s">
        <v>87</v>
      </c>
      <c r="R1720" s="121">
        <v>73037601</v>
      </c>
      <c r="S1720" s="121" t="s">
        <v>2661</v>
      </c>
      <c r="T1720" s="205">
        <v>43466</v>
      </c>
      <c r="U1720" s="205"/>
      <c r="V1720" s="206" t="s">
        <v>4829</v>
      </c>
      <c r="W1720" s="206" t="s">
        <v>4830</v>
      </c>
      <c r="X1720" s="206" t="s">
        <v>4830</v>
      </c>
    </row>
    <row r="1721" spans="1:24" ht="20.399999999999999" x14ac:dyDescent="0.2">
      <c r="A1721" s="151">
        <v>0</v>
      </c>
      <c r="B1721" s="116">
        <f t="shared" si="52"/>
        <v>1465.152</v>
      </c>
      <c r="C1721" s="196">
        <f t="shared" si="53"/>
        <v>0</v>
      </c>
      <c r="D1721" s="172" t="s">
        <v>4004</v>
      </c>
      <c r="E1721" s="117" t="s">
        <v>4213</v>
      </c>
      <c r="F1721" s="118" t="s">
        <v>10778</v>
      </c>
      <c r="G1721" s="119" t="s">
        <v>531</v>
      </c>
      <c r="H1721" s="117" t="s">
        <v>986</v>
      </c>
      <c r="I1721" s="117">
        <v>1025</v>
      </c>
      <c r="J1721" s="117"/>
      <c r="K1721" s="120">
        <v>1408.8</v>
      </c>
      <c r="L1721" s="121"/>
      <c r="M1721" s="121" t="s">
        <v>3327</v>
      </c>
      <c r="N1721" s="121">
        <v>2019</v>
      </c>
      <c r="O1721" s="121">
        <v>368</v>
      </c>
      <c r="P1721" s="121" t="s">
        <v>1640</v>
      </c>
      <c r="Q1721" s="121" t="s">
        <v>925</v>
      </c>
      <c r="R1721" s="121">
        <v>73037602</v>
      </c>
      <c r="S1721" s="121" t="s">
        <v>780</v>
      </c>
      <c r="T1721" s="205">
        <v>43466</v>
      </c>
      <c r="U1721" s="205"/>
      <c r="V1721" s="206" t="s">
        <v>4829</v>
      </c>
      <c r="W1721" s="206" t="s">
        <v>4830</v>
      </c>
      <c r="X1721" s="206" t="s">
        <v>4830</v>
      </c>
    </row>
    <row r="1722" spans="1:24" x14ac:dyDescent="0.2">
      <c r="A1722" s="151">
        <v>0</v>
      </c>
      <c r="B1722" s="116">
        <f t="shared" si="52"/>
        <v>1767.48</v>
      </c>
      <c r="C1722" s="196">
        <f t="shared" si="53"/>
        <v>0</v>
      </c>
      <c r="D1722" s="172" t="s">
        <v>924</v>
      </c>
      <c r="E1722" s="117" t="s">
        <v>4214</v>
      </c>
      <c r="F1722" s="118" t="s">
        <v>9261</v>
      </c>
      <c r="G1722" s="119" t="s">
        <v>205</v>
      </c>
      <c r="H1722" s="117" t="s">
        <v>986</v>
      </c>
      <c r="I1722" s="117">
        <v>1025</v>
      </c>
      <c r="J1722" s="117"/>
      <c r="K1722" s="120">
        <v>1699.5</v>
      </c>
      <c r="L1722" s="121" t="s">
        <v>1171</v>
      </c>
      <c r="M1722" s="121" t="s">
        <v>921</v>
      </c>
      <c r="N1722" s="121">
        <v>2018</v>
      </c>
      <c r="O1722" s="121">
        <v>632</v>
      </c>
      <c r="P1722" s="121" t="s">
        <v>1640</v>
      </c>
      <c r="Q1722" s="121" t="s">
        <v>547</v>
      </c>
      <c r="R1722" s="121">
        <v>72982788</v>
      </c>
      <c r="S1722" s="121" t="s">
        <v>383</v>
      </c>
      <c r="T1722" s="205">
        <v>43367</v>
      </c>
      <c r="U1722" s="205">
        <v>43378</v>
      </c>
      <c r="V1722" s="206" t="s">
        <v>4829</v>
      </c>
      <c r="W1722" s="206" t="s">
        <v>4829</v>
      </c>
      <c r="X1722" s="206" t="s">
        <v>4830</v>
      </c>
    </row>
    <row r="1723" spans="1:24" x14ac:dyDescent="0.2">
      <c r="A1723" s="151">
        <v>0</v>
      </c>
      <c r="B1723" s="116">
        <f t="shared" si="52"/>
        <v>624.62400000000002</v>
      </c>
      <c r="C1723" s="196">
        <f t="shared" si="53"/>
        <v>0</v>
      </c>
      <c r="D1723" s="172"/>
      <c r="E1723" s="117" t="s">
        <v>5319</v>
      </c>
      <c r="F1723" s="118" t="s">
        <v>5320</v>
      </c>
      <c r="G1723" s="119" t="s">
        <v>5442</v>
      </c>
      <c r="H1723" s="117" t="s">
        <v>986</v>
      </c>
      <c r="I1723" s="117">
        <v>1025</v>
      </c>
      <c r="J1723" s="117"/>
      <c r="K1723" s="120">
        <v>600.6</v>
      </c>
      <c r="L1723" s="121" t="s">
        <v>1171</v>
      </c>
      <c r="M1723" s="121" t="s">
        <v>921</v>
      </c>
      <c r="N1723" s="121">
        <v>2017</v>
      </c>
      <c r="O1723" s="121">
        <v>188</v>
      </c>
      <c r="P1723" s="121" t="s">
        <v>1640</v>
      </c>
      <c r="Q1723" s="121" t="s">
        <v>1641</v>
      </c>
      <c r="R1723" s="121">
        <v>72912105</v>
      </c>
      <c r="S1723" s="121" t="s">
        <v>5892</v>
      </c>
      <c r="T1723" s="205">
        <v>42803</v>
      </c>
      <c r="U1723" s="205">
        <v>42818</v>
      </c>
      <c r="V1723" s="206" t="s">
        <v>4829</v>
      </c>
      <c r="W1723" s="206" t="s">
        <v>4830</v>
      </c>
      <c r="X1723" s="206" t="s">
        <v>4830</v>
      </c>
    </row>
    <row r="1724" spans="1:24" x14ac:dyDescent="0.2">
      <c r="A1724" s="151">
        <v>0</v>
      </c>
      <c r="B1724" s="116">
        <f t="shared" si="52"/>
        <v>1133.704</v>
      </c>
      <c r="C1724" s="196">
        <f t="shared" si="53"/>
        <v>0</v>
      </c>
      <c r="D1724" s="172"/>
      <c r="E1724" s="117" t="s">
        <v>7244</v>
      </c>
      <c r="F1724" s="118" t="s">
        <v>7866</v>
      </c>
      <c r="G1724" s="119" t="s">
        <v>8174</v>
      </c>
      <c r="H1724" s="117" t="s">
        <v>986</v>
      </c>
      <c r="I1724" s="117">
        <v>1025</v>
      </c>
      <c r="J1724" s="117"/>
      <c r="K1724" s="120">
        <v>1090.0999999999999</v>
      </c>
      <c r="L1724" s="121" t="s">
        <v>1171</v>
      </c>
      <c r="M1724" s="121" t="s">
        <v>921</v>
      </c>
      <c r="N1724" s="121">
        <v>2018</v>
      </c>
      <c r="O1724" s="121">
        <v>352</v>
      </c>
      <c r="P1724" s="121" t="s">
        <v>1640</v>
      </c>
      <c r="Q1724" s="121" t="s">
        <v>925</v>
      </c>
      <c r="R1724" s="121">
        <v>72984726</v>
      </c>
      <c r="S1724" s="121" t="s">
        <v>8175</v>
      </c>
      <c r="T1724" s="205">
        <v>43271</v>
      </c>
      <c r="U1724" s="205">
        <v>43280</v>
      </c>
      <c r="V1724" s="206" t="s">
        <v>4829</v>
      </c>
      <c r="W1724" s="206" t="s">
        <v>4830</v>
      </c>
      <c r="X1724" s="206" t="s">
        <v>4830</v>
      </c>
    </row>
    <row r="1725" spans="1:24" x14ac:dyDescent="0.2">
      <c r="A1725" s="151">
        <v>0</v>
      </c>
      <c r="B1725" s="116">
        <f t="shared" si="52"/>
        <v>1611.8960000000002</v>
      </c>
      <c r="C1725" s="196">
        <f t="shared" si="53"/>
        <v>0</v>
      </c>
      <c r="D1725" s="172"/>
      <c r="E1725" s="117" t="s">
        <v>7244</v>
      </c>
      <c r="F1725" s="118" t="s">
        <v>7245</v>
      </c>
      <c r="G1725" s="119" t="s">
        <v>7552</v>
      </c>
      <c r="H1725" s="117" t="s">
        <v>986</v>
      </c>
      <c r="I1725" s="117">
        <v>1025</v>
      </c>
      <c r="J1725" s="117"/>
      <c r="K1725" s="120">
        <v>1549.9</v>
      </c>
      <c r="L1725" s="121" t="s">
        <v>1171</v>
      </c>
      <c r="M1725" s="121" t="s">
        <v>921</v>
      </c>
      <c r="N1725" s="121">
        <v>2018</v>
      </c>
      <c r="O1725" s="121">
        <v>348</v>
      </c>
      <c r="P1725" s="121" t="s">
        <v>1640</v>
      </c>
      <c r="Q1725" s="121" t="s">
        <v>923</v>
      </c>
      <c r="R1725" s="121">
        <v>72963430</v>
      </c>
      <c r="S1725" s="121" t="s">
        <v>7553</v>
      </c>
      <c r="T1725" s="205">
        <v>43131</v>
      </c>
      <c r="U1725" s="205">
        <v>43147</v>
      </c>
      <c r="V1725" s="206" t="s">
        <v>4829</v>
      </c>
      <c r="W1725" s="206" t="s">
        <v>4830</v>
      </c>
      <c r="X1725" s="206" t="s">
        <v>4830</v>
      </c>
    </row>
    <row r="1726" spans="1:24" ht="15.6" x14ac:dyDescent="0.2">
      <c r="A1726" s="151">
        <v>0</v>
      </c>
      <c r="B1726" s="116">
        <f t="shared" si="52"/>
        <v>1278.992</v>
      </c>
      <c r="C1726" s="196">
        <f t="shared" si="53"/>
        <v>0</v>
      </c>
      <c r="D1726" s="172" t="s">
        <v>4004</v>
      </c>
      <c r="E1726" s="117" t="s">
        <v>9409</v>
      </c>
      <c r="F1726" s="118" t="s">
        <v>9410</v>
      </c>
      <c r="G1726" s="119" t="s">
        <v>9587</v>
      </c>
      <c r="H1726" s="117" t="s">
        <v>986</v>
      </c>
      <c r="I1726" s="117">
        <v>1025</v>
      </c>
      <c r="J1726" s="117"/>
      <c r="K1726" s="120">
        <v>1229.8</v>
      </c>
      <c r="L1726" s="121" t="s">
        <v>1171</v>
      </c>
      <c r="M1726" s="121" t="s">
        <v>921</v>
      </c>
      <c r="N1726" s="121">
        <v>2019</v>
      </c>
      <c r="O1726" s="121">
        <v>208</v>
      </c>
      <c r="P1726" s="121" t="s">
        <v>1640</v>
      </c>
      <c r="Q1726" s="121" t="s">
        <v>923</v>
      </c>
      <c r="R1726" s="121">
        <v>73026228</v>
      </c>
      <c r="S1726" s="121" t="s">
        <v>9588</v>
      </c>
      <c r="T1726" s="205">
        <v>43424</v>
      </c>
      <c r="U1726" s="205">
        <v>43434</v>
      </c>
      <c r="V1726" s="206" t="s">
        <v>4829</v>
      </c>
      <c r="W1726" s="206" t="s">
        <v>4830</v>
      </c>
      <c r="X1726" s="206" t="s">
        <v>4830</v>
      </c>
    </row>
    <row r="1727" spans="1:24" x14ac:dyDescent="0.2">
      <c r="A1727" s="151">
        <v>0</v>
      </c>
      <c r="B1727" s="116">
        <f t="shared" si="52"/>
        <v>774.48800000000006</v>
      </c>
      <c r="C1727" s="196">
        <f t="shared" si="53"/>
        <v>0</v>
      </c>
      <c r="D1727" s="172"/>
      <c r="E1727" s="117" t="s">
        <v>8698</v>
      </c>
      <c r="F1727" s="118" t="s">
        <v>8699</v>
      </c>
      <c r="G1727" s="119" t="s">
        <v>8821</v>
      </c>
      <c r="H1727" s="117" t="s">
        <v>986</v>
      </c>
      <c r="I1727" s="117">
        <v>1025</v>
      </c>
      <c r="J1727" s="117"/>
      <c r="K1727" s="120">
        <v>744.7</v>
      </c>
      <c r="L1727" s="121" t="s">
        <v>1171</v>
      </c>
      <c r="M1727" s="121" t="s">
        <v>921</v>
      </c>
      <c r="N1727" s="121">
        <v>2018</v>
      </c>
      <c r="O1727" s="121">
        <v>168</v>
      </c>
      <c r="P1727" s="121" t="s">
        <v>1640</v>
      </c>
      <c r="Q1727" s="121" t="s">
        <v>925</v>
      </c>
      <c r="R1727" s="121">
        <v>73000647</v>
      </c>
      <c r="S1727" s="121" t="s">
        <v>8822</v>
      </c>
      <c r="T1727" s="205">
        <v>43356</v>
      </c>
      <c r="U1727" s="205">
        <v>43371</v>
      </c>
      <c r="V1727" s="206" t="s">
        <v>4829</v>
      </c>
      <c r="W1727" s="206" t="s">
        <v>4830</v>
      </c>
      <c r="X1727" s="206" t="s">
        <v>4830</v>
      </c>
    </row>
    <row r="1728" spans="1:24" x14ac:dyDescent="0.2">
      <c r="A1728" s="151">
        <v>0</v>
      </c>
      <c r="B1728" s="116">
        <f t="shared" si="52"/>
        <v>727.58400000000006</v>
      </c>
      <c r="C1728" s="196">
        <f t="shared" si="53"/>
        <v>0</v>
      </c>
      <c r="D1728" s="172"/>
      <c r="E1728" s="117" t="s">
        <v>5166</v>
      </c>
      <c r="F1728" s="118" t="s">
        <v>5375</v>
      </c>
      <c r="G1728" s="119" t="s">
        <v>5167</v>
      </c>
      <c r="H1728" s="117" t="s">
        <v>986</v>
      </c>
      <c r="I1728" s="117">
        <v>1025</v>
      </c>
      <c r="J1728" s="117"/>
      <c r="K1728" s="120">
        <v>699.6</v>
      </c>
      <c r="L1728" s="121" t="s">
        <v>1171</v>
      </c>
      <c r="M1728" s="121" t="s">
        <v>921</v>
      </c>
      <c r="N1728" s="121">
        <v>2017</v>
      </c>
      <c r="O1728" s="121">
        <v>240</v>
      </c>
      <c r="P1728" s="121" t="s">
        <v>1640</v>
      </c>
      <c r="Q1728" s="121" t="s">
        <v>925</v>
      </c>
      <c r="R1728" s="121">
        <v>72912210</v>
      </c>
      <c r="S1728" s="121" t="s">
        <v>5168</v>
      </c>
      <c r="T1728" s="205">
        <v>42815</v>
      </c>
      <c r="U1728" s="205">
        <v>42831</v>
      </c>
      <c r="V1728" s="206" t="s">
        <v>4829</v>
      </c>
      <c r="W1728" s="206" t="s">
        <v>4830</v>
      </c>
      <c r="X1728" s="206" t="s">
        <v>4830</v>
      </c>
    </row>
    <row r="1729" spans="1:24" ht="20.399999999999999" x14ac:dyDescent="0.2">
      <c r="A1729" s="151">
        <v>0</v>
      </c>
      <c r="B1729" s="116">
        <f t="shared" si="52"/>
        <v>1418.56</v>
      </c>
      <c r="C1729" s="196">
        <f t="shared" si="53"/>
        <v>0</v>
      </c>
      <c r="D1729" s="172" t="s">
        <v>4004</v>
      </c>
      <c r="E1729" s="117" t="s">
        <v>4215</v>
      </c>
      <c r="F1729" s="118" t="s">
        <v>10779</v>
      </c>
      <c r="G1729" s="119" t="s">
        <v>412</v>
      </c>
      <c r="H1729" s="117" t="s">
        <v>986</v>
      </c>
      <c r="I1729" s="117">
        <v>1025</v>
      </c>
      <c r="J1729" s="117"/>
      <c r="K1729" s="120">
        <v>1364</v>
      </c>
      <c r="L1729" s="121"/>
      <c r="M1729" s="121" t="s">
        <v>3327</v>
      </c>
      <c r="N1729" s="121">
        <v>2019</v>
      </c>
      <c r="O1729" s="121">
        <v>416</v>
      </c>
      <c r="P1729" s="121" t="s">
        <v>1640</v>
      </c>
      <c r="Q1729" s="121" t="s">
        <v>925</v>
      </c>
      <c r="R1729" s="121">
        <v>73037593</v>
      </c>
      <c r="S1729" s="121" t="s">
        <v>2212</v>
      </c>
      <c r="T1729" s="205">
        <v>43466</v>
      </c>
      <c r="U1729" s="205"/>
      <c r="V1729" s="206" t="s">
        <v>4829</v>
      </c>
      <c r="W1729" s="206" t="s">
        <v>4830</v>
      </c>
      <c r="X1729" s="206" t="s">
        <v>4830</v>
      </c>
    </row>
    <row r="1730" spans="1:24" x14ac:dyDescent="0.2">
      <c r="A1730" s="151">
        <v>0</v>
      </c>
      <c r="B1730" s="116">
        <f t="shared" si="52"/>
        <v>1246.96</v>
      </c>
      <c r="C1730" s="196">
        <f t="shared" si="53"/>
        <v>0</v>
      </c>
      <c r="D1730" s="172" t="s">
        <v>924</v>
      </c>
      <c r="E1730" s="117" t="s">
        <v>3159</v>
      </c>
      <c r="F1730" s="118" t="s">
        <v>7395</v>
      </c>
      <c r="G1730" s="119" t="s">
        <v>3160</v>
      </c>
      <c r="H1730" s="117" t="s">
        <v>986</v>
      </c>
      <c r="I1730" s="117">
        <v>1025</v>
      </c>
      <c r="J1730" s="117"/>
      <c r="K1730" s="120">
        <v>1199</v>
      </c>
      <c r="L1730" s="121" t="s">
        <v>1171</v>
      </c>
      <c r="M1730" s="121" t="s">
        <v>921</v>
      </c>
      <c r="N1730" s="121">
        <v>2016</v>
      </c>
      <c r="O1730" s="121">
        <v>368</v>
      </c>
      <c r="P1730" s="121" t="s">
        <v>1640</v>
      </c>
      <c r="Q1730" s="121" t="s">
        <v>1641</v>
      </c>
      <c r="R1730" s="121">
        <v>69905306</v>
      </c>
      <c r="S1730" s="121" t="s">
        <v>4216</v>
      </c>
      <c r="T1730" s="205">
        <v>42370</v>
      </c>
      <c r="U1730" s="205"/>
      <c r="V1730" s="206" t="s">
        <v>4829</v>
      </c>
      <c r="W1730" s="206" t="s">
        <v>4830</v>
      </c>
      <c r="X1730" s="206" t="s">
        <v>4830</v>
      </c>
    </row>
    <row r="1731" spans="1:24" x14ac:dyDescent="0.2">
      <c r="A1731" s="151">
        <v>0</v>
      </c>
      <c r="B1731" s="116">
        <f t="shared" si="52"/>
        <v>1309.8800000000001</v>
      </c>
      <c r="C1731" s="196">
        <f t="shared" si="53"/>
        <v>0</v>
      </c>
      <c r="D1731" s="172"/>
      <c r="E1731" s="117" t="s">
        <v>3159</v>
      </c>
      <c r="F1731" s="118" t="s">
        <v>7687</v>
      </c>
      <c r="G1731" s="119" t="s">
        <v>3160</v>
      </c>
      <c r="H1731" s="117" t="s">
        <v>986</v>
      </c>
      <c r="I1731" s="117">
        <v>1025</v>
      </c>
      <c r="J1731" s="117"/>
      <c r="K1731" s="120">
        <v>1259.5</v>
      </c>
      <c r="L1731" s="121" t="s">
        <v>1171</v>
      </c>
      <c r="M1731" s="121" t="s">
        <v>921</v>
      </c>
      <c r="N1731" s="121">
        <v>2018</v>
      </c>
      <c r="O1731" s="121">
        <v>376</v>
      </c>
      <c r="P1731" s="121" t="s">
        <v>1640</v>
      </c>
      <c r="Q1731" s="121" t="s">
        <v>1641</v>
      </c>
      <c r="R1731" s="121">
        <v>72982982</v>
      </c>
      <c r="S1731" s="121" t="s">
        <v>4216</v>
      </c>
      <c r="T1731" s="205">
        <v>43188</v>
      </c>
      <c r="U1731" s="205">
        <v>43192</v>
      </c>
      <c r="V1731" s="206" t="s">
        <v>4829</v>
      </c>
      <c r="W1731" s="206" t="s">
        <v>4830</v>
      </c>
      <c r="X1731" s="206" t="s">
        <v>4830</v>
      </c>
    </row>
    <row r="1732" spans="1:24" ht="15.6" x14ac:dyDescent="0.2">
      <c r="A1732" s="151">
        <v>0</v>
      </c>
      <c r="B1732" s="116">
        <f t="shared" si="52"/>
        <v>1441.44</v>
      </c>
      <c r="C1732" s="196">
        <f t="shared" si="53"/>
        <v>0</v>
      </c>
      <c r="D1732" s="172" t="s">
        <v>4004</v>
      </c>
      <c r="E1732" s="117" t="s">
        <v>1163</v>
      </c>
      <c r="F1732" s="118" t="s">
        <v>10780</v>
      </c>
      <c r="G1732" s="119" t="s">
        <v>698</v>
      </c>
      <c r="H1732" s="117" t="s">
        <v>986</v>
      </c>
      <c r="I1732" s="117">
        <v>1025</v>
      </c>
      <c r="J1732" s="117"/>
      <c r="K1732" s="120">
        <v>1386</v>
      </c>
      <c r="L1732" s="121"/>
      <c r="M1732" s="121" t="s">
        <v>3327</v>
      </c>
      <c r="N1732" s="121">
        <v>2019</v>
      </c>
      <c r="O1732" s="121">
        <v>512</v>
      </c>
      <c r="P1732" s="121" t="s">
        <v>1640</v>
      </c>
      <c r="Q1732" s="121" t="s">
        <v>1641</v>
      </c>
      <c r="R1732" s="121">
        <v>73037605</v>
      </c>
      <c r="S1732" s="121" t="s">
        <v>436</v>
      </c>
      <c r="T1732" s="205">
        <v>43466</v>
      </c>
      <c r="U1732" s="205"/>
      <c r="V1732" s="206" t="s">
        <v>4829</v>
      </c>
      <c r="W1732" s="206" t="s">
        <v>4830</v>
      </c>
      <c r="X1732" s="206" t="s">
        <v>4830</v>
      </c>
    </row>
    <row r="1733" spans="1:24" ht="20.399999999999999" x14ac:dyDescent="0.2">
      <c r="A1733" s="151">
        <v>0</v>
      </c>
      <c r="B1733" s="116">
        <f t="shared" si="52"/>
        <v>2308.5920000000001</v>
      </c>
      <c r="C1733" s="196">
        <f t="shared" si="53"/>
        <v>0</v>
      </c>
      <c r="D1733" s="172" t="s">
        <v>4004</v>
      </c>
      <c r="E1733" s="117" t="s">
        <v>2646</v>
      </c>
      <c r="F1733" s="118" t="s">
        <v>11315</v>
      </c>
      <c r="G1733" s="119" t="s">
        <v>2883</v>
      </c>
      <c r="H1733" s="117" t="s">
        <v>986</v>
      </c>
      <c r="I1733" s="117">
        <v>1025</v>
      </c>
      <c r="J1733" s="117"/>
      <c r="K1733" s="120">
        <v>2219.8000000000002</v>
      </c>
      <c r="L1733" s="121"/>
      <c r="M1733" s="121" t="s">
        <v>3327</v>
      </c>
      <c r="N1733" s="121">
        <v>2019</v>
      </c>
      <c r="O1733" s="121">
        <v>480</v>
      </c>
      <c r="P1733" s="121" t="s">
        <v>1640</v>
      </c>
      <c r="Q1733" s="121" t="s">
        <v>923</v>
      </c>
      <c r="R1733" s="121">
        <v>73051838</v>
      </c>
      <c r="S1733" s="121" t="s">
        <v>2884</v>
      </c>
      <c r="T1733" s="205">
        <v>43466</v>
      </c>
      <c r="U1733" s="205"/>
      <c r="V1733" s="206" t="s">
        <v>4829</v>
      </c>
      <c r="W1733" s="206" t="s">
        <v>4830</v>
      </c>
      <c r="X1733" s="206" t="s">
        <v>4830</v>
      </c>
    </row>
    <row r="1734" spans="1:24" x14ac:dyDescent="0.2">
      <c r="A1734" s="151">
        <v>0</v>
      </c>
      <c r="B1734" s="116">
        <f t="shared" si="52"/>
        <v>988.41599999999994</v>
      </c>
      <c r="C1734" s="196">
        <f t="shared" si="53"/>
        <v>0</v>
      </c>
      <c r="D1734" s="172"/>
      <c r="E1734" s="117" t="s">
        <v>2361</v>
      </c>
      <c r="F1734" s="118" t="s">
        <v>8700</v>
      </c>
      <c r="G1734" s="119" t="s">
        <v>8823</v>
      </c>
      <c r="H1734" s="117" t="s">
        <v>986</v>
      </c>
      <c r="I1734" s="117">
        <v>1025</v>
      </c>
      <c r="J1734" s="117"/>
      <c r="K1734" s="120">
        <v>950.4</v>
      </c>
      <c r="L1734" s="121" t="s">
        <v>1171</v>
      </c>
      <c r="M1734" s="121" t="s">
        <v>921</v>
      </c>
      <c r="N1734" s="121">
        <v>2018</v>
      </c>
      <c r="O1734" s="121">
        <v>372</v>
      </c>
      <c r="P1734" s="121" t="s">
        <v>1640</v>
      </c>
      <c r="Q1734" s="121" t="s">
        <v>925</v>
      </c>
      <c r="R1734" s="121">
        <v>73000642</v>
      </c>
      <c r="S1734" s="121" t="s">
        <v>8824</v>
      </c>
      <c r="T1734" s="205">
        <v>43341</v>
      </c>
      <c r="U1734" s="205">
        <v>43346</v>
      </c>
      <c r="V1734" s="206" t="s">
        <v>4829</v>
      </c>
      <c r="W1734" s="206" t="s">
        <v>4830</v>
      </c>
      <c r="X1734" s="206" t="s">
        <v>4830</v>
      </c>
    </row>
    <row r="1735" spans="1:24" ht="20.399999999999999" x14ac:dyDescent="0.2">
      <c r="A1735" s="151">
        <v>0</v>
      </c>
      <c r="B1735" s="116">
        <f t="shared" si="52"/>
        <v>884.3119999999999</v>
      </c>
      <c r="C1735" s="196">
        <f t="shared" si="53"/>
        <v>0</v>
      </c>
      <c r="D1735" s="172" t="s">
        <v>924</v>
      </c>
      <c r="E1735" s="117" t="s">
        <v>4217</v>
      </c>
      <c r="F1735" s="118" t="s">
        <v>7396</v>
      </c>
      <c r="G1735" s="119" t="s">
        <v>568</v>
      </c>
      <c r="H1735" s="117" t="s">
        <v>986</v>
      </c>
      <c r="I1735" s="117">
        <v>1025</v>
      </c>
      <c r="J1735" s="117"/>
      <c r="K1735" s="120">
        <v>850.3</v>
      </c>
      <c r="L1735" s="121" t="s">
        <v>1171</v>
      </c>
      <c r="M1735" s="121" t="s">
        <v>921</v>
      </c>
      <c r="N1735" s="121">
        <v>2018</v>
      </c>
      <c r="O1735" s="121">
        <v>240</v>
      </c>
      <c r="P1735" s="121" t="s">
        <v>1640</v>
      </c>
      <c r="Q1735" s="121" t="s">
        <v>925</v>
      </c>
      <c r="R1735" s="121">
        <v>72964163</v>
      </c>
      <c r="S1735" s="121" t="s">
        <v>771</v>
      </c>
      <c r="T1735" s="205">
        <v>43131</v>
      </c>
      <c r="U1735" s="205">
        <v>43318</v>
      </c>
      <c r="V1735" s="206" t="s">
        <v>4829</v>
      </c>
      <c r="W1735" s="206" t="s">
        <v>4830</v>
      </c>
      <c r="X1735" s="206" t="s">
        <v>4830</v>
      </c>
    </row>
    <row r="1736" spans="1:24" ht="20.399999999999999" x14ac:dyDescent="0.2">
      <c r="A1736" s="151">
        <v>0</v>
      </c>
      <c r="B1736" s="116">
        <f t="shared" si="52"/>
        <v>1944.8</v>
      </c>
      <c r="C1736" s="196">
        <f t="shared" si="53"/>
        <v>0</v>
      </c>
      <c r="D1736" s="172" t="s">
        <v>4004</v>
      </c>
      <c r="E1736" s="117" t="s">
        <v>1508</v>
      </c>
      <c r="F1736" s="118" t="s">
        <v>10781</v>
      </c>
      <c r="G1736" s="119" t="s">
        <v>1111</v>
      </c>
      <c r="H1736" s="117" t="s">
        <v>986</v>
      </c>
      <c r="I1736" s="117">
        <v>1025</v>
      </c>
      <c r="J1736" s="117"/>
      <c r="K1736" s="120">
        <v>1870</v>
      </c>
      <c r="L1736" s="121"/>
      <c r="M1736" s="121" t="s">
        <v>3327</v>
      </c>
      <c r="N1736" s="121">
        <v>2019</v>
      </c>
      <c r="O1736" s="121">
        <v>480</v>
      </c>
      <c r="P1736" s="121" t="s">
        <v>1640</v>
      </c>
      <c r="Q1736" s="121" t="s">
        <v>923</v>
      </c>
      <c r="R1736" s="121">
        <v>73037606</v>
      </c>
      <c r="S1736" s="121" t="s">
        <v>4218</v>
      </c>
      <c r="T1736" s="205">
        <v>43466</v>
      </c>
      <c r="U1736" s="205"/>
      <c r="V1736" s="206" t="s">
        <v>4829</v>
      </c>
      <c r="W1736" s="206" t="s">
        <v>4830</v>
      </c>
      <c r="X1736" s="206" t="s">
        <v>4830</v>
      </c>
    </row>
    <row r="1737" spans="1:24" ht="30.6" x14ac:dyDescent="0.2">
      <c r="A1737" s="151">
        <v>0</v>
      </c>
      <c r="B1737" s="116">
        <f t="shared" si="52"/>
        <v>779.97919999999999</v>
      </c>
      <c r="C1737" s="196">
        <f t="shared" si="53"/>
        <v>0</v>
      </c>
      <c r="D1737" s="172" t="s">
        <v>924</v>
      </c>
      <c r="E1737" s="117" t="s">
        <v>2880</v>
      </c>
      <c r="F1737" s="118" t="s">
        <v>2881</v>
      </c>
      <c r="G1737" s="119" t="s">
        <v>3146</v>
      </c>
      <c r="H1737" s="117" t="s">
        <v>986</v>
      </c>
      <c r="I1737" s="117">
        <v>1025</v>
      </c>
      <c r="J1737" s="117">
        <v>18</v>
      </c>
      <c r="K1737" s="120">
        <v>749.98</v>
      </c>
      <c r="L1737" s="121" t="s">
        <v>1171</v>
      </c>
      <c r="M1737" s="121" t="s">
        <v>921</v>
      </c>
      <c r="N1737" s="121">
        <v>2015</v>
      </c>
      <c r="O1737" s="121">
        <v>304</v>
      </c>
      <c r="P1737" s="121" t="s">
        <v>1640</v>
      </c>
      <c r="Q1737" s="121" t="s">
        <v>2448</v>
      </c>
      <c r="R1737" s="121">
        <v>66720706</v>
      </c>
      <c r="S1737" s="121" t="s">
        <v>2955</v>
      </c>
      <c r="T1737" s="205">
        <v>42122</v>
      </c>
      <c r="U1737" s="205"/>
      <c r="V1737" s="206" t="s">
        <v>4829</v>
      </c>
      <c r="W1737" s="206" t="s">
        <v>4830</v>
      </c>
      <c r="X1737" s="206" t="s">
        <v>4830</v>
      </c>
    </row>
    <row r="1738" spans="1:24" x14ac:dyDescent="0.2">
      <c r="A1738" s="151">
        <v>0</v>
      </c>
      <c r="B1738" s="116">
        <f t="shared" ref="B1738:B1801" si="54">K1738-K1738*$C$8</f>
        <v>988.41599999999994</v>
      </c>
      <c r="C1738" s="196">
        <f t="shared" ref="C1738:C1801" si="55">A1738*B1738</f>
        <v>0</v>
      </c>
      <c r="D1738" s="172" t="s">
        <v>924</v>
      </c>
      <c r="E1738" s="117" t="s">
        <v>4569</v>
      </c>
      <c r="F1738" s="118" t="s">
        <v>4570</v>
      </c>
      <c r="G1738" s="119" t="s">
        <v>4684</v>
      </c>
      <c r="H1738" s="117" t="s">
        <v>986</v>
      </c>
      <c r="I1738" s="117">
        <v>1025</v>
      </c>
      <c r="J1738" s="117"/>
      <c r="K1738" s="120">
        <v>950.4</v>
      </c>
      <c r="L1738" s="121" t="s">
        <v>1171</v>
      </c>
      <c r="M1738" s="121" t="s">
        <v>921</v>
      </c>
      <c r="N1738" s="121">
        <v>2016</v>
      </c>
      <c r="O1738" s="121">
        <v>228</v>
      </c>
      <c r="P1738" s="121" t="s">
        <v>1640</v>
      </c>
      <c r="Q1738" s="121" t="s">
        <v>925</v>
      </c>
      <c r="R1738" s="121">
        <v>72869958</v>
      </c>
      <c r="S1738" s="121" t="s">
        <v>4685</v>
      </c>
      <c r="T1738" s="205">
        <v>42572</v>
      </c>
      <c r="U1738" s="205">
        <v>42583</v>
      </c>
      <c r="V1738" s="206" t="s">
        <v>4829</v>
      </c>
      <c r="W1738" s="206" t="s">
        <v>4830</v>
      </c>
      <c r="X1738" s="206" t="s">
        <v>4830</v>
      </c>
    </row>
    <row r="1739" spans="1:24" x14ac:dyDescent="0.2">
      <c r="A1739" s="151">
        <v>0</v>
      </c>
      <c r="B1739" s="116">
        <f t="shared" si="54"/>
        <v>1087.2576000000001</v>
      </c>
      <c r="C1739" s="196">
        <f t="shared" si="55"/>
        <v>0</v>
      </c>
      <c r="D1739" s="172" t="s">
        <v>924</v>
      </c>
      <c r="E1739" s="117" t="s">
        <v>5509</v>
      </c>
      <c r="F1739" s="118" t="s">
        <v>8087</v>
      </c>
      <c r="G1739" s="119" t="s">
        <v>4684</v>
      </c>
      <c r="H1739" s="117" t="s">
        <v>986</v>
      </c>
      <c r="I1739" s="117">
        <v>1025</v>
      </c>
      <c r="J1739" s="117"/>
      <c r="K1739" s="120">
        <v>1045.44</v>
      </c>
      <c r="L1739" s="121" t="s">
        <v>1171</v>
      </c>
      <c r="M1739" s="121" t="s">
        <v>921</v>
      </c>
      <c r="N1739" s="121">
        <v>2017</v>
      </c>
      <c r="O1739" s="121">
        <v>228</v>
      </c>
      <c r="P1739" s="121" t="s">
        <v>1640</v>
      </c>
      <c r="Q1739" s="121" t="s">
        <v>925</v>
      </c>
      <c r="R1739" s="121">
        <v>72915119</v>
      </c>
      <c r="S1739" s="121" t="s">
        <v>4685</v>
      </c>
      <c r="T1739" s="205">
        <v>42803</v>
      </c>
      <c r="U1739" s="205">
        <v>42811</v>
      </c>
      <c r="V1739" s="206" t="s">
        <v>4829</v>
      </c>
      <c r="W1739" s="206" t="s">
        <v>4830</v>
      </c>
      <c r="X1739" s="206" t="s">
        <v>4830</v>
      </c>
    </row>
    <row r="1740" spans="1:24" x14ac:dyDescent="0.2">
      <c r="A1740" s="151">
        <v>0</v>
      </c>
      <c r="B1740" s="116">
        <f t="shared" si="54"/>
        <v>1144</v>
      </c>
      <c r="C1740" s="196">
        <f t="shared" si="55"/>
        <v>0</v>
      </c>
      <c r="D1740" s="172" t="s">
        <v>924</v>
      </c>
      <c r="E1740" s="117" t="s">
        <v>5509</v>
      </c>
      <c r="F1740" s="118" t="s">
        <v>7867</v>
      </c>
      <c r="G1740" s="119" t="s">
        <v>4684</v>
      </c>
      <c r="H1740" s="117" t="s">
        <v>986</v>
      </c>
      <c r="I1740" s="117">
        <v>1025</v>
      </c>
      <c r="J1740" s="117"/>
      <c r="K1740" s="120">
        <v>1100</v>
      </c>
      <c r="L1740" s="121" t="s">
        <v>1171</v>
      </c>
      <c r="M1740" s="121" t="s">
        <v>921</v>
      </c>
      <c r="N1740" s="121">
        <v>2018</v>
      </c>
      <c r="O1740" s="121">
        <v>228</v>
      </c>
      <c r="P1740" s="121" t="s">
        <v>1640</v>
      </c>
      <c r="Q1740" s="121" t="s">
        <v>925</v>
      </c>
      <c r="R1740" s="121">
        <v>72982988</v>
      </c>
      <c r="S1740" s="121" t="s">
        <v>4685</v>
      </c>
      <c r="T1740" s="205">
        <v>43199</v>
      </c>
      <c r="U1740" s="205">
        <v>43210</v>
      </c>
      <c r="V1740" s="206" t="s">
        <v>4829</v>
      </c>
      <c r="W1740" s="206" t="s">
        <v>4830</v>
      </c>
      <c r="X1740" s="206" t="s">
        <v>4830</v>
      </c>
    </row>
    <row r="1741" spans="1:24" x14ac:dyDescent="0.2">
      <c r="A1741" s="151">
        <v>0</v>
      </c>
      <c r="B1741" s="116">
        <f t="shared" si="54"/>
        <v>1258.4000000000001</v>
      </c>
      <c r="C1741" s="196">
        <f t="shared" si="55"/>
        <v>0</v>
      </c>
      <c r="D1741" s="172" t="s">
        <v>924</v>
      </c>
      <c r="E1741" s="117" t="s">
        <v>8088</v>
      </c>
      <c r="F1741" s="118" t="s">
        <v>8089</v>
      </c>
      <c r="G1741" s="119" t="s">
        <v>1211</v>
      </c>
      <c r="H1741" s="117" t="s">
        <v>986</v>
      </c>
      <c r="I1741" s="117">
        <v>1025</v>
      </c>
      <c r="J1741" s="117"/>
      <c r="K1741" s="120">
        <v>1210</v>
      </c>
      <c r="L1741" s="121" t="s">
        <v>1171</v>
      </c>
      <c r="M1741" s="121" t="s">
        <v>921</v>
      </c>
      <c r="N1741" s="121">
        <v>2018</v>
      </c>
      <c r="O1741" s="121">
        <v>496</v>
      </c>
      <c r="P1741" s="121" t="s">
        <v>1640</v>
      </c>
      <c r="Q1741" s="121" t="s">
        <v>923</v>
      </c>
      <c r="R1741" s="121">
        <v>72990017</v>
      </c>
      <c r="S1741" s="121" t="s">
        <v>198</v>
      </c>
      <c r="T1741" s="205">
        <v>43234</v>
      </c>
      <c r="U1741" s="205">
        <v>43318</v>
      </c>
      <c r="V1741" s="206" t="s">
        <v>4830</v>
      </c>
      <c r="W1741" s="206" t="s">
        <v>4829</v>
      </c>
      <c r="X1741" s="206" t="s">
        <v>4830</v>
      </c>
    </row>
    <row r="1742" spans="1:24" x14ac:dyDescent="0.2">
      <c r="A1742" s="151">
        <v>0</v>
      </c>
      <c r="B1742" s="116">
        <f t="shared" si="54"/>
        <v>2079.7919999999999</v>
      </c>
      <c r="C1742" s="196">
        <f t="shared" si="55"/>
        <v>0</v>
      </c>
      <c r="D1742" s="172" t="s">
        <v>924</v>
      </c>
      <c r="E1742" s="117" t="s">
        <v>364</v>
      </c>
      <c r="F1742" s="118" t="s">
        <v>8421</v>
      </c>
      <c r="G1742" s="119" t="s">
        <v>8422</v>
      </c>
      <c r="H1742" s="117" t="s">
        <v>986</v>
      </c>
      <c r="I1742" s="117">
        <v>1025</v>
      </c>
      <c r="J1742" s="117"/>
      <c r="K1742" s="120">
        <v>1999.8</v>
      </c>
      <c r="L1742" s="121" t="s">
        <v>1171</v>
      </c>
      <c r="M1742" s="121" t="s">
        <v>921</v>
      </c>
      <c r="N1742" s="121">
        <v>2018</v>
      </c>
      <c r="O1742" s="121">
        <v>720</v>
      </c>
      <c r="P1742" s="121" t="s">
        <v>1640</v>
      </c>
      <c r="Q1742" s="121" t="s">
        <v>87</v>
      </c>
      <c r="R1742" s="121">
        <v>72982787</v>
      </c>
      <c r="S1742" s="121" t="s">
        <v>8423</v>
      </c>
      <c r="T1742" s="205">
        <v>43242</v>
      </c>
      <c r="U1742" s="205">
        <v>43259</v>
      </c>
      <c r="V1742" s="206" t="s">
        <v>4829</v>
      </c>
      <c r="W1742" s="206" t="s">
        <v>4830</v>
      </c>
      <c r="X1742" s="206" t="s">
        <v>4830</v>
      </c>
    </row>
    <row r="1743" spans="1:24" ht="20.399999999999999" x14ac:dyDescent="0.2">
      <c r="A1743" s="151">
        <v>0</v>
      </c>
      <c r="B1743" s="116">
        <f t="shared" si="54"/>
        <v>1352.2080000000001</v>
      </c>
      <c r="C1743" s="196">
        <f t="shared" si="55"/>
        <v>0</v>
      </c>
      <c r="D1743" s="172" t="s">
        <v>4004</v>
      </c>
      <c r="E1743" s="117" t="s">
        <v>2764</v>
      </c>
      <c r="F1743" s="118" t="s">
        <v>11316</v>
      </c>
      <c r="G1743" s="119" t="s">
        <v>3391</v>
      </c>
      <c r="H1743" s="117" t="s">
        <v>986</v>
      </c>
      <c r="I1743" s="117">
        <v>1025</v>
      </c>
      <c r="J1743" s="117"/>
      <c r="K1743" s="120">
        <v>1300.2</v>
      </c>
      <c r="L1743" s="121"/>
      <c r="M1743" s="121" t="s">
        <v>3327</v>
      </c>
      <c r="N1743" s="121">
        <v>2019</v>
      </c>
      <c r="O1743" s="121">
        <v>384</v>
      </c>
      <c r="P1743" s="121" t="s">
        <v>1640</v>
      </c>
      <c r="Q1743" s="121" t="s">
        <v>925</v>
      </c>
      <c r="R1743" s="121">
        <v>73051852</v>
      </c>
      <c r="S1743" s="121" t="s">
        <v>3392</v>
      </c>
      <c r="T1743" s="205">
        <v>43466</v>
      </c>
      <c r="U1743" s="205"/>
      <c r="V1743" s="206" t="s">
        <v>4829</v>
      </c>
      <c r="W1743" s="206" t="s">
        <v>4830</v>
      </c>
      <c r="X1743" s="206" t="s">
        <v>4830</v>
      </c>
    </row>
    <row r="1744" spans="1:24" ht="20.399999999999999" x14ac:dyDescent="0.2">
      <c r="A1744" s="151">
        <v>0</v>
      </c>
      <c r="B1744" s="116">
        <f t="shared" si="54"/>
        <v>1862.432</v>
      </c>
      <c r="C1744" s="196">
        <f t="shared" si="55"/>
        <v>0</v>
      </c>
      <c r="D1744" s="172"/>
      <c r="E1744" s="117" t="s">
        <v>6090</v>
      </c>
      <c r="F1744" s="118" t="s">
        <v>6627</v>
      </c>
      <c r="G1744" s="119" t="s">
        <v>6205</v>
      </c>
      <c r="H1744" s="117" t="s">
        <v>986</v>
      </c>
      <c r="I1744" s="117">
        <v>1025</v>
      </c>
      <c r="J1744" s="117"/>
      <c r="K1744" s="120">
        <v>1790.8</v>
      </c>
      <c r="L1744" s="121" t="s">
        <v>1171</v>
      </c>
      <c r="M1744" s="121" t="s">
        <v>921</v>
      </c>
      <c r="N1744" s="121">
        <v>2017</v>
      </c>
      <c r="O1744" s="121">
        <v>440</v>
      </c>
      <c r="P1744" s="121" t="s">
        <v>1640</v>
      </c>
      <c r="Q1744" s="121" t="s">
        <v>923</v>
      </c>
      <c r="R1744" s="121">
        <v>72937576</v>
      </c>
      <c r="S1744" s="121" t="s">
        <v>6206</v>
      </c>
      <c r="T1744" s="205">
        <v>42955</v>
      </c>
      <c r="U1744" s="205">
        <v>42968</v>
      </c>
      <c r="V1744" s="206" t="s">
        <v>4829</v>
      </c>
      <c r="W1744" s="206" t="s">
        <v>4829</v>
      </c>
      <c r="X1744" s="206" t="s">
        <v>4830</v>
      </c>
    </row>
    <row r="1745" spans="1:24" x14ac:dyDescent="0.2">
      <c r="A1745" s="151">
        <v>0</v>
      </c>
      <c r="B1745" s="116">
        <f t="shared" si="54"/>
        <v>334.50559999999996</v>
      </c>
      <c r="C1745" s="196">
        <f t="shared" si="55"/>
        <v>0</v>
      </c>
      <c r="D1745" s="172" t="s">
        <v>924</v>
      </c>
      <c r="E1745" s="117" t="s">
        <v>987</v>
      </c>
      <c r="F1745" s="118" t="s">
        <v>725</v>
      </c>
      <c r="G1745" s="119" t="s">
        <v>976</v>
      </c>
      <c r="H1745" s="117" t="s">
        <v>986</v>
      </c>
      <c r="I1745" s="117">
        <v>1025</v>
      </c>
      <c r="J1745" s="117">
        <v>50</v>
      </c>
      <c r="K1745" s="120">
        <v>321.64</v>
      </c>
      <c r="L1745" s="121" t="s">
        <v>1171</v>
      </c>
      <c r="M1745" s="121" t="s">
        <v>921</v>
      </c>
      <c r="N1745" s="121">
        <v>2007</v>
      </c>
      <c r="O1745" s="121">
        <v>128</v>
      </c>
      <c r="P1745" s="121" t="s">
        <v>1640</v>
      </c>
      <c r="Q1745" s="121" t="s">
        <v>925</v>
      </c>
      <c r="R1745" s="121">
        <v>19774006</v>
      </c>
      <c r="S1745" s="121" t="s">
        <v>1750</v>
      </c>
      <c r="T1745" s="205">
        <v>39288</v>
      </c>
      <c r="U1745" s="205"/>
      <c r="V1745" s="206" t="s">
        <v>4829</v>
      </c>
      <c r="W1745" s="206" t="s">
        <v>4830</v>
      </c>
      <c r="X1745" s="206" t="s">
        <v>4830</v>
      </c>
    </row>
    <row r="1746" spans="1:24" x14ac:dyDescent="0.2">
      <c r="A1746" s="151">
        <v>0</v>
      </c>
      <c r="B1746" s="116">
        <f t="shared" si="54"/>
        <v>874.01599999999996</v>
      </c>
      <c r="C1746" s="196">
        <f t="shared" si="55"/>
        <v>0</v>
      </c>
      <c r="D1746" s="172"/>
      <c r="E1746" s="117" t="s">
        <v>6096</v>
      </c>
      <c r="F1746" s="118" t="s">
        <v>7868</v>
      </c>
      <c r="G1746" s="119" t="s">
        <v>8187</v>
      </c>
      <c r="H1746" s="117" t="s">
        <v>986</v>
      </c>
      <c r="I1746" s="117">
        <v>1025</v>
      </c>
      <c r="J1746" s="117"/>
      <c r="K1746" s="120">
        <v>840.4</v>
      </c>
      <c r="L1746" s="121" t="s">
        <v>1171</v>
      </c>
      <c r="M1746" s="121" t="s">
        <v>921</v>
      </c>
      <c r="N1746" s="121">
        <v>2018</v>
      </c>
      <c r="O1746" s="121">
        <v>208</v>
      </c>
      <c r="P1746" s="121" t="s">
        <v>1640</v>
      </c>
      <c r="Q1746" s="121" t="s">
        <v>925</v>
      </c>
      <c r="R1746" s="121">
        <v>72984707</v>
      </c>
      <c r="S1746" s="121" t="s">
        <v>8188</v>
      </c>
      <c r="T1746" s="205">
        <v>43215</v>
      </c>
      <c r="U1746" s="205">
        <v>43231</v>
      </c>
      <c r="V1746" s="206" t="s">
        <v>4829</v>
      </c>
      <c r="W1746" s="206" t="s">
        <v>4830</v>
      </c>
      <c r="X1746" s="206" t="s">
        <v>4830</v>
      </c>
    </row>
    <row r="1747" spans="1:24" ht="20.399999999999999" x14ac:dyDescent="0.2">
      <c r="A1747" s="151">
        <v>0</v>
      </c>
      <c r="B1747" s="116">
        <f t="shared" si="54"/>
        <v>1258.4000000000001</v>
      </c>
      <c r="C1747" s="196">
        <f t="shared" si="55"/>
        <v>0</v>
      </c>
      <c r="D1747" s="172" t="s">
        <v>1139</v>
      </c>
      <c r="E1747" s="117" t="s">
        <v>4219</v>
      </c>
      <c r="F1747" s="118" t="s">
        <v>10782</v>
      </c>
      <c r="G1747" s="119" t="s">
        <v>2213</v>
      </c>
      <c r="H1747" s="117" t="s">
        <v>986</v>
      </c>
      <c r="I1747" s="117">
        <v>1025</v>
      </c>
      <c r="J1747" s="117"/>
      <c r="K1747" s="120">
        <v>1210</v>
      </c>
      <c r="L1747" s="121"/>
      <c r="M1747" s="121" t="s">
        <v>3327</v>
      </c>
      <c r="N1747" s="121">
        <v>2019</v>
      </c>
      <c r="O1747" s="121">
        <v>512</v>
      </c>
      <c r="P1747" s="121" t="s">
        <v>1640</v>
      </c>
      <c r="Q1747" s="121" t="s">
        <v>925</v>
      </c>
      <c r="R1747" s="121">
        <v>73037644</v>
      </c>
      <c r="S1747" s="121" t="s">
        <v>2214</v>
      </c>
      <c r="T1747" s="205">
        <v>43466</v>
      </c>
      <c r="U1747" s="205"/>
      <c r="V1747" s="206" t="s">
        <v>4829</v>
      </c>
      <c r="W1747" s="206" t="s">
        <v>4830</v>
      </c>
      <c r="X1747" s="206" t="s">
        <v>4830</v>
      </c>
    </row>
    <row r="1748" spans="1:24" ht="20.399999999999999" x14ac:dyDescent="0.2">
      <c r="A1748" s="151">
        <v>0</v>
      </c>
      <c r="B1748" s="116">
        <f t="shared" si="54"/>
        <v>800.8</v>
      </c>
      <c r="C1748" s="196">
        <f t="shared" si="55"/>
        <v>0</v>
      </c>
      <c r="D1748" s="172" t="s">
        <v>4004</v>
      </c>
      <c r="E1748" s="117" t="s">
        <v>916</v>
      </c>
      <c r="F1748" s="118" t="s">
        <v>10783</v>
      </c>
      <c r="G1748" s="119" t="s">
        <v>1776</v>
      </c>
      <c r="H1748" s="117" t="s">
        <v>986</v>
      </c>
      <c r="I1748" s="117">
        <v>1025</v>
      </c>
      <c r="J1748" s="117"/>
      <c r="K1748" s="120">
        <v>770</v>
      </c>
      <c r="L1748" s="121"/>
      <c r="M1748" s="121" t="s">
        <v>3327</v>
      </c>
      <c r="N1748" s="121">
        <v>2019</v>
      </c>
      <c r="O1748" s="121">
        <v>320</v>
      </c>
      <c r="P1748" s="121" t="s">
        <v>1640</v>
      </c>
      <c r="Q1748" s="121" t="s">
        <v>925</v>
      </c>
      <c r="R1748" s="121">
        <v>73037647</v>
      </c>
      <c r="S1748" s="121" t="s">
        <v>3423</v>
      </c>
      <c r="T1748" s="205">
        <v>43466</v>
      </c>
      <c r="U1748" s="205"/>
      <c r="V1748" s="206" t="s">
        <v>4829</v>
      </c>
      <c r="W1748" s="206" t="s">
        <v>4830</v>
      </c>
      <c r="X1748" s="206" t="s">
        <v>4830</v>
      </c>
    </row>
    <row r="1749" spans="1:24" ht="20.399999999999999" x14ac:dyDescent="0.2">
      <c r="A1749" s="151">
        <v>0</v>
      </c>
      <c r="B1749" s="116">
        <f t="shared" si="54"/>
        <v>280.73759999999999</v>
      </c>
      <c r="C1749" s="196">
        <f t="shared" si="55"/>
        <v>0</v>
      </c>
      <c r="D1749" s="172"/>
      <c r="E1749" s="117" t="s">
        <v>6256</v>
      </c>
      <c r="F1749" s="118" t="s">
        <v>6257</v>
      </c>
      <c r="G1749" s="119" t="s">
        <v>6258</v>
      </c>
      <c r="H1749" s="117" t="s">
        <v>986</v>
      </c>
      <c r="I1749" s="117">
        <v>1025</v>
      </c>
      <c r="J1749" s="117"/>
      <c r="K1749" s="120">
        <v>269.94</v>
      </c>
      <c r="L1749" s="121" t="s">
        <v>1171</v>
      </c>
      <c r="M1749" s="121" t="s">
        <v>921</v>
      </c>
      <c r="N1749" s="121">
        <v>2006</v>
      </c>
      <c r="O1749" s="121">
        <v>32</v>
      </c>
      <c r="P1749" s="121" t="s">
        <v>922</v>
      </c>
      <c r="Q1749" s="121" t="s">
        <v>805</v>
      </c>
      <c r="R1749" s="121">
        <v>14241106</v>
      </c>
      <c r="S1749" s="121" t="s">
        <v>6259</v>
      </c>
      <c r="T1749" s="205">
        <v>38821</v>
      </c>
      <c r="U1749" s="205"/>
      <c r="V1749" s="206" t="s">
        <v>4830</v>
      </c>
      <c r="W1749" s="206" t="s">
        <v>4830</v>
      </c>
      <c r="X1749" s="206" t="s">
        <v>4830</v>
      </c>
    </row>
    <row r="1750" spans="1:24" x14ac:dyDescent="0.2">
      <c r="A1750" s="151">
        <v>0</v>
      </c>
      <c r="B1750" s="116">
        <f t="shared" si="54"/>
        <v>1352.2080000000001</v>
      </c>
      <c r="C1750" s="196">
        <f t="shared" si="55"/>
        <v>0</v>
      </c>
      <c r="D1750" s="172"/>
      <c r="E1750" s="117" t="s">
        <v>5651</v>
      </c>
      <c r="F1750" s="118" t="s">
        <v>6628</v>
      </c>
      <c r="G1750" s="119" t="s">
        <v>6629</v>
      </c>
      <c r="H1750" s="117" t="s">
        <v>986</v>
      </c>
      <c r="I1750" s="117">
        <v>1025</v>
      </c>
      <c r="J1750" s="117"/>
      <c r="K1750" s="120">
        <v>1300.2</v>
      </c>
      <c r="L1750" s="121" t="s">
        <v>1171</v>
      </c>
      <c r="M1750" s="121" t="s">
        <v>921</v>
      </c>
      <c r="N1750" s="121">
        <v>2017</v>
      </c>
      <c r="O1750" s="121">
        <v>508</v>
      </c>
      <c r="P1750" s="121" t="s">
        <v>1640</v>
      </c>
      <c r="Q1750" s="121" t="s">
        <v>925</v>
      </c>
      <c r="R1750" s="121">
        <v>72948571</v>
      </c>
      <c r="S1750" s="121" t="s">
        <v>6630</v>
      </c>
      <c r="T1750" s="205">
        <v>42992</v>
      </c>
      <c r="U1750" s="205">
        <v>43000</v>
      </c>
      <c r="V1750" s="206" t="s">
        <v>4829</v>
      </c>
      <c r="W1750" s="206" t="s">
        <v>4830</v>
      </c>
      <c r="X1750" s="206" t="s">
        <v>4830</v>
      </c>
    </row>
    <row r="1751" spans="1:24" x14ac:dyDescent="0.2">
      <c r="A1751" s="151">
        <v>0</v>
      </c>
      <c r="B1751" s="116">
        <f t="shared" si="54"/>
        <v>904.904</v>
      </c>
      <c r="C1751" s="196">
        <f t="shared" si="55"/>
        <v>0</v>
      </c>
      <c r="D1751" s="172"/>
      <c r="E1751" s="117" t="s">
        <v>2775</v>
      </c>
      <c r="F1751" s="118" t="s">
        <v>6091</v>
      </c>
      <c r="G1751" s="119" t="s">
        <v>6092</v>
      </c>
      <c r="H1751" s="117" t="s">
        <v>986</v>
      </c>
      <c r="I1751" s="117">
        <v>1025</v>
      </c>
      <c r="J1751" s="117"/>
      <c r="K1751" s="120">
        <v>870.1</v>
      </c>
      <c r="L1751" s="121" t="s">
        <v>1171</v>
      </c>
      <c r="M1751" s="121" t="s">
        <v>921</v>
      </c>
      <c r="N1751" s="121">
        <v>2017</v>
      </c>
      <c r="O1751" s="121">
        <v>188</v>
      </c>
      <c r="P1751" s="121" t="s">
        <v>1640</v>
      </c>
      <c r="Q1751" s="121" t="s">
        <v>1641</v>
      </c>
      <c r="R1751" s="121">
        <v>72937573</v>
      </c>
      <c r="S1751" s="121" t="s">
        <v>6093</v>
      </c>
      <c r="T1751" s="205">
        <v>42921</v>
      </c>
      <c r="U1751" s="205">
        <v>42940</v>
      </c>
      <c r="V1751" s="206" t="s">
        <v>4829</v>
      </c>
      <c r="W1751" s="206" t="s">
        <v>4830</v>
      </c>
      <c r="X1751" s="206" t="s">
        <v>4830</v>
      </c>
    </row>
    <row r="1752" spans="1:24" x14ac:dyDescent="0.2">
      <c r="A1752" s="151">
        <v>0</v>
      </c>
      <c r="B1752" s="116">
        <f t="shared" si="54"/>
        <v>949.52</v>
      </c>
      <c r="C1752" s="196">
        <f t="shared" si="55"/>
        <v>0</v>
      </c>
      <c r="D1752" s="172"/>
      <c r="E1752" s="117" t="s">
        <v>2775</v>
      </c>
      <c r="F1752" s="118" t="s">
        <v>8090</v>
      </c>
      <c r="G1752" s="119" t="s">
        <v>6092</v>
      </c>
      <c r="H1752" s="117" t="s">
        <v>986</v>
      </c>
      <c r="I1752" s="117">
        <v>1025</v>
      </c>
      <c r="J1752" s="117"/>
      <c r="K1752" s="120">
        <v>913</v>
      </c>
      <c r="L1752" s="121" t="s">
        <v>1171</v>
      </c>
      <c r="M1752" s="121" t="s">
        <v>921</v>
      </c>
      <c r="N1752" s="121">
        <v>2018</v>
      </c>
      <c r="O1752" s="121">
        <v>188</v>
      </c>
      <c r="P1752" s="121" t="s">
        <v>1640</v>
      </c>
      <c r="Q1752" s="121" t="s">
        <v>1641</v>
      </c>
      <c r="R1752" s="121">
        <v>72982989</v>
      </c>
      <c r="S1752" s="121" t="s">
        <v>6093</v>
      </c>
      <c r="T1752" s="205">
        <v>43199</v>
      </c>
      <c r="U1752" s="205">
        <v>43210</v>
      </c>
      <c r="V1752" s="206" t="s">
        <v>4829</v>
      </c>
      <c r="W1752" s="206" t="s">
        <v>4830</v>
      </c>
      <c r="X1752" s="206" t="s">
        <v>4830</v>
      </c>
    </row>
    <row r="1753" spans="1:24" ht="20.399999999999999" x14ac:dyDescent="0.2">
      <c r="A1753" s="151">
        <v>0</v>
      </c>
      <c r="B1753" s="116">
        <f t="shared" si="54"/>
        <v>519.37599999999998</v>
      </c>
      <c r="C1753" s="196">
        <f t="shared" si="55"/>
        <v>0</v>
      </c>
      <c r="D1753" s="172"/>
      <c r="E1753" s="117" t="s">
        <v>4571</v>
      </c>
      <c r="F1753" s="118" t="s">
        <v>4686</v>
      </c>
      <c r="G1753" s="119" t="s">
        <v>5017</v>
      </c>
      <c r="H1753" s="117" t="s">
        <v>986</v>
      </c>
      <c r="I1753" s="117">
        <v>1025</v>
      </c>
      <c r="J1753" s="117"/>
      <c r="K1753" s="120">
        <v>499.4</v>
      </c>
      <c r="L1753" s="121" t="s">
        <v>1171</v>
      </c>
      <c r="M1753" s="121" t="s">
        <v>921</v>
      </c>
      <c r="N1753" s="121">
        <v>2016</v>
      </c>
      <c r="O1753" s="121">
        <v>88</v>
      </c>
      <c r="P1753" s="121" t="s">
        <v>922</v>
      </c>
      <c r="Q1753" s="121" t="s">
        <v>925</v>
      </c>
      <c r="R1753" s="121">
        <v>72869964</v>
      </c>
      <c r="S1753" s="121" t="s">
        <v>5018</v>
      </c>
      <c r="T1753" s="205">
        <v>42640</v>
      </c>
      <c r="U1753" s="205">
        <v>42635</v>
      </c>
      <c r="V1753" s="206" t="s">
        <v>4829</v>
      </c>
      <c r="W1753" s="206" t="s">
        <v>4830</v>
      </c>
      <c r="X1753" s="206" t="s">
        <v>4830</v>
      </c>
    </row>
    <row r="1754" spans="1:24" ht="20.399999999999999" x14ac:dyDescent="0.2">
      <c r="A1754" s="151">
        <v>0</v>
      </c>
      <c r="B1754" s="116">
        <f t="shared" si="54"/>
        <v>780.20800000000008</v>
      </c>
      <c r="C1754" s="196">
        <f t="shared" si="55"/>
        <v>0</v>
      </c>
      <c r="D1754" s="172" t="s">
        <v>924</v>
      </c>
      <c r="E1754" s="117" t="s">
        <v>5321</v>
      </c>
      <c r="F1754" s="118" t="s">
        <v>5443</v>
      </c>
      <c r="G1754" s="119" t="s">
        <v>5444</v>
      </c>
      <c r="H1754" s="117" t="s">
        <v>986</v>
      </c>
      <c r="I1754" s="117">
        <v>1025</v>
      </c>
      <c r="J1754" s="117"/>
      <c r="K1754" s="120">
        <v>750.2</v>
      </c>
      <c r="L1754" s="121" t="s">
        <v>1171</v>
      </c>
      <c r="M1754" s="121" t="s">
        <v>921</v>
      </c>
      <c r="N1754" s="121">
        <v>2017</v>
      </c>
      <c r="O1754" s="121">
        <v>156</v>
      </c>
      <c r="P1754" s="121" t="s">
        <v>1640</v>
      </c>
      <c r="Q1754" s="121" t="s">
        <v>925</v>
      </c>
      <c r="R1754" s="121">
        <v>72912119</v>
      </c>
      <c r="S1754" s="121" t="s">
        <v>5445</v>
      </c>
      <c r="T1754" s="205">
        <v>42775</v>
      </c>
      <c r="U1754" s="205">
        <v>42793</v>
      </c>
      <c r="V1754" s="206" t="s">
        <v>4829</v>
      </c>
      <c r="W1754" s="206" t="s">
        <v>4829</v>
      </c>
      <c r="X1754" s="206" t="s">
        <v>4830</v>
      </c>
    </row>
    <row r="1755" spans="1:24" ht="15.6" x14ac:dyDescent="0.2">
      <c r="A1755" s="151">
        <v>0</v>
      </c>
      <c r="B1755" s="116">
        <f t="shared" si="54"/>
        <v>552.55199999999991</v>
      </c>
      <c r="C1755" s="196">
        <f t="shared" si="55"/>
        <v>0</v>
      </c>
      <c r="D1755" s="172" t="s">
        <v>4004</v>
      </c>
      <c r="E1755" s="117" t="s">
        <v>1312</v>
      </c>
      <c r="F1755" s="118" t="s">
        <v>10784</v>
      </c>
      <c r="G1755" s="119" t="s">
        <v>1313</v>
      </c>
      <c r="H1755" s="117" t="s">
        <v>986</v>
      </c>
      <c r="I1755" s="117">
        <v>1025</v>
      </c>
      <c r="J1755" s="117"/>
      <c r="K1755" s="120">
        <v>531.29999999999995</v>
      </c>
      <c r="L1755" s="121"/>
      <c r="M1755" s="121" t="s">
        <v>3327</v>
      </c>
      <c r="N1755" s="121">
        <v>2019</v>
      </c>
      <c r="O1755" s="121">
        <v>128</v>
      </c>
      <c r="P1755" s="121" t="s">
        <v>922</v>
      </c>
      <c r="Q1755" s="121" t="s">
        <v>925</v>
      </c>
      <c r="R1755" s="121">
        <v>73037664</v>
      </c>
      <c r="S1755" s="121" t="s">
        <v>1054</v>
      </c>
      <c r="T1755" s="205">
        <v>43466</v>
      </c>
      <c r="U1755" s="205"/>
      <c r="V1755" s="206" t="s">
        <v>4829</v>
      </c>
      <c r="W1755" s="206" t="s">
        <v>4830</v>
      </c>
      <c r="X1755" s="206" t="s">
        <v>4830</v>
      </c>
    </row>
    <row r="1756" spans="1:24" ht="15.6" x14ac:dyDescent="0.2">
      <c r="A1756" s="151">
        <v>0</v>
      </c>
      <c r="B1756" s="116">
        <f t="shared" si="54"/>
        <v>514.79999999999995</v>
      </c>
      <c r="C1756" s="196">
        <f t="shared" si="55"/>
        <v>0</v>
      </c>
      <c r="D1756" s="172" t="s">
        <v>4004</v>
      </c>
      <c r="E1756" s="117" t="s">
        <v>238</v>
      </c>
      <c r="F1756" s="118" t="s">
        <v>10785</v>
      </c>
      <c r="G1756" s="119" t="s">
        <v>386</v>
      </c>
      <c r="H1756" s="117" t="s">
        <v>986</v>
      </c>
      <c r="I1756" s="117">
        <v>1025</v>
      </c>
      <c r="J1756" s="117"/>
      <c r="K1756" s="120">
        <v>495</v>
      </c>
      <c r="L1756" s="121"/>
      <c r="M1756" s="121" t="s">
        <v>3327</v>
      </c>
      <c r="N1756" s="121">
        <v>2019</v>
      </c>
      <c r="O1756" s="121">
        <v>128</v>
      </c>
      <c r="P1756" s="121" t="s">
        <v>922</v>
      </c>
      <c r="Q1756" s="121" t="s">
        <v>547</v>
      </c>
      <c r="R1756" s="121">
        <v>73037663</v>
      </c>
      <c r="S1756" s="121" t="s">
        <v>387</v>
      </c>
      <c r="T1756" s="205">
        <v>43466</v>
      </c>
      <c r="U1756" s="205"/>
      <c r="V1756" s="206" t="s">
        <v>4829</v>
      </c>
      <c r="W1756" s="206" t="s">
        <v>4830</v>
      </c>
      <c r="X1756" s="206" t="s">
        <v>4830</v>
      </c>
    </row>
    <row r="1757" spans="1:24" ht="15.6" x14ac:dyDescent="0.2">
      <c r="A1757" s="151">
        <v>0</v>
      </c>
      <c r="B1757" s="116">
        <f t="shared" si="54"/>
        <v>650.13519999999994</v>
      </c>
      <c r="C1757" s="196">
        <f t="shared" si="55"/>
        <v>0</v>
      </c>
      <c r="D1757" s="172" t="s">
        <v>4004</v>
      </c>
      <c r="E1757" s="117" t="s">
        <v>10786</v>
      </c>
      <c r="F1757" s="118" t="s">
        <v>10787</v>
      </c>
      <c r="G1757" s="119" t="s">
        <v>10788</v>
      </c>
      <c r="H1757" s="117" t="s">
        <v>986</v>
      </c>
      <c r="I1757" s="117">
        <v>1025</v>
      </c>
      <c r="J1757" s="117"/>
      <c r="K1757" s="120">
        <v>625.13</v>
      </c>
      <c r="L1757" s="121" t="s">
        <v>1171</v>
      </c>
      <c r="M1757" s="121" t="s">
        <v>3328</v>
      </c>
      <c r="N1757" s="121">
        <v>2019</v>
      </c>
      <c r="O1757" s="121">
        <v>128</v>
      </c>
      <c r="P1757" s="121" t="s">
        <v>922</v>
      </c>
      <c r="Q1757" s="121" t="s">
        <v>925</v>
      </c>
      <c r="R1757" s="121">
        <v>73036587</v>
      </c>
      <c r="S1757" s="121" t="s">
        <v>10789</v>
      </c>
      <c r="T1757" s="205">
        <v>43466</v>
      </c>
      <c r="U1757" s="205">
        <v>42727</v>
      </c>
      <c r="V1757" s="206" t="s">
        <v>4829</v>
      </c>
      <c r="W1757" s="206" t="s">
        <v>4830</v>
      </c>
      <c r="X1757" s="206" t="s">
        <v>4830</v>
      </c>
    </row>
    <row r="1758" spans="1:24" x14ac:dyDescent="0.2">
      <c r="A1758" s="151">
        <v>0</v>
      </c>
      <c r="B1758" s="116">
        <f t="shared" si="54"/>
        <v>565.8223999999999</v>
      </c>
      <c r="C1758" s="196">
        <f t="shared" si="55"/>
        <v>0</v>
      </c>
      <c r="D1758" s="172" t="s">
        <v>924</v>
      </c>
      <c r="E1758" s="117" t="s">
        <v>931</v>
      </c>
      <c r="F1758" s="118" t="s">
        <v>932</v>
      </c>
      <c r="G1758" s="119" t="s">
        <v>4220</v>
      </c>
      <c r="H1758" s="117" t="s">
        <v>986</v>
      </c>
      <c r="I1758" s="117">
        <v>1025</v>
      </c>
      <c r="J1758" s="117">
        <v>14</v>
      </c>
      <c r="K1758" s="120">
        <v>544.05999999999995</v>
      </c>
      <c r="L1758" s="121" t="s">
        <v>1171</v>
      </c>
      <c r="M1758" s="121" t="s">
        <v>921</v>
      </c>
      <c r="N1758" s="121">
        <v>2005</v>
      </c>
      <c r="O1758" s="121">
        <v>384</v>
      </c>
      <c r="P1758" s="121" t="s">
        <v>1640</v>
      </c>
      <c r="Q1758" s="121" t="s">
        <v>925</v>
      </c>
      <c r="R1758" s="121">
        <v>6511806</v>
      </c>
      <c r="S1758" s="121" t="s">
        <v>2079</v>
      </c>
      <c r="T1758" s="205">
        <v>38625</v>
      </c>
      <c r="U1758" s="205"/>
      <c r="V1758" s="206" t="s">
        <v>4829</v>
      </c>
      <c r="W1758" s="206" t="s">
        <v>4830</v>
      </c>
      <c r="X1758" s="206" t="s">
        <v>4830</v>
      </c>
    </row>
    <row r="1759" spans="1:24" ht="15.6" x14ac:dyDescent="0.2">
      <c r="A1759" s="151">
        <v>0</v>
      </c>
      <c r="B1759" s="116">
        <f t="shared" si="54"/>
        <v>1092.52</v>
      </c>
      <c r="C1759" s="196">
        <f t="shared" si="55"/>
        <v>0</v>
      </c>
      <c r="D1759" s="172" t="s">
        <v>4004</v>
      </c>
      <c r="E1759" s="117" t="s">
        <v>10790</v>
      </c>
      <c r="F1759" s="118" t="s">
        <v>10791</v>
      </c>
      <c r="G1759" s="119" t="s">
        <v>11861</v>
      </c>
      <c r="H1759" s="117" t="s">
        <v>986</v>
      </c>
      <c r="I1759" s="117">
        <v>1025</v>
      </c>
      <c r="J1759" s="117"/>
      <c r="K1759" s="120">
        <v>1050.5</v>
      </c>
      <c r="L1759" s="121" t="s">
        <v>1171</v>
      </c>
      <c r="M1759" s="121" t="s">
        <v>921</v>
      </c>
      <c r="N1759" s="121">
        <v>2019</v>
      </c>
      <c r="O1759" s="121">
        <v>136</v>
      </c>
      <c r="P1759" s="121" t="s">
        <v>922</v>
      </c>
      <c r="Q1759" s="121" t="s">
        <v>923</v>
      </c>
      <c r="R1759" s="121">
        <v>73038415</v>
      </c>
      <c r="S1759" s="121" t="s">
        <v>11862</v>
      </c>
      <c r="T1759" s="205">
        <v>43530</v>
      </c>
      <c r="U1759" s="205">
        <v>43553</v>
      </c>
      <c r="V1759" s="206" t="s">
        <v>4829</v>
      </c>
      <c r="W1759" s="206" t="s">
        <v>4830</v>
      </c>
      <c r="X1759" s="206" t="s">
        <v>4830</v>
      </c>
    </row>
    <row r="1760" spans="1:24" ht="20.399999999999999" x14ac:dyDescent="0.2">
      <c r="A1760" s="151">
        <v>0</v>
      </c>
      <c r="B1760" s="116">
        <f t="shared" si="54"/>
        <v>931.21600000000001</v>
      </c>
      <c r="C1760" s="196">
        <f t="shared" si="55"/>
        <v>0</v>
      </c>
      <c r="D1760" s="172" t="s">
        <v>1139</v>
      </c>
      <c r="E1760" s="117" t="s">
        <v>10792</v>
      </c>
      <c r="F1760" s="118" t="s">
        <v>11863</v>
      </c>
      <c r="G1760" s="119" t="s">
        <v>11864</v>
      </c>
      <c r="H1760" s="117" t="s">
        <v>986</v>
      </c>
      <c r="I1760" s="117">
        <v>1025</v>
      </c>
      <c r="J1760" s="117"/>
      <c r="K1760" s="120">
        <v>895.4</v>
      </c>
      <c r="L1760" s="121" t="s">
        <v>1171</v>
      </c>
      <c r="M1760" s="121" t="s">
        <v>921</v>
      </c>
      <c r="N1760" s="121">
        <v>2019</v>
      </c>
      <c r="O1760" s="121">
        <v>192</v>
      </c>
      <c r="P1760" s="121" t="s">
        <v>1640</v>
      </c>
      <c r="Q1760" s="121" t="s">
        <v>925</v>
      </c>
      <c r="R1760" s="121">
        <v>73038397</v>
      </c>
      <c r="S1760" s="121" t="s">
        <v>11865</v>
      </c>
      <c r="T1760" s="205">
        <v>43502</v>
      </c>
      <c r="U1760" s="205">
        <v>43504</v>
      </c>
      <c r="V1760" s="206" t="s">
        <v>4829</v>
      </c>
      <c r="W1760" s="206" t="s">
        <v>4830</v>
      </c>
      <c r="X1760" s="206" t="s">
        <v>4830</v>
      </c>
    </row>
    <row r="1761" spans="1:24" x14ac:dyDescent="0.2">
      <c r="A1761" s="151">
        <v>0</v>
      </c>
      <c r="B1761" s="116">
        <f t="shared" si="54"/>
        <v>624.62400000000002</v>
      </c>
      <c r="C1761" s="196">
        <f t="shared" si="55"/>
        <v>0</v>
      </c>
      <c r="D1761" s="172"/>
      <c r="E1761" s="117" t="s">
        <v>5322</v>
      </c>
      <c r="F1761" s="118" t="s">
        <v>5323</v>
      </c>
      <c r="G1761" s="119" t="s">
        <v>5446</v>
      </c>
      <c r="H1761" s="117" t="s">
        <v>986</v>
      </c>
      <c r="I1761" s="117">
        <v>1025</v>
      </c>
      <c r="J1761" s="117"/>
      <c r="K1761" s="120">
        <v>600.6</v>
      </c>
      <c r="L1761" s="121" t="s">
        <v>1171</v>
      </c>
      <c r="M1761" s="121" t="s">
        <v>921</v>
      </c>
      <c r="N1761" s="121">
        <v>2017</v>
      </c>
      <c r="O1761" s="121">
        <v>188</v>
      </c>
      <c r="P1761" s="121" t="s">
        <v>1640</v>
      </c>
      <c r="Q1761" s="121" t="s">
        <v>1641</v>
      </c>
      <c r="R1761" s="121">
        <v>72912106</v>
      </c>
      <c r="S1761" s="121" t="s">
        <v>5447</v>
      </c>
      <c r="T1761" s="205">
        <v>42803</v>
      </c>
      <c r="U1761" s="205">
        <v>42818</v>
      </c>
      <c r="V1761" s="206" t="s">
        <v>4829</v>
      </c>
      <c r="W1761" s="206" t="s">
        <v>4830</v>
      </c>
      <c r="X1761" s="206" t="s">
        <v>4830</v>
      </c>
    </row>
    <row r="1762" spans="1:24" x14ac:dyDescent="0.2">
      <c r="A1762" s="151">
        <v>0</v>
      </c>
      <c r="B1762" s="116">
        <f t="shared" si="54"/>
        <v>1872.0416</v>
      </c>
      <c r="C1762" s="196">
        <f t="shared" si="55"/>
        <v>0</v>
      </c>
      <c r="D1762" s="172" t="s">
        <v>924</v>
      </c>
      <c r="E1762" s="117" t="s">
        <v>2871</v>
      </c>
      <c r="F1762" s="118" t="s">
        <v>2872</v>
      </c>
      <c r="G1762" s="119" t="s">
        <v>3087</v>
      </c>
      <c r="H1762" s="117" t="s">
        <v>986</v>
      </c>
      <c r="I1762" s="117">
        <v>1025</v>
      </c>
      <c r="J1762" s="117">
        <v>5</v>
      </c>
      <c r="K1762" s="120">
        <v>1800.04</v>
      </c>
      <c r="L1762" s="121" t="s">
        <v>1171</v>
      </c>
      <c r="M1762" s="121" t="s">
        <v>921</v>
      </c>
      <c r="N1762" s="121">
        <v>2015</v>
      </c>
      <c r="O1762" s="121">
        <v>448</v>
      </c>
      <c r="P1762" s="121" t="s">
        <v>1640</v>
      </c>
      <c r="Q1762" s="121" t="s">
        <v>2445</v>
      </c>
      <c r="R1762" s="121">
        <v>66721706</v>
      </c>
      <c r="S1762" s="121" t="s">
        <v>2951</v>
      </c>
      <c r="T1762" s="205">
        <v>42093</v>
      </c>
      <c r="U1762" s="205"/>
      <c r="V1762" s="206" t="s">
        <v>4829</v>
      </c>
      <c r="W1762" s="206" t="s">
        <v>4830</v>
      </c>
      <c r="X1762" s="206" t="s">
        <v>4830</v>
      </c>
    </row>
    <row r="1763" spans="1:24" ht="20.399999999999999" x14ac:dyDescent="0.2">
      <c r="A1763" s="151">
        <v>0</v>
      </c>
      <c r="B1763" s="116">
        <f t="shared" si="54"/>
        <v>2600.3120000000004</v>
      </c>
      <c r="C1763" s="196">
        <f t="shared" si="55"/>
        <v>0</v>
      </c>
      <c r="D1763" s="172" t="s">
        <v>4004</v>
      </c>
      <c r="E1763" s="117" t="s">
        <v>9990</v>
      </c>
      <c r="F1763" s="118" t="s">
        <v>9991</v>
      </c>
      <c r="G1763" s="119" t="s">
        <v>9992</v>
      </c>
      <c r="H1763" s="117" t="s">
        <v>986</v>
      </c>
      <c r="I1763" s="117">
        <v>1025</v>
      </c>
      <c r="J1763" s="117">
        <v>10</v>
      </c>
      <c r="K1763" s="120">
        <v>2500.3000000000002</v>
      </c>
      <c r="L1763" s="121" t="s">
        <v>1171</v>
      </c>
      <c r="M1763" s="121" t="s">
        <v>921</v>
      </c>
      <c r="N1763" s="121">
        <v>2019</v>
      </c>
      <c r="O1763" s="121">
        <v>548</v>
      </c>
      <c r="P1763" s="121" t="s">
        <v>1640</v>
      </c>
      <c r="Q1763" s="121" t="s">
        <v>1065</v>
      </c>
      <c r="R1763" s="121">
        <v>73036676</v>
      </c>
      <c r="S1763" s="121" t="s">
        <v>9993</v>
      </c>
      <c r="T1763" s="205">
        <v>43444</v>
      </c>
      <c r="U1763" s="205">
        <v>43462</v>
      </c>
      <c r="V1763" s="206" t="s">
        <v>4829</v>
      </c>
      <c r="W1763" s="206" t="s">
        <v>4830</v>
      </c>
      <c r="X1763" s="206" t="s">
        <v>4830</v>
      </c>
    </row>
    <row r="1764" spans="1:24" x14ac:dyDescent="0.2">
      <c r="A1764" s="151">
        <v>0</v>
      </c>
      <c r="B1764" s="116">
        <f t="shared" si="54"/>
        <v>1221.7919999999999</v>
      </c>
      <c r="C1764" s="196">
        <f t="shared" si="55"/>
        <v>0</v>
      </c>
      <c r="D1764" s="172" t="s">
        <v>924</v>
      </c>
      <c r="E1764" s="117" t="s">
        <v>357</v>
      </c>
      <c r="F1764" s="118" t="s">
        <v>11866</v>
      </c>
      <c r="G1764" s="119" t="s">
        <v>11867</v>
      </c>
      <c r="H1764" s="117" t="s">
        <v>986</v>
      </c>
      <c r="I1764" s="117">
        <v>1025</v>
      </c>
      <c r="J1764" s="117"/>
      <c r="K1764" s="120">
        <v>1174.8</v>
      </c>
      <c r="L1764" s="121" t="s">
        <v>1171</v>
      </c>
      <c r="M1764" s="121" t="s">
        <v>921</v>
      </c>
      <c r="N1764" s="121">
        <v>2017</v>
      </c>
      <c r="O1764" s="121">
        <v>432</v>
      </c>
      <c r="P1764" s="121" t="s">
        <v>1640</v>
      </c>
      <c r="Q1764" s="121" t="s">
        <v>925</v>
      </c>
      <c r="R1764" s="121">
        <v>72893582</v>
      </c>
      <c r="S1764" s="121" t="s">
        <v>11868</v>
      </c>
      <c r="T1764" s="205">
        <v>42759</v>
      </c>
      <c r="U1764" s="205">
        <v>42758</v>
      </c>
      <c r="V1764" s="206" t="s">
        <v>4829</v>
      </c>
      <c r="W1764" s="206" t="s">
        <v>4830</v>
      </c>
      <c r="X1764" s="206" t="s">
        <v>4830</v>
      </c>
    </row>
    <row r="1765" spans="1:24" ht="15.6" x14ac:dyDescent="0.2">
      <c r="A1765" s="151">
        <v>0</v>
      </c>
      <c r="B1765" s="116">
        <f t="shared" si="54"/>
        <v>1404.8319999999999</v>
      </c>
      <c r="C1765" s="196">
        <f t="shared" si="55"/>
        <v>0</v>
      </c>
      <c r="D1765" s="172" t="s">
        <v>4004</v>
      </c>
      <c r="E1765" s="117" t="s">
        <v>357</v>
      </c>
      <c r="F1765" s="118" t="s">
        <v>11869</v>
      </c>
      <c r="G1765" s="119" t="s">
        <v>11867</v>
      </c>
      <c r="H1765" s="117" t="s">
        <v>986</v>
      </c>
      <c r="I1765" s="117">
        <v>1025</v>
      </c>
      <c r="J1765" s="117"/>
      <c r="K1765" s="120">
        <v>1350.8</v>
      </c>
      <c r="L1765" s="121"/>
      <c r="M1765" s="121" t="s">
        <v>3328</v>
      </c>
      <c r="N1765" s="121">
        <v>2019</v>
      </c>
      <c r="O1765" s="121">
        <v>432</v>
      </c>
      <c r="P1765" s="121" t="s">
        <v>1640</v>
      </c>
      <c r="Q1765" s="121" t="s">
        <v>925</v>
      </c>
      <c r="R1765" s="121">
        <v>73052467</v>
      </c>
      <c r="S1765" s="121" t="s">
        <v>11868</v>
      </c>
      <c r="T1765" s="205">
        <v>43466</v>
      </c>
      <c r="U1765" s="205"/>
      <c r="V1765" s="206" t="s">
        <v>4829</v>
      </c>
      <c r="W1765" s="206" t="s">
        <v>4830</v>
      </c>
      <c r="X1765" s="206" t="s">
        <v>4830</v>
      </c>
    </row>
    <row r="1766" spans="1:24" x14ac:dyDescent="0.2">
      <c r="A1766" s="151">
        <v>0</v>
      </c>
      <c r="B1766" s="116">
        <f t="shared" si="54"/>
        <v>749.32</v>
      </c>
      <c r="C1766" s="196">
        <f t="shared" si="55"/>
        <v>0</v>
      </c>
      <c r="D1766" s="172"/>
      <c r="E1766" s="117" t="s">
        <v>8701</v>
      </c>
      <c r="F1766" s="118" t="s">
        <v>8702</v>
      </c>
      <c r="G1766" s="119" t="s">
        <v>8856</v>
      </c>
      <c r="H1766" s="117" t="s">
        <v>986</v>
      </c>
      <c r="I1766" s="117">
        <v>1025</v>
      </c>
      <c r="J1766" s="117"/>
      <c r="K1766" s="120">
        <v>720.5</v>
      </c>
      <c r="L1766" s="121" t="s">
        <v>1171</v>
      </c>
      <c r="M1766" s="121" t="s">
        <v>921</v>
      </c>
      <c r="N1766" s="121">
        <v>2018</v>
      </c>
      <c r="O1766" s="121">
        <v>156</v>
      </c>
      <c r="P1766" s="121" t="s">
        <v>1640</v>
      </c>
      <c r="Q1766" s="121" t="s">
        <v>925</v>
      </c>
      <c r="R1766" s="121">
        <v>73000643</v>
      </c>
      <c r="S1766" s="121" t="s">
        <v>8857</v>
      </c>
      <c r="T1766" s="205">
        <v>43327</v>
      </c>
      <c r="U1766" s="205">
        <v>43346</v>
      </c>
      <c r="V1766" s="206" t="s">
        <v>4829</v>
      </c>
      <c r="W1766" s="206" t="s">
        <v>4830</v>
      </c>
      <c r="X1766" s="206" t="s">
        <v>4830</v>
      </c>
    </row>
    <row r="1767" spans="1:24" ht="20.399999999999999" x14ac:dyDescent="0.2">
      <c r="A1767" s="151">
        <v>0</v>
      </c>
      <c r="B1767" s="116">
        <f t="shared" si="54"/>
        <v>1153.152</v>
      </c>
      <c r="C1767" s="196">
        <f t="shared" si="55"/>
        <v>0</v>
      </c>
      <c r="D1767" s="172" t="s">
        <v>4004</v>
      </c>
      <c r="E1767" s="117" t="s">
        <v>1227</v>
      </c>
      <c r="F1767" s="118" t="s">
        <v>10793</v>
      </c>
      <c r="G1767" s="119" t="s">
        <v>1228</v>
      </c>
      <c r="H1767" s="117" t="s">
        <v>986</v>
      </c>
      <c r="I1767" s="117">
        <v>1025</v>
      </c>
      <c r="J1767" s="117"/>
      <c r="K1767" s="120">
        <v>1108.8</v>
      </c>
      <c r="L1767" s="121"/>
      <c r="M1767" s="121" t="s">
        <v>3327</v>
      </c>
      <c r="N1767" s="121">
        <v>2019</v>
      </c>
      <c r="O1767" s="121">
        <v>288</v>
      </c>
      <c r="P1767" s="121" t="s">
        <v>1640</v>
      </c>
      <c r="Q1767" s="121" t="s">
        <v>925</v>
      </c>
      <c r="R1767" s="121">
        <v>73037665</v>
      </c>
      <c r="S1767" s="121" t="s">
        <v>1128</v>
      </c>
      <c r="T1767" s="205">
        <v>43466</v>
      </c>
      <c r="U1767" s="205"/>
      <c r="V1767" s="206" t="s">
        <v>4829</v>
      </c>
      <c r="W1767" s="206" t="s">
        <v>4830</v>
      </c>
      <c r="X1767" s="206" t="s">
        <v>4830</v>
      </c>
    </row>
    <row r="1768" spans="1:24" ht="20.399999999999999" x14ac:dyDescent="0.2">
      <c r="A1768" s="151">
        <v>0</v>
      </c>
      <c r="B1768" s="116">
        <f t="shared" si="54"/>
        <v>1085.6560000000002</v>
      </c>
      <c r="C1768" s="196">
        <f t="shared" si="55"/>
        <v>0</v>
      </c>
      <c r="D1768" s="172" t="s">
        <v>4004</v>
      </c>
      <c r="E1768" s="117" t="s">
        <v>1782</v>
      </c>
      <c r="F1768" s="118" t="s">
        <v>10794</v>
      </c>
      <c r="G1768" s="119" t="s">
        <v>1730</v>
      </c>
      <c r="H1768" s="117" t="s">
        <v>986</v>
      </c>
      <c r="I1768" s="117">
        <v>1025</v>
      </c>
      <c r="J1768" s="117"/>
      <c r="K1768" s="120">
        <v>1043.9000000000001</v>
      </c>
      <c r="L1768" s="121"/>
      <c r="M1768" s="121" t="s">
        <v>3327</v>
      </c>
      <c r="N1768" s="121">
        <v>2019</v>
      </c>
      <c r="O1768" s="121">
        <v>256</v>
      </c>
      <c r="P1768" s="121" t="s">
        <v>1640</v>
      </c>
      <c r="Q1768" s="121" t="s">
        <v>925</v>
      </c>
      <c r="R1768" s="121">
        <v>73037682</v>
      </c>
      <c r="S1768" s="121" t="s">
        <v>1453</v>
      </c>
      <c r="T1768" s="205">
        <v>43466</v>
      </c>
      <c r="U1768" s="205"/>
      <c r="V1768" s="206" t="s">
        <v>4829</v>
      </c>
      <c r="W1768" s="206" t="s">
        <v>4830</v>
      </c>
      <c r="X1768" s="206" t="s">
        <v>4830</v>
      </c>
    </row>
    <row r="1769" spans="1:24" ht="20.399999999999999" x14ac:dyDescent="0.2">
      <c r="A1769" s="151">
        <v>0</v>
      </c>
      <c r="B1769" s="116">
        <f t="shared" si="54"/>
        <v>1004.4319999999999</v>
      </c>
      <c r="C1769" s="196">
        <f t="shared" si="55"/>
        <v>0</v>
      </c>
      <c r="D1769" s="172"/>
      <c r="E1769" s="117" t="s">
        <v>4940</v>
      </c>
      <c r="F1769" s="118" t="s">
        <v>4941</v>
      </c>
      <c r="G1769" s="119" t="s">
        <v>4942</v>
      </c>
      <c r="H1769" s="117" t="s">
        <v>986</v>
      </c>
      <c r="I1769" s="117">
        <v>1025</v>
      </c>
      <c r="J1769" s="117"/>
      <c r="K1769" s="120">
        <v>965.8</v>
      </c>
      <c r="L1769" s="121" t="s">
        <v>1171</v>
      </c>
      <c r="M1769" s="121" t="s">
        <v>921</v>
      </c>
      <c r="N1769" s="121">
        <v>2017</v>
      </c>
      <c r="O1769" s="121">
        <v>304</v>
      </c>
      <c r="P1769" s="121" t="s">
        <v>1640</v>
      </c>
      <c r="Q1769" s="121" t="s">
        <v>925</v>
      </c>
      <c r="R1769" s="121">
        <v>72893580</v>
      </c>
      <c r="S1769" s="121" t="s">
        <v>4943</v>
      </c>
      <c r="T1769" s="205">
        <v>42683</v>
      </c>
      <c r="U1769" s="205">
        <v>42692</v>
      </c>
      <c r="V1769" s="206" t="s">
        <v>4829</v>
      </c>
      <c r="W1769" s="206" t="s">
        <v>4829</v>
      </c>
      <c r="X1769" s="206" t="s">
        <v>4830</v>
      </c>
    </row>
    <row r="1770" spans="1:24" ht="20.399999999999999" x14ac:dyDescent="0.2">
      <c r="A1770" s="151">
        <v>0</v>
      </c>
      <c r="B1770" s="116">
        <f t="shared" si="54"/>
        <v>2162.16</v>
      </c>
      <c r="C1770" s="196">
        <f t="shared" si="55"/>
        <v>0</v>
      </c>
      <c r="D1770" s="172"/>
      <c r="E1770" s="117" t="s">
        <v>7011</v>
      </c>
      <c r="F1770" s="118" t="s">
        <v>7397</v>
      </c>
      <c r="G1770" s="119" t="s">
        <v>7013</v>
      </c>
      <c r="H1770" s="117" t="s">
        <v>986</v>
      </c>
      <c r="I1770" s="117">
        <v>1025</v>
      </c>
      <c r="J1770" s="117"/>
      <c r="K1770" s="120">
        <v>2079</v>
      </c>
      <c r="L1770" s="121" t="s">
        <v>1171</v>
      </c>
      <c r="M1770" s="121" t="s">
        <v>921</v>
      </c>
      <c r="N1770" s="121">
        <v>2018</v>
      </c>
      <c r="O1770" s="121">
        <v>752</v>
      </c>
      <c r="P1770" s="121" t="s">
        <v>1640</v>
      </c>
      <c r="Q1770" s="121" t="s">
        <v>923</v>
      </c>
      <c r="R1770" s="121">
        <v>72963521</v>
      </c>
      <c r="S1770" s="121" t="s">
        <v>7014</v>
      </c>
      <c r="T1770" s="205">
        <v>43125</v>
      </c>
      <c r="U1770" s="205">
        <v>43126</v>
      </c>
      <c r="V1770" s="206" t="s">
        <v>4829</v>
      </c>
      <c r="W1770" s="206" t="s">
        <v>4830</v>
      </c>
      <c r="X1770" s="206" t="s">
        <v>4830</v>
      </c>
    </row>
    <row r="1771" spans="1:24" ht="20.399999999999999" x14ac:dyDescent="0.2">
      <c r="A1771" s="151">
        <v>0</v>
      </c>
      <c r="B1771" s="116">
        <f t="shared" si="54"/>
        <v>2079.7919999999999</v>
      </c>
      <c r="C1771" s="196">
        <f t="shared" si="55"/>
        <v>0</v>
      </c>
      <c r="D1771" s="172" t="s">
        <v>4004</v>
      </c>
      <c r="E1771" s="117" t="s">
        <v>4221</v>
      </c>
      <c r="F1771" s="118" t="s">
        <v>11317</v>
      </c>
      <c r="G1771" s="119" t="s">
        <v>3086</v>
      </c>
      <c r="H1771" s="117" t="s">
        <v>986</v>
      </c>
      <c r="I1771" s="117">
        <v>1025</v>
      </c>
      <c r="J1771" s="117"/>
      <c r="K1771" s="120">
        <v>1999.8</v>
      </c>
      <c r="L1771" s="121"/>
      <c r="M1771" s="121" t="s">
        <v>3327</v>
      </c>
      <c r="N1771" s="121">
        <v>2019</v>
      </c>
      <c r="O1771" s="121">
        <v>672</v>
      </c>
      <c r="P1771" s="121" t="s">
        <v>1640</v>
      </c>
      <c r="Q1771" s="121" t="s">
        <v>925</v>
      </c>
      <c r="R1771" s="121">
        <v>73051792</v>
      </c>
      <c r="S1771" s="121" t="s">
        <v>6816</v>
      </c>
      <c r="T1771" s="205">
        <v>43466</v>
      </c>
      <c r="U1771" s="205"/>
      <c r="V1771" s="206" t="s">
        <v>4829</v>
      </c>
      <c r="W1771" s="206" t="s">
        <v>4830</v>
      </c>
      <c r="X1771" s="206" t="s">
        <v>4830</v>
      </c>
    </row>
    <row r="1772" spans="1:24" x14ac:dyDescent="0.2">
      <c r="A1772" s="151">
        <v>0</v>
      </c>
      <c r="B1772" s="116">
        <f t="shared" si="54"/>
        <v>831.6880000000001</v>
      </c>
      <c r="C1772" s="196">
        <f t="shared" si="55"/>
        <v>0</v>
      </c>
      <c r="D1772" s="172"/>
      <c r="E1772" s="117" t="s">
        <v>7869</v>
      </c>
      <c r="F1772" s="118" t="s">
        <v>7870</v>
      </c>
      <c r="G1772" s="119" t="s">
        <v>8213</v>
      </c>
      <c r="H1772" s="117" t="s">
        <v>986</v>
      </c>
      <c r="I1772" s="117">
        <v>1025</v>
      </c>
      <c r="J1772" s="117"/>
      <c r="K1772" s="120">
        <v>799.7</v>
      </c>
      <c r="L1772" s="121" t="s">
        <v>1171</v>
      </c>
      <c r="M1772" s="121" t="s">
        <v>921</v>
      </c>
      <c r="N1772" s="121">
        <v>2018</v>
      </c>
      <c r="O1772" s="121">
        <v>196</v>
      </c>
      <c r="P1772" s="121" t="s">
        <v>1640</v>
      </c>
      <c r="Q1772" s="121" t="s">
        <v>925</v>
      </c>
      <c r="R1772" s="121">
        <v>72984702</v>
      </c>
      <c r="S1772" s="121" t="s">
        <v>8214</v>
      </c>
      <c r="T1772" s="205">
        <v>43215</v>
      </c>
      <c r="U1772" s="205">
        <v>43231</v>
      </c>
      <c r="V1772" s="206" t="s">
        <v>4829</v>
      </c>
      <c r="W1772" s="206" t="s">
        <v>4830</v>
      </c>
      <c r="X1772" s="206" t="s">
        <v>4830</v>
      </c>
    </row>
    <row r="1773" spans="1:24" x14ac:dyDescent="0.2">
      <c r="A1773" s="151">
        <v>0</v>
      </c>
      <c r="B1773" s="116">
        <f t="shared" si="54"/>
        <v>1352.2080000000001</v>
      </c>
      <c r="C1773" s="196">
        <f t="shared" si="55"/>
        <v>0</v>
      </c>
      <c r="D1773" s="172"/>
      <c r="E1773" s="117" t="s">
        <v>6094</v>
      </c>
      <c r="F1773" s="118" t="s">
        <v>6095</v>
      </c>
      <c r="G1773" s="119" t="s">
        <v>6207</v>
      </c>
      <c r="H1773" s="117" t="s">
        <v>986</v>
      </c>
      <c r="I1773" s="117">
        <v>1025</v>
      </c>
      <c r="J1773" s="117"/>
      <c r="K1773" s="120">
        <v>1300.2</v>
      </c>
      <c r="L1773" s="121" t="s">
        <v>1171</v>
      </c>
      <c r="M1773" s="121" t="s">
        <v>921</v>
      </c>
      <c r="N1773" s="121">
        <v>2017</v>
      </c>
      <c r="O1773" s="121">
        <v>320</v>
      </c>
      <c r="P1773" s="121" t="s">
        <v>1640</v>
      </c>
      <c r="Q1773" s="121" t="s">
        <v>923</v>
      </c>
      <c r="R1773" s="121">
        <v>72937586</v>
      </c>
      <c r="S1773" s="121" t="s">
        <v>6208</v>
      </c>
      <c r="T1773" s="205">
        <v>42992</v>
      </c>
      <c r="U1773" s="205">
        <v>43003</v>
      </c>
      <c r="V1773" s="206" t="s">
        <v>4829</v>
      </c>
      <c r="W1773" s="206" t="s">
        <v>4830</v>
      </c>
      <c r="X1773" s="206" t="s">
        <v>4830</v>
      </c>
    </row>
    <row r="1774" spans="1:24" x14ac:dyDescent="0.2">
      <c r="A1774" s="151">
        <v>0</v>
      </c>
      <c r="B1774" s="116">
        <f t="shared" si="54"/>
        <v>408.17920000000004</v>
      </c>
      <c r="C1774" s="196">
        <f t="shared" si="55"/>
        <v>0</v>
      </c>
      <c r="D1774" s="172" t="s">
        <v>924</v>
      </c>
      <c r="E1774" s="117" t="s">
        <v>4222</v>
      </c>
      <c r="F1774" s="118" t="s">
        <v>4223</v>
      </c>
      <c r="G1774" s="119" t="s">
        <v>4224</v>
      </c>
      <c r="H1774" s="117" t="s">
        <v>986</v>
      </c>
      <c r="I1774" s="117">
        <v>1025</v>
      </c>
      <c r="J1774" s="117">
        <v>20</v>
      </c>
      <c r="K1774" s="120">
        <v>392.48</v>
      </c>
      <c r="L1774" s="121" t="s">
        <v>1171</v>
      </c>
      <c r="M1774" s="121" t="s">
        <v>921</v>
      </c>
      <c r="N1774" s="121">
        <v>2006</v>
      </c>
      <c r="O1774" s="121">
        <v>192</v>
      </c>
      <c r="P1774" s="121" t="s">
        <v>1640</v>
      </c>
      <c r="Q1774" s="121" t="s">
        <v>925</v>
      </c>
      <c r="R1774" s="121">
        <v>6839306</v>
      </c>
      <c r="S1774" s="121" t="s">
        <v>4225</v>
      </c>
      <c r="T1774" s="205">
        <v>38790</v>
      </c>
      <c r="U1774" s="205"/>
      <c r="V1774" s="206" t="s">
        <v>4829</v>
      </c>
      <c r="W1774" s="206" t="s">
        <v>4830</v>
      </c>
      <c r="X1774" s="206" t="s">
        <v>4830</v>
      </c>
    </row>
    <row r="1775" spans="1:24" ht="30.6" x14ac:dyDescent="0.2">
      <c r="A1775" s="151">
        <v>0</v>
      </c>
      <c r="B1775" s="116">
        <f t="shared" si="54"/>
        <v>976.976</v>
      </c>
      <c r="C1775" s="196">
        <f t="shared" si="55"/>
        <v>0</v>
      </c>
      <c r="D1775" s="172"/>
      <c r="E1775" s="117" t="s">
        <v>3956</v>
      </c>
      <c r="F1775" s="118" t="s">
        <v>3957</v>
      </c>
      <c r="G1775" s="119" t="s">
        <v>4509</v>
      </c>
      <c r="H1775" s="117" t="s">
        <v>986</v>
      </c>
      <c r="I1775" s="117">
        <v>1025</v>
      </c>
      <c r="J1775" s="117"/>
      <c r="K1775" s="120">
        <v>939.4</v>
      </c>
      <c r="L1775" s="121" t="s">
        <v>1171</v>
      </c>
      <c r="M1775" s="121" t="s">
        <v>921</v>
      </c>
      <c r="N1775" s="121">
        <v>2016</v>
      </c>
      <c r="O1775" s="121">
        <v>272</v>
      </c>
      <c r="P1775" s="121" t="s">
        <v>1640</v>
      </c>
      <c r="Q1775" s="121" t="s">
        <v>547</v>
      </c>
      <c r="R1775" s="121">
        <v>72857796</v>
      </c>
      <c r="S1775" s="121" t="s">
        <v>4687</v>
      </c>
      <c r="T1775" s="205">
        <v>42590</v>
      </c>
      <c r="U1775" s="205">
        <v>42517</v>
      </c>
      <c r="V1775" s="206" t="s">
        <v>4829</v>
      </c>
      <c r="W1775" s="206" t="s">
        <v>4830</v>
      </c>
      <c r="X1775" s="206" t="s">
        <v>4830</v>
      </c>
    </row>
    <row r="1776" spans="1:24" x14ac:dyDescent="0.2">
      <c r="A1776" s="151">
        <v>0</v>
      </c>
      <c r="B1776" s="116">
        <f t="shared" si="54"/>
        <v>208</v>
      </c>
      <c r="C1776" s="196">
        <f t="shared" si="55"/>
        <v>0</v>
      </c>
      <c r="D1776" s="172" t="s">
        <v>924</v>
      </c>
      <c r="E1776" s="117" t="s">
        <v>806</v>
      </c>
      <c r="F1776" s="118" t="s">
        <v>1306</v>
      </c>
      <c r="G1776" s="119" t="s">
        <v>1255</v>
      </c>
      <c r="H1776" s="117" t="s">
        <v>986</v>
      </c>
      <c r="I1776" s="117">
        <v>1025</v>
      </c>
      <c r="J1776" s="117">
        <v>30</v>
      </c>
      <c r="K1776" s="120">
        <v>200</v>
      </c>
      <c r="L1776" s="121" t="s">
        <v>1171</v>
      </c>
      <c r="M1776" s="121" t="s">
        <v>921</v>
      </c>
      <c r="N1776" s="121">
        <v>2007</v>
      </c>
      <c r="O1776" s="121">
        <v>192</v>
      </c>
      <c r="P1776" s="121" t="s">
        <v>1640</v>
      </c>
      <c r="Q1776" s="121" t="s">
        <v>925</v>
      </c>
      <c r="R1776" s="121">
        <v>19774106</v>
      </c>
      <c r="S1776" s="121" t="s">
        <v>1157</v>
      </c>
      <c r="T1776" s="205">
        <v>39356</v>
      </c>
      <c r="U1776" s="205"/>
      <c r="V1776" s="206" t="s">
        <v>4829</v>
      </c>
      <c r="W1776" s="206" t="s">
        <v>4829</v>
      </c>
      <c r="X1776" s="206" t="s">
        <v>4830</v>
      </c>
    </row>
    <row r="1777" spans="1:24" ht="30.6" x14ac:dyDescent="0.2">
      <c r="A1777" s="151">
        <v>0</v>
      </c>
      <c r="B1777" s="116">
        <f t="shared" si="54"/>
        <v>1372.8</v>
      </c>
      <c r="C1777" s="196">
        <f t="shared" si="55"/>
        <v>0</v>
      </c>
      <c r="D1777" s="172" t="s">
        <v>1139</v>
      </c>
      <c r="E1777" s="117" t="s">
        <v>4226</v>
      </c>
      <c r="F1777" s="118" t="s">
        <v>10795</v>
      </c>
      <c r="G1777" s="119" t="s">
        <v>257</v>
      </c>
      <c r="H1777" s="117" t="s">
        <v>986</v>
      </c>
      <c r="I1777" s="117">
        <v>1025</v>
      </c>
      <c r="J1777" s="117"/>
      <c r="K1777" s="120">
        <v>1320</v>
      </c>
      <c r="L1777" s="121"/>
      <c r="M1777" s="121" t="s">
        <v>3327</v>
      </c>
      <c r="N1777" s="121">
        <v>2019</v>
      </c>
      <c r="O1777" s="121">
        <v>400</v>
      </c>
      <c r="P1777" s="121" t="s">
        <v>1640</v>
      </c>
      <c r="Q1777" s="121" t="s">
        <v>87</v>
      </c>
      <c r="R1777" s="121">
        <v>73037757</v>
      </c>
      <c r="S1777" s="121" t="s">
        <v>411</v>
      </c>
      <c r="T1777" s="205">
        <v>43466</v>
      </c>
      <c r="U1777" s="205"/>
      <c r="V1777" s="206" t="s">
        <v>4829</v>
      </c>
      <c r="W1777" s="206" t="s">
        <v>4830</v>
      </c>
      <c r="X1777" s="206" t="s">
        <v>4830</v>
      </c>
    </row>
    <row r="1778" spans="1:24" ht="20.399999999999999" x14ac:dyDescent="0.2">
      <c r="A1778" s="151">
        <v>0</v>
      </c>
      <c r="B1778" s="116">
        <f t="shared" si="54"/>
        <v>939.22400000000005</v>
      </c>
      <c r="C1778" s="196">
        <f t="shared" si="55"/>
        <v>0</v>
      </c>
      <c r="D1778" s="172" t="s">
        <v>4004</v>
      </c>
      <c r="E1778" s="117" t="s">
        <v>690</v>
      </c>
      <c r="F1778" s="118" t="s">
        <v>10796</v>
      </c>
      <c r="G1778" s="119" t="s">
        <v>1103</v>
      </c>
      <c r="H1778" s="117" t="s">
        <v>986</v>
      </c>
      <c r="I1778" s="117">
        <v>1025</v>
      </c>
      <c r="J1778" s="117"/>
      <c r="K1778" s="120">
        <v>903.1</v>
      </c>
      <c r="L1778" s="121"/>
      <c r="M1778" s="121" t="s">
        <v>3327</v>
      </c>
      <c r="N1778" s="121">
        <v>2019</v>
      </c>
      <c r="O1778" s="121">
        <v>176</v>
      </c>
      <c r="P1778" s="121" t="s">
        <v>1640</v>
      </c>
      <c r="Q1778" s="121" t="s">
        <v>925</v>
      </c>
      <c r="R1778" s="121">
        <v>73037760</v>
      </c>
      <c r="S1778" s="121" t="s">
        <v>1085</v>
      </c>
      <c r="T1778" s="205">
        <v>43466</v>
      </c>
      <c r="U1778" s="205"/>
      <c r="V1778" s="206" t="s">
        <v>4829</v>
      </c>
      <c r="W1778" s="206" t="s">
        <v>4829</v>
      </c>
      <c r="X1778" s="206" t="s">
        <v>4830</v>
      </c>
    </row>
    <row r="1779" spans="1:24" x14ac:dyDescent="0.2">
      <c r="A1779" s="151">
        <v>0</v>
      </c>
      <c r="B1779" s="116">
        <f t="shared" si="54"/>
        <v>831.6880000000001</v>
      </c>
      <c r="C1779" s="196">
        <f t="shared" si="55"/>
        <v>0</v>
      </c>
      <c r="D1779" s="172" t="s">
        <v>924</v>
      </c>
      <c r="E1779" s="117" t="s">
        <v>7871</v>
      </c>
      <c r="F1779" s="118" t="s">
        <v>7872</v>
      </c>
      <c r="G1779" s="119" t="s">
        <v>8220</v>
      </c>
      <c r="H1779" s="117" t="s">
        <v>986</v>
      </c>
      <c r="I1779" s="117">
        <v>1025</v>
      </c>
      <c r="J1779" s="117"/>
      <c r="K1779" s="120">
        <v>799.7</v>
      </c>
      <c r="L1779" s="121" t="s">
        <v>1171</v>
      </c>
      <c r="M1779" s="121" t="s">
        <v>921</v>
      </c>
      <c r="N1779" s="121">
        <v>2018</v>
      </c>
      <c r="O1779" s="121">
        <v>204</v>
      </c>
      <c r="P1779" s="121" t="s">
        <v>1640</v>
      </c>
      <c r="Q1779" s="121" t="s">
        <v>1641</v>
      </c>
      <c r="R1779" s="121">
        <v>72984713</v>
      </c>
      <c r="S1779" s="121" t="s">
        <v>8221</v>
      </c>
      <c r="T1779" s="205">
        <v>43271</v>
      </c>
      <c r="U1779" s="205">
        <v>43280</v>
      </c>
      <c r="V1779" s="206" t="s">
        <v>4829</v>
      </c>
      <c r="W1779" s="206" t="s">
        <v>4830</v>
      </c>
      <c r="X1779" s="206" t="s">
        <v>4830</v>
      </c>
    </row>
    <row r="1780" spans="1:24" x14ac:dyDescent="0.2">
      <c r="A1780" s="151">
        <v>0</v>
      </c>
      <c r="B1780" s="116">
        <f t="shared" si="54"/>
        <v>1352.2080000000001</v>
      </c>
      <c r="C1780" s="196">
        <f t="shared" si="55"/>
        <v>0</v>
      </c>
      <c r="D1780" s="172"/>
      <c r="E1780" s="117" t="s">
        <v>8424</v>
      </c>
      <c r="F1780" s="118" t="s">
        <v>8091</v>
      </c>
      <c r="G1780" s="119" t="s">
        <v>7554</v>
      </c>
      <c r="H1780" s="117" t="s">
        <v>986</v>
      </c>
      <c r="I1780" s="117">
        <v>1025</v>
      </c>
      <c r="J1780" s="117"/>
      <c r="K1780" s="120">
        <v>1300.2</v>
      </c>
      <c r="L1780" s="121" t="s">
        <v>1171</v>
      </c>
      <c r="M1780" s="121" t="s">
        <v>921</v>
      </c>
      <c r="N1780" s="121">
        <v>2018</v>
      </c>
      <c r="O1780" s="121">
        <v>306</v>
      </c>
      <c r="P1780" s="121" t="s">
        <v>1640</v>
      </c>
      <c r="Q1780" s="121" t="s">
        <v>923</v>
      </c>
      <c r="R1780" s="121">
        <v>72963413</v>
      </c>
      <c r="S1780" s="121" t="s">
        <v>7555</v>
      </c>
      <c r="T1780" s="205">
        <v>43138</v>
      </c>
      <c r="U1780" s="205">
        <v>43147</v>
      </c>
      <c r="V1780" s="206" t="s">
        <v>4829</v>
      </c>
      <c r="W1780" s="206" t="s">
        <v>4830</v>
      </c>
      <c r="X1780" s="206" t="s">
        <v>4830</v>
      </c>
    </row>
    <row r="1781" spans="1:24" ht="20.399999999999999" x14ac:dyDescent="0.2">
      <c r="A1781" s="151">
        <v>0</v>
      </c>
      <c r="B1781" s="116">
        <f t="shared" si="54"/>
        <v>1006.72</v>
      </c>
      <c r="C1781" s="196">
        <f t="shared" si="55"/>
        <v>0</v>
      </c>
      <c r="D1781" s="172" t="s">
        <v>1139</v>
      </c>
      <c r="E1781" s="117" t="s">
        <v>4227</v>
      </c>
      <c r="F1781" s="118" t="s">
        <v>10797</v>
      </c>
      <c r="G1781" s="119" t="s">
        <v>57</v>
      </c>
      <c r="H1781" s="117" t="s">
        <v>986</v>
      </c>
      <c r="I1781" s="117">
        <v>1025</v>
      </c>
      <c r="J1781" s="117"/>
      <c r="K1781" s="120">
        <v>968</v>
      </c>
      <c r="L1781" s="121"/>
      <c r="M1781" s="121" t="s">
        <v>3327</v>
      </c>
      <c r="N1781" s="121">
        <v>2019</v>
      </c>
      <c r="O1781" s="121">
        <v>240</v>
      </c>
      <c r="P1781" s="121" t="s">
        <v>1640</v>
      </c>
      <c r="Q1781" s="121" t="s">
        <v>925</v>
      </c>
      <c r="R1781" s="121">
        <v>73037775</v>
      </c>
      <c r="S1781" s="121" t="s">
        <v>206</v>
      </c>
      <c r="T1781" s="205">
        <v>43466</v>
      </c>
      <c r="U1781" s="205"/>
      <c r="V1781" s="206" t="s">
        <v>4829</v>
      </c>
      <c r="W1781" s="206" t="s">
        <v>4830</v>
      </c>
      <c r="X1781" s="206" t="s">
        <v>4830</v>
      </c>
    </row>
    <row r="1782" spans="1:24" ht="20.399999999999999" x14ac:dyDescent="0.2">
      <c r="A1782" s="151">
        <v>0</v>
      </c>
      <c r="B1782" s="116">
        <f t="shared" si="54"/>
        <v>988.41599999999994</v>
      </c>
      <c r="C1782" s="196">
        <f t="shared" si="55"/>
        <v>0</v>
      </c>
      <c r="D1782" s="172" t="s">
        <v>924</v>
      </c>
      <c r="E1782" s="117" t="s">
        <v>4944</v>
      </c>
      <c r="F1782" s="118" t="s">
        <v>5052</v>
      </c>
      <c r="G1782" s="119" t="s">
        <v>4945</v>
      </c>
      <c r="H1782" s="117" t="s">
        <v>986</v>
      </c>
      <c r="I1782" s="117">
        <v>1025</v>
      </c>
      <c r="J1782" s="117"/>
      <c r="K1782" s="120">
        <v>950.4</v>
      </c>
      <c r="L1782" s="121" t="s">
        <v>1171</v>
      </c>
      <c r="M1782" s="121" t="s">
        <v>921</v>
      </c>
      <c r="N1782" s="121">
        <v>2017</v>
      </c>
      <c r="O1782" s="121">
        <v>376</v>
      </c>
      <c r="P1782" s="121" t="s">
        <v>1640</v>
      </c>
      <c r="Q1782" s="121" t="s">
        <v>925</v>
      </c>
      <c r="R1782" s="121">
        <v>72893585</v>
      </c>
      <c r="S1782" s="121" t="s">
        <v>4946</v>
      </c>
      <c r="T1782" s="205">
        <v>42683</v>
      </c>
      <c r="U1782" s="205">
        <v>42905</v>
      </c>
      <c r="V1782" s="206" t="s">
        <v>4829</v>
      </c>
      <c r="W1782" s="206" t="s">
        <v>4830</v>
      </c>
      <c r="X1782" s="206" t="s">
        <v>4830</v>
      </c>
    </row>
    <row r="1783" spans="1:24" x14ac:dyDescent="0.2">
      <c r="A1783" s="151">
        <v>0</v>
      </c>
      <c r="B1783" s="116">
        <f t="shared" si="54"/>
        <v>806.52</v>
      </c>
      <c r="C1783" s="196">
        <f t="shared" si="55"/>
        <v>0</v>
      </c>
      <c r="D1783" s="172"/>
      <c r="E1783" s="117" t="s">
        <v>6533</v>
      </c>
      <c r="F1783" s="118" t="s">
        <v>6534</v>
      </c>
      <c r="G1783" s="119" t="s">
        <v>6817</v>
      </c>
      <c r="H1783" s="117" t="s">
        <v>986</v>
      </c>
      <c r="I1783" s="117">
        <v>1025</v>
      </c>
      <c r="J1783" s="117"/>
      <c r="K1783" s="120">
        <v>775.5</v>
      </c>
      <c r="L1783" s="121" t="s">
        <v>1171</v>
      </c>
      <c r="M1783" s="121" t="s">
        <v>921</v>
      </c>
      <c r="N1783" s="121">
        <v>2017</v>
      </c>
      <c r="O1783" s="121">
        <v>180</v>
      </c>
      <c r="P1783" s="121" t="s">
        <v>1640</v>
      </c>
      <c r="Q1783" s="121" t="s">
        <v>925</v>
      </c>
      <c r="R1783" s="121">
        <v>72948828</v>
      </c>
      <c r="S1783" s="121" t="s">
        <v>6818</v>
      </c>
      <c r="T1783" s="205">
        <v>43018</v>
      </c>
      <c r="U1783" s="205">
        <v>43038</v>
      </c>
      <c r="V1783" s="206" t="s">
        <v>4829</v>
      </c>
      <c r="W1783" s="206" t="s">
        <v>4830</v>
      </c>
      <c r="X1783" s="206" t="s">
        <v>4830</v>
      </c>
    </row>
    <row r="1784" spans="1:24" x14ac:dyDescent="0.2">
      <c r="A1784" s="151">
        <v>0</v>
      </c>
      <c r="B1784" s="116">
        <f t="shared" si="54"/>
        <v>422.13599999999997</v>
      </c>
      <c r="C1784" s="196">
        <f t="shared" si="55"/>
        <v>0</v>
      </c>
      <c r="D1784" s="172" t="s">
        <v>924</v>
      </c>
      <c r="E1784" s="117" t="s">
        <v>3388</v>
      </c>
      <c r="F1784" s="118" t="s">
        <v>3389</v>
      </c>
      <c r="G1784" s="119" t="s">
        <v>4230</v>
      </c>
      <c r="H1784" s="117" t="s">
        <v>986</v>
      </c>
      <c r="I1784" s="117">
        <v>1025</v>
      </c>
      <c r="J1784" s="117">
        <v>22</v>
      </c>
      <c r="K1784" s="120">
        <v>405.9</v>
      </c>
      <c r="L1784" s="121" t="s">
        <v>1171</v>
      </c>
      <c r="M1784" s="121" t="s">
        <v>921</v>
      </c>
      <c r="N1784" s="121">
        <v>2004</v>
      </c>
      <c r="O1784" s="121">
        <v>224</v>
      </c>
      <c r="P1784" s="121" t="s">
        <v>1640</v>
      </c>
      <c r="Q1784" s="121" t="s">
        <v>925</v>
      </c>
      <c r="R1784" s="121">
        <v>3881306</v>
      </c>
      <c r="S1784" s="121" t="s">
        <v>3390</v>
      </c>
      <c r="T1784" s="205">
        <v>38056</v>
      </c>
      <c r="U1784" s="205"/>
      <c r="V1784" s="206" t="s">
        <v>4829</v>
      </c>
      <c r="W1784" s="206" t="s">
        <v>4830</v>
      </c>
      <c r="X1784" s="206" t="s">
        <v>4830</v>
      </c>
    </row>
    <row r="1785" spans="1:24" ht="15.6" x14ac:dyDescent="0.2">
      <c r="A1785" s="151">
        <v>0</v>
      </c>
      <c r="B1785" s="116">
        <f t="shared" si="54"/>
        <v>1020.4480000000001</v>
      </c>
      <c r="C1785" s="196">
        <f t="shared" si="55"/>
        <v>0</v>
      </c>
      <c r="D1785" s="172" t="s">
        <v>4004</v>
      </c>
      <c r="E1785" s="117" t="s">
        <v>523</v>
      </c>
      <c r="F1785" s="118" t="s">
        <v>10798</v>
      </c>
      <c r="G1785" s="119" t="s">
        <v>4231</v>
      </c>
      <c r="H1785" s="117" t="s">
        <v>986</v>
      </c>
      <c r="I1785" s="117">
        <v>1025</v>
      </c>
      <c r="J1785" s="117"/>
      <c r="K1785" s="120">
        <v>981.2</v>
      </c>
      <c r="L1785" s="121"/>
      <c r="M1785" s="121" t="s">
        <v>3327</v>
      </c>
      <c r="N1785" s="121">
        <v>2019</v>
      </c>
      <c r="O1785" s="121">
        <v>272</v>
      </c>
      <c r="P1785" s="121" t="s">
        <v>1640</v>
      </c>
      <c r="Q1785" s="121" t="s">
        <v>925</v>
      </c>
      <c r="R1785" s="121">
        <v>73037759</v>
      </c>
      <c r="S1785" s="121" t="s">
        <v>346</v>
      </c>
      <c r="T1785" s="205">
        <v>43466</v>
      </c>
      <c r="U1785" s="205"/>
      <c r="V1785" s="206" t="s">
        <v>4829</v>
      </c>
      <c r="W1785" s="206" t="s">
        <v>4830</v>
      </c>
      <c r="X1785" s="206" t="s">
        <v>4830</v>
      </c>
    </row>
    <row r="1786" spans="1:24" ht="15.6" x14ac:dyDescent="0.2">
      <c r="A1786" s="151">
        <v>0</v>
      </c>
      <c r="B1786" s="116">
        <f t="shared" si="54"/>
        <v>1092.52</v>
      </c>
      <c r="C1786" s="196">
        <f t="shared" si="55"/>
        <v>0</v>
      </c>
      <c r="D1786" s="172" t="s">
        <v>4004</v>
      </c>
      <c r="E1786" s="117" t="s">
        <v>2649</v>
      </c>
      <c r="F1786" s="118" t="s">
        <v>10799</v>
      </c>
      <c r="G1786" s="119" t="s">
        <v>2650</v>
      </c>
      <c r="H1786" s="117" t="s">
        <v>986</v>
      </c>
      <c r="I1786" s="117">
        <v>1025</v>
      </c>
      <c r="J1786" s="117"/>
      <c r="K1786" s="120">
        <v>1050.5</v>
      </c>
      <c r="L1786" s="121"/>
      <c r="M1786" s="121" t="s">
        <v>3327</v>
      </c>
      <c r="N1786" s="121">
        <v>2019</v>
      </c>
      <c r="O1786" s="121">
        <v>272</v>
      </c>
      <c r="P1786" s="121" t="s">
        <v>1640</v>
      </c>
      <c r="Q1786" s="121" t="s">
        <v>547</v>
      </c>
      <c r="R1786" s="121">
        <v>73037813</v>
      </c>
      <c r="S1786" s="121" t="s">
        <v>2803</v>
      </c>
      <c r="T1786" s="205">
        <v>43466</v>
      </c>
      <c r="U1786" s="205"/>
      <c r="V1786" s="206" t="s">
        <v>4829</v>
      </c>
      <c r="W1786" s="206" t="s">
        <v>4830</v>
      </c>
      <c r="X1786" s="206" t="s">
        <v>4830</v>
      </c>
    </row>
    <row r="1787" spans="1:24" ht="20.399999999999999" x14ac:dyDescent="0.2">
      <c r="A1787" s="151">
        <v>0</v>
      </c>
      <c r="B1787" s="116">
        <f t="shared" si="54"/>
        <v>992.99199999999996</v>
      </c>
      <c r="C1787" s="196">
        <f t="shared" si="55"/>
        <v>0</v>
      </c>
      <c r="D1787" s="172" t="s">
        <v>4004</v>
      </c>
      <c r="E1787" s="117" t="s">
        <v>3279</v>
      </c>
      <c r="F1787" s="118" t="s">
        <v>11318</v>
      </c>
      <c r="G1787" s="119" t="s">
        <v>3421</v>
      </c>
      <c r="H1787" s="117" t="s">
        <v>986</v>
      </c>
      <c r="I1787" s="117">
        <v>1025</v>
      </c>
      <c r="J1787" s="117"/>
      <c r="K1787" s="120">
        <v>954.8</v>
      </c>
      <c r="L1787" s="121"/>
      <c r="M1787" s="121" t="s">
        <v>3327</v>
      </c>
      <c r="N1787" s="121">
        <v>2019</v>
      </c>
      <c r="O1787" s="121">
        <v>224</v>
      </c>
      <c r="P1787" s="121" t="s">
        <v>1640</v>
      </c>
      <c r="Q1787" s="121" t="s">
        <v>925</v>
      </c>
      <c r="R1787" s="121">
        <v>73051791</v>
      </c>
      <c r="S1787" s="121" t="s">
        <v>3387</v>
      </c>
      <c r="T1787" s="205">
        <v>43466</v>
      </c>
      <c r="U1787" s="205"/>
      <c r="V1787" s="206" t="s">
        <v>4829</v>
      </c>
      <c r="W1787" s="206" t="s">
        <v>4830</v>
      </c>
      <c r="X1787" s="206" t="s">
        <v>4830</v>
      </c>
    </row>
    <row r="1788" spans="1:24" ht="20.399999999999999" x14ac:dyDescent="0.2">
      <c r="A1788" s="151">
        <v>0</v>
      </c>
      <c r="B1788" s="116">
        <f t="shared" si="54"/>
        <v>1528.384</v>
      </c>
      <c r="C1788" s="196">
        <f t="shared" si="55"/>
        <v>0</v>
      </c>
      <c r="D1788" s="172" t="s">
        <v>1139</v>
      </c>
      <c r="E1788" s="117" t="s">
        <v>4944</v>
      </c>
      <c r="F1788" s="118" t="s">
        <v>10800</v>
      </c>
      <c r="G1788" s="119" t="s">
        <v>11870</v>
      </c>
      <c r="H1788" s="117" t="s">
        <v>986</v>
      </c>
      <c r="I1788" s="117">
        <v>1025</v>
      </c>
      <c r="J1788" s="117"/>
      <c r="K1788" s="120">
        <v>1469.6</v>
      </c>
      <c r="L1788" s="121" t="s">
        <v>1171</v>
      </c>
      <c r="M1788" s="121" t="s">
        <v>921</v>
      </c>
      <c r="N1788" s="121">
        <v>2019</v>
      </c>
      <c r="O1788" s="121">
        <v>460</v>
      </c>
      <c r="P1788" s="121" t="s">
        <v>1640</v>
      </c>
      <c r="Q1788" s="121" t="s">
        <v>925</v>
      </c>
      <c r="R1788" s="121">
        <v>73038405</v>
      </c>
      <c r="S1788" s="121" t="s">
        <v>11871</v>
      </c>
      <c r="T1788" s="205">
        <v>43522</v>
      </c>
      <c r="U1788" s="205">
        <v>43525</v>
      </c>
      <c r="V1788" s="206" t="s">
        <v>4829</v>
      </c>
      <c r="W1788" s="206" t="s">
        <v>4830</v>
      </c>
      <c r="X1788" s="206" t="s">
        <v>4830</v>
      </c>
    </row>
    <row r="1789" spans="1:24" ht="20.399999999999999" x14ac:dyDescent="0.2">
      <c r="A1789" s="151">
        <v>0</v>
      </c>
      <c r="B1789" s="116">
        <f t="shared" si="54"/>
        <v>1601.6</v>
      </c>
      <c r="C1789" s="196">
        <f t="shared" si="55"/>
        <v>0</v>
      </c>
      <c r="D1789" s="172" t="s">
        <v>4004</v>
      </c>
      <c r="E1789" s="117" t="s">
        <v>2361</v>
      </c>
      <c r="F1789" s="118" t="s">
        <v>10801</v>
      </c>
      <c r="G1789" s="119" t="s">
        <v>2261</v>
      </c>
      <c r="H1789" s="117" t="s">
        <v>986</v>
      </c>
      <c r="I1789" s="117">
        <v>1025</v>
      </c>
      <c r="J1789" s="117"/>
      <c r="K1789" s="120">
        <v>1540</v>
      </c>
      <c r="L1789" s="121"/>
      <c r="M1789" s="121" t="s">
        <v>3327</v>
      </c>
      <c r="N1789" s="121">
        <v>2019</v>
      </c>
      <c r="O1789" s="121">
        <v>368</v>
      </c>
      <c r="P1789" s="121" t="s">
        <v>1640</v>
      </c>
      <c r="Q1789" s="121" t="s">
        <v>923</v>
      </c>
      <c r="R1789" s="121">
        <v>73037821</v>
      </c>
      <c r="S1789" s="121" t="s">
        <v>2262</v>
      </c>
      <c r="T1789" s="205">
        <v>43466</v>
      </c>
      <c r="U1789" s="205"/>
      <c r="V1789" s="206" t="s">
        <v>4829</v>
      </c>
      <c r="W1789" s="206" t="s">
        <v>4830</v>
      </c>
      <c r="X1789" s="206" t="s">
        <v>4830</v>
      </c>
    </row>
    <row r="1790" spans="1:24" x14ac:dyDescent="0.2">
      <c r="A1790" s="151">
        <v>0</v>
      </c>
      <c r="B1790" s="116">
        <f t="shared" si="54"/>
        <v>728.72800000000007</v>
      </c>
      <c r="C1790" s="196">
        <f t="shared" si="55"/>
        <v>0</v>
      </c>
      <c r="D1790" s="172"/>
      <c r="E1790" s="117" t="s">
        <v>6096</v>
      </c>
      <c r="F1790" s="118" t="s">
        <v>6631</v>
      </c>
      <c r="G1790" s="119" t="s">
        <v>6819</v>
      </c>
      <c r="H1790" s="117" t="s">
        <v>986</v>
      </c>
      <c r="I1790" s="117">
        <v>1025</v>
      </c>
      <c r="J1790" s="117"/>
      <c r="K1790" s="120">
        <v>700.7</v>
      </c>
      <c r="L1790" s="121" t="s">
        <v>1171</v>
      </c>
      <c r="M1790" s="121" t="s">
        <v>921</v>
      </c>
      <c r="N1790" s="121">
        <v>2018</v>
      </c>
      <c r="O1790" s="121">
        <v>136</v>
      </c>
      <c r="P1790" s="121" t="s">
        <v>1640</v>
      </c>
      <c r="Q1790" s="121" t="s">
        <v>925</v>
      </c>
      <c r="R1790" s="121">
        <v>72948817</v>
      </c>
      <c r="S1790" s="121" t="s">
        <v>6820</v>
      </c>
      <c r="T1790" s="205">
        <v>43087</v>
      </c>
      <c r="U1790" s="205">
        <v>43091</v>
      </c>
      <c r="V1790" s="206" t="s">
        <v>4829</v>
      </c>
      <c r="W1790" s="206" t="s">
        <v>4830</v>
      </c>
      <c r="X1790" s="206" t="s">
        <v>4830</v>
      </c>
    </row>
    <row r="1791" spans="1:24" ht="20.399999999999999" x14ac:dyDescent="0.2">
      <c r="A1791" s="151">
        <v>0</v>
      </c>
      <c r="B1791" s="116">
        <f t="shared" si="54"/>
        <v>832.83199999999999</v>
      </c>
      <c r="C1791" s="196">
        <f t="shared" si="55"/>
        <v>0</v>
      </c>
      <c r="D1791" s="172"/>
      <c r="E1791" s="117" t="s">
        <v>5654</v>
      </c>
      <c r="F1791" s="118" t="s">
        <v>5655</v>
      </c>
      <c r="G1791" s="119" t="s">
        <v>5785</v>
      </c>
      <c r="H1791" s="117" t="s">
        <v>986</v>
      </c>
      <c r="I1791" s="117">
        <v>1025</v>
      </c>
      <c r="J1791" s="117"/>
      <c r="K1791" s="120">
        <v>800.8</v>
      </c>
      <c r="L1791" s="121" t="s">
        <v>1171</v>
      </c>
      <c r="M1791" s="121" t="s">
        <v>921</v>
      </c>
      <c r="N1791" s="121">
        <v>2017</v>
      </c>
      <c r="O1791" s="121">
        <v>100</v>
      </c>
      <c r="P1791" s="121" t="s">
        <v>922</v>
      </c>
      <c r="Q1791" s="121" t="s">
        <v>1641</v>
      </c>
      <c r="R1791" s="121">
        <v>72923801</v>
      </c>
      <c r="S1791" s="121" t="s">
        <v>5786</v>
      </c>
      <c r="T1791" s="205">
        <v>42851</v>
      </c>
      <c r="U1791" s="205">
        <v>42853</v>
      </c>
      <c r="V1791" s="206" t="s">
        <v>4829</v>
      </c>
      <c r="W1791" s="206" t="s">
        <v>4830</v>
      </c>
      <c r="X1791" s="206" t="s">
        <v>4830</v>
      </c>
    </row>
    <row r="1792" spans="1:24" x14ac:dyDescent="0.2">
      <c r="A1792" s="151">
        <v>0</v>
      </c>
      <c r="B1792" s="116">
        <f t="shared" si="54"/>
        <v>395.82400000000001</v>
      </c>
      <c r="C1792" s="196">
        <f t="shared" si="55"/>
        <v>0</v>
      </c>
      <c r="D1792" s="172"/>
      <c r="E1792" s="117" t="s">
        <v>6096</v>
      </c>
      <c r="F1792" s="118" t="s">
        <v>6097</v>
      </c>
      <c r="G1792" s="119" t="s">
        <v>6209</v>
      </c>
      <c r="H1792" s="117" t="s">
        <v>986</v>
      </c>
      <c r="I1792" s="117">
        <v>1025</v>
      </c>
      <c r="J1792" s="117"/>
      <c r="K1792" s="120">
        <v>380.6</v>
      </c>
      <c r="L1792" s="121" t="s">
        <v>1171</v>
      </c>
      <c r="M1792" s="121" t="s">
        <v>921</v>
      </c>
      <c r="N1792" s="121">
        <v>2017</v>
      </c>
      <c r="O1792" s="121">
        <v>96</v>
      </c>
      <c r="P1792" s="121" t="s">
        <v>922</v>
      </c>
      <c r="Q1792" s="121" t="s">
        <v>925</v>
      </c>
      <c r="R1792" s="121">
        <v>72937575</v>
      </c>
      <c r="S1792" s="121" t="s">
        <v>6309</v>
      </c>
      <c r="T1792" s="205">
        <v>42921</v>
      </c>
      <c r="U1792" s="205">
        <v>42968</v>
      </c>
      <c r="V1792" s="206" t="s">
        <v>4829</v>
      </c>
      <c r="W1792" s="206" t="s">
        <v>4830</v>
      </c>
      <c r="X1792" s="206" t="s">
        <v>4830</v>
      </c>
    </row>
    <row r="1793" spans="1:24" x14ac:dyDescent="0.2">
      <c r="A1793" s="151">
        <v>0</v>
      </c>
      <c r="B1793" s="116">
        <f t="shared" si="54"/>
        <v>505.19040000000001</v>
      </c>
      <c r="C1793" s="196">
        <f t="shared" si="55"/>
        <v>0</v>
      </c>
      <c r="D1793" s="172" t="s">
        <v>924</v>
      </c>
      <c r="E1793" s="117" t="s">
        <v>3393</v>
      </c>
      <c r="F1793" s="118" t="s">
        <v>3394</v>
      </c>
      <c r="G1793" s="119" t="s">
        <v>4232</v>
      </c>
      <c r="H1793" s="117" t="s">
        <v>986</v>
      </c>
      <c r="I1793" s="117">
        <v>1025</v>
      </c>
      <c r="J1793" s="117">
        <v>12</v>
      </c>
      <c r="K1793" s="120">
        <v>485.76</v>
      </c>
      <c r="L1793" s="121" t="s">
        <v>1171</v>
      </c>
      <c r="M1793" s="121" t="s">
        <v>921</v>
      </c>
      <c r="N1793" s="121">
        <v>2003</v>
      </c>
      <c r="O1793" s="121">
        <v>352</v>
      </c>
      <c r="P1793" s="121" t="s">
        <v>1640</v>
      </c>
      <c r="Q1793" s="121" t="s">
        <v>925</v>
      </c>
      <c r="R1793" s="121">
        <v>2964906</v>
      </c>
      <c r="S1793" s="121" t="s">
        <v>3395</v>
      </c>
      <c r="T1793" s="205">
        <v>37981</v>
      </c>
      <c r="U1793" s="205"/>
      <c r="V1793" s="206" t="s">
        <v>4829</v>
      </c>
      <c r="W1793" s="206" t="s">
        <v>4830</v>
      </c>
      <c r="X1793" s="206" t="s">
        <v>4830</v>
      </c>
    </row>
    <row r="1794" spans="1:24" x14ac:dyDescent="0.2">
      <c r="A1794" s="151">
        <v>0</v>
      </c>
      <c r="B1794" s="116">
        <f t="shared" si="54"/>
        <v>623.48</v>
      </c>
      <c r="C1794" s="196">
        <f t="shared" si="55"/>
        <v>0</v>
      </c>
      <c r="D1794" s="172" t="s">
        <v>1139</v>
      </c>
      <c r="E1794" s="117" t="s">
        <v>9411</v>
      </c>
      <c r="F1794" s="118" t="s">
        <v>9412</v>
      </c>
      <c r="G1794" s="119" t="s">
        <v>9994</v>
      </c>
      <c r="H1794" s="117" t="s">
        <v>986</v>
      </c>
      <c r="I1794" s="117">
        <v>1025</v>
      </c>
      <c r="J1794" s="117"/>
      <c r="K1794" s="120">
        <v>599.5</v>
      </c>
      <c r="L1794" s="121" t="s">
        <v>1171</v>
      </c>
      <c r="M1794" s="121" t="s">
        <v>921</v>
      </c>
      <c r="N1794" s="121">
        <v>2018</v>
      </c>
      <c r="O1794" s="121">
        <v>80</v>
      </c>
      <c r="P1794" s="121" t="s">
        <v>6634</v>
      </c>
      <c r="Q1794" s="121" t="s">
        <v>925</v>
      </c>
      <c r="R1794" s="121">
        <v>73026232</v>
      </c>
      <c r="S1794" s="121" t="s">
        <v>9995</v>
      </c>
      <c r="T1794" s="205">
        <v>43402</v>
      </c>
      <c r="U1794" s="205">
        <v>43399</v>
      </c>
      <c r="V1794" s="206" t="s">
        <v>4829</v>
      </c>
      <c r="W1794" s="206" t="s">
        <v>4830</v>
      </c>
      <c r="X1794" s="206" t="s">
        <v>4830</v>
      </c>
    </row>
    <row r="1795" spans="1:24" ht="15.6" x14ac:dyDescent="0.2">
      <c r="A1795" s="151">
        <v>0</v>
      </c>
      <c r="B1795" s="116">
        <f t="shared" si="54"/>
        <v>1144</v>
      </c>
      <c r="C1795" s="196">
        <f t="shared" si="55"/>
        <v>0</v>
      </c>
      <c r="D1795" s="172" t="s">
        <v>4004</v>
      </c>
      <c r="E1795" s="117" t="s">
        <v>10802</v>
      </c>
      <c r="F1795" s="118" t="s">
        <v>10803</v>
      </c>
      <c r="G1795" s="119" t="s">
        <v>12268</v>
      </c>
      <c r="H1795" s="117" t="s">
        <v>986</v>
      </c>
      <c r="I1795" s="117">
        <v>1025</v>
      </c>
      <c r="J1795" s="117"/>
      <c r="K1795" s="120">
        <v>1100</v>
      </c>
      <c r="L1795" s="121" t="s">
        <v>1171</v>
      </c>
      <c r="M1795" s="121" t="s">
        <v>921</v>
      </c>
      <c r="N1795" s="121">
        <v>2019</v>
      </c>
      <c r="O1795" s="121">
        <v>208</v>
      </c>
      <c r="P1795" s="121" t="s">
        <v>7679</v>
      </c>
      <c r="Q1795" s="121" t="s">
        <v>923</v>
      </c>
      <c r="R1795" s="121">
        <v>73036572</v>
      </c>
      <c r="S1795" s="121" t="s">
        <v>12269</v>
      </c>
      <c r="T1795" s="205">
        <v>43453</v>
      </c>
      <c r="U1795" s="205">
        <v>43462</v>
      </c>
      <c r="V1795" s="206" t="s">
        <v>4829</v>
      </c>
      <c r="W1795" s="206" t="s">
        <v>4830</v>
      </c>
      <c r="X1795" s="206" t="s">
        <v>4830</v>
      </c>
    </row>
    <row r="1796" spans="1:24" x14ac:dyDescent="0.2">
      <c r="A1796" s="151">
        <v>0</v>
      </c>
      <c r="B1796" s="116">
        <f t="shared" si="54"/>
        <v>1201.2</v>
      </c>
      <c r="C1796" s="196">
        <f t="shared" si="55"/>
        <v>0</v>
      </c>
      <c r="D1796" s="172" t="s">
        <v>924</v>
      </c>
      <c r="E1796" s="117" t="s">
        <v>207</v>
      </c>
      <c r="F1796" s="118" t="s">
        <v>11872</v>
      </c>
      <c r="G1796" s="119" t="s">
        <v>208</v>
      </c>
      <c r="H1796" s="117" t="s">
        <v>986</v>
      </c>
      <c r="I1796" s="117">
        <v>1025</v>
      </c>
      <c r="J1796" s="117"/>
      <c r="K1796" s="120">
        <v>1155</v>
      </c>
      <c r="L1796" s="121" t="s">
        <v>1171</v>
      </c>
      <c r="M1796" s="121" t="s">
        <v>921</v>
      </c>
      <c r="N1796" s="121">
        <v>2018</v>
      </c>
      <c r="O1796" s="121">
        <v>480</v>
      </c>
      <c r="P1796" s="121" t="s">
        <v>1640</v>
      </c>
      <c r="Q1796" s="121" t="s">
        <v>925</v>
      </c>
      <c r="R1796" s="121">
        <v>72959876</v>
      </c>
      <c r="S1796" s="121" t="s">
        <v>209</v>
      </c>
      <c r="T1796" s="205">
        <v>43101</v>
      </c>
      <c r="U1796" s="205"/>
      <c r="V1796" s="206" t="s">
        <v>4829</v>
      </c>
      <c r="W1796" s="206" t="s">
        <v>4830</v>
      </c>
      <c r="X1796" s="206" t="s">
        <v>4830</v>
      </c>
    </row>
    <row r="1797" spans="1:24" x14ac:dyDescent="0.2">
      <c r="A1797" s="151">
        <v>0</v>
      </c>
      <c r="B1797" s="116">
        <f t="shared" si="54"/>
        <v>674.96</v>
      </c>
      <c r="C1797" s="196">
        <f t="shared" si="55"/>
        <v>0</v>
      </c>
      <c r="D1797" s="172" t="s">
        <v>924</v>
      </c>
      <c r="E1797" s="117" t="s">
        <v>5324</v>
      </c>
      <c r="F1797" s="118" t="s">
        <v>5448</v>
      </c>
      <c r="G1797" s="119" t="s">
        <v>5449</v>
      </c>
      <c r="H1797" s="117" t="s">
        <v>986</v>
      </c>
      <c r="I1797" s="117">
        <v>1025</v>
      </c>
      <c r="J1797" s="117"/>
      <c r="K1797" s="120">
        <v>649</v>
      </c>
      <c r="L1797" s="121" t="s">
        <v>1171</v>
      </c>
      <c r="M1797" s="121" t="s">
        <v>921</v>
      </c>
      <c r="N1797" s="121">
        <v>2017</v>
      </c>
      <c r="O1797" s="121">
        <v>172</v>
      </c>
      <c r="P1797" s="121" t="s">
        <v>1640</v>
      </c>
      <c r="Q1797" s="121" t="s">
        <v>925</v>
      </c>
      <c r="R1797" s="121">
        <v>72912118</v>
      </c>
      <c r="S1797" s="121" t="s">
        <v>5553</v>
      </c>
      <c r="T1797" s="205">
        <v>42775</v>
      </c>
      <c r="U1797" s="205">
        <v>42793</v>
      </c>
      <c r="V1797" s="206" t="s">
        <v>4829</v>
      </c>
      <c r="W1797" s="206" t="s">
        <v>4829</v>
      </c>
      <c r="X1797" s="206" t="s">
        <v>4830</v>
      </c>
    </row>
    <row r="1798" spans="1:24" x14ac:dyDescent="0.2">
      <c r="A1798" s="151">
        <v>0</v>
      </c>
      <c r="B1798" s="116">
        <f t="shared" si="54"/>
        <v>956.38400000000001</v>
      </c>
      <c r="C1798" s="196">
        <f t="shared" si="55"/>
        <v>0</v>
      </c>
      <c r="D1798" s="172" t="s">
        <v>924</v>
      </c>
      <c r="E1798" s="117" t="s">
        <v>354</v>
      </c>
      <c r="F1798" s="118" t="s">
        <v>4233</v>
      </c>
      <c r="G1798" s="119" t="s">
        <v>1328</v>
      </c>
      <c r="H1798" s="117" t="s">
        <v>986</v>
      </c>
      <c r="I1798" s="117">
        <v>1025</v>
      </c>
      <c r="J1798" s="117"/>
      <c r="K1798" s="120">
        <v>919.6</v>
      </c>
      <c r="L1798" s="121" t="s">
        <v>1171</v>
      </c>
      <c r="M1798" s="121" t="s">
        <v>921</v>
      </c>
      <c r="N1798" s="121">
        <v>2016</v>
      </c>
      <c r="O1798" s="121">
        <v>252</v>
      </c>
      <c r="P1798" s="121" t="s">
        <v>1640</v>
      </c>
      <c r="Q1798" s="121" t="s">
        <v>925</v>
      </c>
      <c r="R1798" s="121">
        <v>72868379</v>
      </c>
      <c r="S1798" s="121" t="s">
        <v>1329</v>
      </c>
      <c r="T1798" s="205">
        <v>42529</v>
      </c>
      <c r="U1798" s="205">
        <v>42551</v>
      </c>
      <c r="V1798" s="206" t="s">
        <v>4829</v>
      </c>
      <c r="W1798" s="206" t="s">
        <v>4830</v>
      </c>
      <c r="X1798" s="206" t="s">
        <v>4830</v>
      </c>
    </row>
    <row r="1799" spans="1:24" x14ac:dyDescent="0.2">
      <c r="A1799" s="151">
        <v>0</v>
      </c>
      <c r="B1799" s="116">
        <f t="shared" si="54"/>
        <v>636.97919999999999</v>
      </c>
      <c r="C1799" s="196">
        <f t="shared" si="55"/>
        <v>0</v>
      </c>
      <c r="D1799" s="172" t="s">
        <v>924</v>
      </c>
      <c r="E1799" s="117" t="s">
        <v>354</v>
      </c>
      <c r="F1799" s="118" t="s">
        <v>4234</v>
      </c>
      <c r="G1799" s="119" t="s">
        <v>1328</v>
      </c>
      <c r="H1799" s="117" t="s">
        <v>986</v>
      </c>
      <c r="I1799" s="117">
        <v>1025</v>
      </c>
      <c r="J1799" s="117">
        <v>24</v>
      </c>
      <c r="K1799" s="120">
        <v>612.48</v>
      </c>
      <c r="L1799" s="121" t="s">
        <v>1171</v>
      </c>
      <c r="M1799" s="121" t="s">
        <v>921</v>
      </c>
      <c r="N1799" s="121">
        <v>2011</v>
      </c>
      <c r="O1799" s="121">
        <v>256</v>
      </c>
      <c r="P1799" s="121" t="s">
        <v>1640</v>
      </c>
      <c r="Q1799" s="121" t="s">
        <v>925</v>
      </c>
      <c r="R1799" s="121">
        <v>54496106</v>
      </c>
      <c r="S1799" s="121" t="s">
        <v>1329</v>
      </c>
      <c r="T1799" s="205">
        <v>40826</v>
      </c>
      <c r="U1799" s="205"/>
      <c r="V1799" s="206" t="s">
        <v>4829</v>
      </c>
      <c r="W1799" s="206" t="s">
        <v>4830</v>
      </c>
      <c r="X1799" s="206" t="s">
        <v>4830</v>
      </c>
    </row>
    <row r="1800" spans="1:24" ht="20.399999999999999" x14ac:dyDescent="0.2">
      <c r="A1800" s="151">
        <v>0</v>
      </c>
      <c r="B1800" s="116">
        <f t="shared" si="54"/>
        <v>1345.3439999999998</v>
      </c>
      <c r="C1800" s="196">
        <f t="shared" si="55"/>
        <v>0</v>
      </c>
      <c r="D1800" s="172" t="s">
        <v>4004</v>
      </c>
      <c r="E1800" s="117" t="s">
        <v>6098</v>
      </c>
      <c r="F1800" s="118" t="s">
        <v>11873</v>
      </c>
      <c r="G1800" s="119" t="s">
        <v>6210</v>
      </c>
      <c r="H1800" s="117" t="s">
        <v>986</v>
      </c>
      <c r="I1800" s="117">
        <v>1025</v>
      </c>
      <c r="J1800" s="117"/>
      <c r="K1800" s="120">
        <v>1293.5999999999999</v>
      </c>
      <c r="L1800" s="121"/>
      <c r="M1800" s="121" t="s">
        <v>3328</v>
      </c>
      <c r="N1800" s="121">
        <v>2019</v>
      </c>
      <c r="O1800" s="121">
        <v>372</v>
      </c>
      <c r="P1800" s="121" t="s">
        <v>1640</v>
      </c>
      <c r="Q1800" s="121" t="s">
        <v>925</v>
      </c>
      <c r="R1800" s="121">
        <v>73052472</v>
      </c>
      <c r="S1800" s="121" t="s">
        <v>6211</v>
      </c>
      <c r="T1800" s="205">
        <v>43466</v>
      </c>
      <c r="U1800" s="205"/>
      <c r="V1800" s="206" t="s">
        <v>4829</v>
      </c>
      <c r="W1800" s="206" t="s">
        <v>4829</v>
      </c>
      <c r="X1800" s="206" t="s">
        <v>4830</v>
      </c>
    </row>
    <row r="1801" spans="1:24" ht="20.399999999999999" x14ac:dyDescent="0.2">
      <c r="A1801" s="151">
        <v>0</v>
      </c>
      <c r="B1801" s="116">
        <f t="shared" si="54"/>
        <v>439.1816</v>
      </c>
      <c r="C1801" s="196">
        <f t="shared" si="55"/>
        <v>0</v>
      </c>
      <c r="D1801" s="172" t="s">
        <v>4004</v>
      </c>
      <c r="E1801" s="117" t="s">
        <v>3284</v>
      </c>
      <c r="F1801" s="118" t="s">
        <v>10804</v>
      </c>
      <c r="G1801" s="119" t="s">
        <v>3285</v>
      </c>
      <c r="H1801" s="117" t="s">
        <v>986</v>
      </c>
      <c r="I1801" s="117">
        <v>1025</v>
      </c>
      <c r="J1801" s="117"/>
      <c r="K1801" s="120">
        <v>422.29</v>
      </c>
      <c r="L1801" s="121"/>
      <c r="M1801" s="121" t="s">
        <v>3328</v>
      </c>
      <c r="N1801" s="121">
        <v>2019</v>
      </c>
      <c r="O1801" s="121">
        <v>80</v>
      </c>
      <c r="P1801" s="121" t="s">
        <v>922</v>
      </c>
      <c r="Q1801" s="121" t="s">
        <v>925</v>
      </c>
      <c r="R1801" s="121">
        <v>73038522</v>
      </c>
      <c r="S1801" s="121" t="s">
        <v>3286</v>
      </c>
      <c r="T1801" s="205">
        <v>43466</v>
      </c>
      <c r="U1801" s="205"/>
      <c r="V1801" s="206" t="s">
        <v>4829</v>
      </c>
      <c r="W1801" s="206" t="s">
        <v>4830</v>
      </c>
      <c r="X1801" s="206" t="s">
        <v>4830</v>
      </c>
    </row>
    <row r="1802" spans="1:24" ht="20.399999999999999" x14ac:dyDescent="0.2">
      <c r="A1802" s="151">
        <v>0</v>
      </c>
      <c r="B1802" s="116">
        <f t="shared" ref="B1802:B1865" si="56">K1802-K1802*$C$8</f>
        <v>1793.7919999999999</v>
      </c>
      <c r="C1802" s="196">
        <f t="shared" ref="C1802:C1865" si="57">A1802*B1802</f>
        <v>0</v>
      </c>
      <c r="D1802" s="172" t="s">
        <v>4004</v>
      </c>
      <c r="E1802" s="117" t="s">
        <v>2764</v>
      </c>
      <c r="F1802" s="118" t="s">
        <v>11319</v>
      </c>
      <c r="G1802" s="119" t="s">
        <v>2879</v>
      </c>
      <c r="H1802" s="117" t="s">
        <v>986</v>
      </c>
      <c r="I1802" s="117">
        <v>1025</v>
      </c>
      <c r="J1802" s="117"/>
      <c r="K1802" s="120">
        <v>1724.8</v>
      </c>
      <c r="L1802" s="121"/>
      <c r="M1802" s="121" t="s">
        <v>3327</v>
      </c>
      <c r="N1802" s="121">
        <v>2019</v>
      </c>
      <c r="O1802" s="121">
        <v>576</v>
      </c>
      <c r="P1802" s="121" t="s">
        <v>1640</v>
      </c>
      <c r="Q1802" s="121" t="s">
        <v>11129</v>
      </c>
      <c r="R1802" s="121">
        <v>73051866</v>
      </c>
      <c r="S1802" s="121" t="s">
        <v>2806</v>
      </c>
      <c r="T1802" s="205">
        <v>43466</v>
      </c>
      <c r="U1802" s="205"/>
      <c r="V1802" s="206" t="s">
        <v>4829</v>
      </c>
      <c r="W1802" s="206" t="s">
        <v>4830</v>
      </c>
      <c r="X1802" s="206" t="s">
        <v>4830</v>
      </c>
    </row>
    <row r="1803" spans="1:24" ht="20.399999999999999" x14ac:dyDescent="0.2">
      <c r="A1803" s="151">
        <v>0</v>
      </c>
      <c r="B1803" s="116">
        <f t="shared" si="56"/>
        <v>967.82400000000007</v>
      </c>
      <c r="C1803" s="196">
        <f t="shared" si="57"/>
        <v>0</v>
      </c>
      <c r="D1803" s="172"/>
      <c r="E1803" s="117" t="s">
        <v>4947</v>
      </c>
      <c r="F1803" s="118" t="s">
        <v>4948</v>
      </c>
      <c r="G1803" s="119" t="s">
        <v>4949</v>
      </c>
      <c r="H1803" s="117" t="s">
        <v>986</v>
      </c>
      <c r="I1803" s="117">
        <v>1025</v>
      </c>
      <c r="J1803" s="117"/>
      <c r="K1803" s="120">
        <v>930.6</v>
      </c>
      <c r="L1803" s="121" t="s">
        <v>1171</v>
      </c>
      <c r="M1803" s="121" t="s">
        <v>921</v>
      </c>
      <c r="N1803" s="121">
        <v>2017</v>
      </c>
      <c r="O1803" s="121">
        <v>280</v>
      </c>
      <c r="P1803" s="121" t="s">
        <v>1640</v>
      </c>
      <c r="Q1803" s="121" t="s">
        <v>925</v>
      </c>
      <c r="R1803" s="121">
        <v>72893577</v>
      </c>
      <c r="S1803" s="121" t="s">
        <v>5893</v>
      </c>
      <c r="T1803" s="205">
        <v>42683</v>
      </c>
      <c r="U1803" s="205">
        <v>42692</v>
      </c>
      <c r="V1803" s="206" t="s">
        <v>4829</v>
      </c>
      <c r="W1803" s="206" t="s">
        <v>4830</v>
      </c>
      <c r="X1803" s="206" t="s">
        <v>4830</v>
      </c>
    </row>
    <row r="1804" spans="1:24" ht="15.6" x14ac:dyDescent="0.2">
      <c r="A1804" s="151">
        <v>0</v>
      </c>
      <c r="B1804" s="116">
        <f t="shared" si="56"/>
        <v>1121.1199999999999</v>
      </c>
      <c r="C1804" s="196">
        <f t="shared" si="57"/>
        <v>0</v>
      </c>
      <c r="D1804" s="172" t="s">
        <v>4004</v>
      </c>
      <c r="E1804" s="117" t="s">
        <v>4235</v>
      </c>
      <c r="F1804" s="118" t="s">
        <v>10805</v>
      </c>
      <c r="G1804" s="119" t="s">
        <v>535</v>
      </c>
      <c r="H1804" s="117" t="s">
        <v>986</v>
      </c>
      <c r="I1804" s="117">
        <v>1025</v>
      </c>
      <c r="J1804" s="117"/>
      <c r="K1804" s="120">
        <v>1078</v>
      </c>
      <c r="L1804" s="121"/>
      <c r="M1804" s="121" t="s">
        <v>3327</v>
      </c>
      <c r="N1804" s="121">
        <v>2019</v>
      </c>
      <c r="O1804" s="121">
        <v>288</v>
      </c>
      <c r="P1804" s="121" t="s">
        <v>2017</v>
      </c>
      <c r="Q1804" s="121" t="s">
        <v>925</v>
      </c>
      <c r="R1804" s="121">
        <v>73037835</v>
      </c>
      <c r="S1804" s="121" t="s">
        <v>2180</v>
      </c>
      <c r="T1804" s="205">
        <v>43466</v>
      </c>
      <c r="U1804" s="205"/>
      <c r="V1804" s="206" t="s">
        <v>4829</v>
      </c>
      <c r="W1804" s="206" t="s">
        <v>4830</v>
      </c>
      <c r="X1804" s="206" t="s">
        <v>4830</v>
      </c>
    </row>
    <row r="1805" spans="1:24" ht="20.399999999999999" x14ac:dyDescent="0.2">
      <c r="A1805" s="151">
        <v>0</v>
      </c>
      <c r="B1805" s="116">
        <f t="shared" si="56"/>
        <v>1029.5999999999999</v>
      </c>
      <c r="C1805" s="196">
        <f t="shared" si="57"/>
        <v>0</v>
      </c>
      <c r="D1805" s="172" t="s">
        <v>4004</v>
      </c>
      <c r="E1805" s="117" t="s">
        <v>2874</v>
      </c>
      <c r="F1805" s="118" t="s">
        <v>11320</v>
      </c>
      <c r="G1805" s="119" t="s">
        <v>3088</v>
      </c>
      <c r="H1805" s="117" t="s">
        <v>986</v>
      </c>
      <c r="I1805" s="117">
        <v>1025</v>
      </c>
      <c r="J1805" s="117"/>
      <c r="K1805" s="120">
        <v>990</v>
      </c>
      <c r="L1805" s="121"/>
      <c r="M1805" s="121" t="s">
        <v>3327</v>
      </c>
      <c r="N1805" s="121">
        <v>2019</v>
      </c>
      <c r="O1805" s="121">
        <v>240</v>
      </c>
      <c r="P1805" s="121" t="s">
        <v>1640</v>
      </c>
      <c r="Q1805" s="121" t="s">
        <v>11129</v>
      </c>
      <c r="R1805" s="121">
        <v>73051862</v>
      </c>
      <c r="S1805" s="121" t="s">
        <v>2953</v>
      </c>
      <c r="T1805" s="205">
        <v>43466</v>
      </c>
      <c r="U1805" s="205"/>
      <c r="V1805" s="206" t="s">
        <v>4829</v>
      </c>
      <c r="W1805" s="206" t="s">
        <v>4830</v>
      </c>
      <c r="X1805" s="206" t="s">
        <v>4830</v>
      </c>
    </row>
    <row r="1806" spans="1:24" x14ac:dyDescent="0.2">
      <c r="A1806" s="151">
        <v>0</v>
      </c>
      <c r="B1806" s="116">
        <f t="shared" si="56"/>
        <v>858</v>
      </c>
      <c r="C1806" s="196">
        <f t="shared" si="57"/>
        <v>0</v>
      </c>
      <c r="D1806" s="172" t="s">
        <v>1139</v>
      </c>
      <c r="E1806" s="117" t="s">
        <v>10806</v>
      </c>
      <c r="F1806" s="118" t="s">
        <v>10807</v>
      </c>
      <c r="G1806" s="119" t="s">
        <v>11874</v>
      </c>
      <c r="H1806" s="117" t="s">
        <v>986</v>
      </c>
      <c r="I1806" s="117">
        <v>1025</v>
      </c>
      <c r="J1806" s="117"/>
      <c r="K1806" s="120">
        <v>825</v>
      </c>
      <c r="L1806" s="121" t="s">
        <v>1171</v>
      </c>
      <c r="M1806" s="121" t="s">
        <v>921</v>
      </c>
      <c r="N1806" s="121">
        <v>2019</v>
      </c>
      <c r="O1806" s="121">
        <v>96</v>
      </c>
      <c r="P1806" s="121" t="s">
        <v>922</v>
      </c>
      <c r="Q1806" s="121" t="s">
        <v>805</v>
      </c>
      <c r="R1806" s="121">
        <v>73038416</v>
      </c>
      <c r="S1806" s="121" t="s">
        <v>11875</v>
      </c>
      <c r="T1806" s="205">
        <v>43502</v>
      </c>
      <c r="U1806" s="205">
        <v>43504</v>
      </c>
      <c r="V1806" s="206" t="s">
        <v>4829</v>
      </c>
      <c r="W1806" s="206" t="s">
        <v>4830</v>
      </c>
      <c r="X1806" s="206" t="s">
        <v>4830</v>
      </c>
    </row>
    <row r="1807" spans="1:24" ht="15.6" x14ac:dyDescent="0.2">
      <c r="A1807" s="151">
        <v>0</v>
      </c>
      <c r="B1807" s="116">
        <f t="shared" si="56"/>
        <v>2802.8</v>
      </c>
      <c r="C1807" s="196">
        <f t="shared" si="57"/>
        <v>0</v>
      </c>
      <c r="D1807" s="172" t="s">
        <v>4004</v>
      </c>
      <c r="E1807" s="117" t="s">
        <v>2417</v>
      </c>
      <c r="F1807" s="118" t="s">
        <v>10808</v>
      </c>
      <c r="G1807" s="119" t="s">
        <v>210</v>
      </c>
      <c r="H1807" s="117" t="s">
        <v>986</v>
      </c>
      <c r="I1807" s="117">
        <v>1025</v>
      </c>
      <c r="J1807" s="117"/>
      <c r="K1807" s="120">
        <v>2695</v>
      </c>
      <c r="L1807" s="121"/>
      <c r="M1807" s="121" t="s">
        <v>3327</v>
      </c>
      <c r="N1807" s="121">
        <v>2019</v>
      </c>
      <c r="O1807" s="121">
        <v>608</v>
      </c>
      <c r="P1807" s="121" t="s">
        <v>1640</v>
      </c>
      <c r="Q1807" s="121" t="s">
        <v>923</v>
      </c>
      <c r="R1807" s="121">
        <v>73037612</v>
      </c>
      <c r="S1807" s="121" t="s">
        <v>211</v>
      </c>
      <c r="T1807" s="205">
        <v>43466</v>
      </c>
      <c r="U1807" s="205"/>
      <c r="V1807" s="206" t="s">
        <v>4829</v>
      </c>
      <c r="W1807" s="206" t="s">
        <v>4830</v>
      </c>
      <c r="X1807" s="206" t="s">
        <v>4830</v>
      </c>
    </row>
    <row r="1808" spans="1:24" ht="20.399999999999999" x14ac:dyDescent="0.2">
      <c r="A1808" s="151">
        <v>0</v>
      </c>
      <c r="B1808" s="116">
        <f t="shared" si="56"/>
        <v>1590.16</v>
      </c>
      <c r="C1808" s="196">
        <f t="shared" si="57"/>
        <v>0</v>
      </c>
      <c r="D1808" s="172"/>
      <c r="E1808" s="117" t="s">
        <v>5219</v>
      </c>
      <c r="F1808" s="118" t="s">
        <v>6821</v>
      </c>
      <c r="G1808" s="119" t="s">
        <v>5358</v>
      </c>
      <c r="H1808" s="117" t="s">
        <v>986</v>
      </c>
      <c r="I1808" s="117">
        <v>1025</v>
      </c>
      <c r="J1808" s="117"/>
      <c r="K1808" s="120">
        <v>1529</v>
      </c>
      <c r="L1808" s="121" t="s">
        <v>1171</v>
      </c>
      <c r="M1808" s="121" t="s">
        <v>921</v>
      </c>
      <c r="N1808" s="121">
        <v>2018</v>
      </c>
      <c r="O1808" s="121">
        <v>432</v>
      </c>
      <c r="P1808" s="121" t="s">
        <v>1640</v>
      </c>
      <c r="Q1808" s="121" t="s">
        <v>925</v>
      </c>
      <c r="R1808" s="121">
        <v>72959318</v>
      </c>
      <c r="S1808" s="121" t="s">
        <v>6822</v>
      </c>
      <c r="T1808" s="205">
        <v>43054</v>
      </c>
      <c r="U1808" s="205">
        <v>43224</v>
      </c>
      <c r="V1808" s="206" t="s">
        <v>4829</v>
      </c>
      <c r="W1808" s="206" t="s">
        <v>4829</v>
      </c>
      <c r="X1808" s="206" t="s">
        <v>4830</v>
      </c>
    </row>
    <row r="1809" spans="1:24" ht="20.399999999999999" x14ac:dyDescent="0.2">
      <c r="A1809" s="151">
        <v>0</v>
      </c>
      <c r="B1809" s="116">
        <f t="shared" si="56"/>
        <v>840.84</v>
      </c>
      <c r="C1809" s="196">
        <f t="shared" si="57"/>
        <v>0</v>
      </c>
      <c r="D1809" s="172" t="s">
        <v>4004</v>
      </c>
      <c r="E1809" s="117" t="s">
        <v>2133</v>
      </c>
      <c r="F1809" s="118" t="s">
        <v>10809</v>
      </c>
      <c r="G1809" s="119" t="s">
        <v>2134</v>
      </c>
      <c r="H1809" s="117" t="s">
        <v>986</v>
      </c>
      <c r="I1809" s="117">
        <v>1025</v>
      </c>
      <c r="J1809" s="117"/>
      <c r="K1809" s="120">
        <v>808.5</v>
      </c>
      <c r="L1809" s="121"/>
      <c r="M1809" s="121" t="s">
        <v>3327</v>
      </c>
      <c r="N1809" s="121">
        <v>2019</v>
      </c>
      <c r="O1809" s="121">
        <v>224</v>
      </c>
      <c r="P1809" s="121" t="s">
        <v>1640</v>
      </c>
      <c r="Q1809" s="121" t="s">
        <v>925</v>
      </c>
      <c r="R1809" s="121">
        <v>73037872</v>
      </c>
      <c r="S1809" s="121" t="s">
        <v>2294</v>
      </c>
      <c r="T1809" s="205">
        <v>43466</v>
      </c>
      <c r="U1809" s="205"/>
      <c r="V1809" s="206" t="s">
        <v>4829</v>
      </c>
      <c r="W1809" s="206" t="s">
        <v>4830</v>
      </c>
      <c r="X1809" s="206" t="s">
        <v>4830</v>
      </c>
    </row>
    <row r="1810" spans="1:24" ht="15.6" x14ac:dyDescent="0.2">
      <c r="A1810" s="151">
        <v>0</v>
      </c>
      <c r="B1810" s="116">
        <f t="shared" si="56"/>
        <v>841.98400000000004</v>
      </c>
      <c r="C1810" s="196">
        <f t="shared" si="57"/>
        <v>0</v>
      </c>
      <c r="D1810" s="172" t="s">
        <v>4004</v>
      </c>
      <c r="E1810" s="117" t="s">
        <v>5325</v>
      </c>
      <c r="F1810" s="118" t="s">
        <v>9797</v>
      </c>
      <c r="G1810" s="119" t="s">
        <v>5450</v>
      </c>
      <c r="H1810" s="117" t="s">
        <v>986</v>
      </c>
      <c r="I1810" s="117">
        <v>1025</v>
      </c>
      <c r="J1810" s="117"/>
      <c r="K1810" s="120">
        <v>809.6</v>
      </c>
      <c r="L1810" s="121" t="s">
        <v>1171</v>
      </c>
      <c r="M1810" s="121" t="s">
        <v>921</v>
      </c>
      <c r="N1810" s="121">
        <v>2019</v>
      </c>
      <c r="O1810" s="121">
        <v>308</v>
      </c>
      <c r="P1810" s="121" t="s">
        <v>1640</v>
      </c>
      <c r="Q1810" s="121" t="s">
        <v>925</v>
      </c>
      <c r="R1810" s="121">
        <v>73036628</v>
      </c>
      <c r="S1810" s="121" t="s">
        <v>5894</v>
      </c>
      <c r="T1810" s="205">
        <v>43431</v>
      </c>
      <c r="U1810" s="205">
        <v>43441</v>
      </c>
      <c r="V1810" s="206" t="s">
        <v>4829</v>
      </c>
      <c r="W1810" s="206" t="s">
        <v>4830</v>
      </c>
      <c r="X1810" s="206" t="s">
        <v>4830</v>
      </c>
    </row>
    <row r="1811" spans="1:24" x14ac:dyDescent="0.2">
      <c r="A1811" s="151">
        <v>0</v>
      </c>
      <c r="B1811" s="116">
        <f t="shared" si="56"/>
        <v>727.58400000000006</v>
      </c>
      <c r="C1811" s="196">
        <f t="shared" si="57"/>
        <v>0</v>
      </c>
      <c r="D1811" s="172" t="s">
        <v>924</v>
      </c>
      <c r="E1811" s="117" t="s">
        <v>5325</v>
      </c>
      <c r="F1811" s="118" t="s">
        <v>10810</v>
      </c>
      <c r="G1811" s="119" t="s">
        <v>5450</v>
      </c>
      <c r="H1811" s="117" t="s">
        <v>986</v>
      </c>
      <c r="I1811" s="117">
        <v>1025</v>
      </c>
      <c r="J1811" s="117"/>
      <c r="K1811" s="120">
        <v>699.6</v>
      </c>
      <c r="L1811" s="121" t="s">
        <v>1171</v>
      </c>
      <c r="M1811" s="121" t="s">
        <v>921</v>
      </c>
      <c r="N1811" s="121">
        <v>2017</v>
      </c>
      <c r="O1811" s="121">
        <v>308</v>
      </c>
      <c r="P1811" s="121" t="s">
        <v>1640</v>
      </c>
      <c r="Q1811" s="121" t="s">
        <v>925</v>
      </c>
      <c r="R1811" s="121">
        <v>72912102</v>
      </c>
      <c r="S1811" s="121" t="s">
        <v>5894</v>
      </c>
      <c r="T1811" s="205">
        <v>42803</v>
      </c>
      <c r="U1811" s="205">
        <v>42818</v>
      </c>
      <c r="V1811" s="206" t="s">
        <v>4829</v>
      </c>
      <c r="W1811" s="206" t="s">
        <v>4830</v>
      </c>
      <c r="X1811" s="206" t="s">
        <v>4830</v>
      </c>
    </row>
    <row r="1812" spans="1:24" ht="20.399999999999999" x14ac:dyDescent="0.2">
      <c r="A1812" s="151">
        <v>0</v>
      </c>
      <c r="B1812" s="116">
        <f t="shared" si="56"/>
        <v>855.71199999999999</v>
      </c>
      <c r="C1812" s="196">
        <f t="shared" si="57"/>
        <v>0</v>
      </c>
      <c r="D1812" s="172" t="s">
        <v>4004</v>
      </c>
      <c r="E1812" s="117" t="s">
        <v>2646</v>
      </c>
      <c r="F1812" s="118" t="s">
        <v>11876</v>
      </c>
      <c r="G1812" s="119" t="s">
        <v>11877</v>
      </c>
      <c r="H1812" s="117" t="s">
        <v>986</v>
      </c>
      <c r="I1812" s="117">
        <v>1025</v>
      </c>
      <c r="J1812" s="117"/>
      <c r="K1812" s="120">
        <v>822.8</v>
      </c>
      <c r="L1812" s="121"/>
      <c r="M1812" s="121" t="s">
        <v>3328</v>
      </c>
      <c r="N1812" s="121">
        <v>2019</v>
      </c>
      <c r="O1812" s="121">
        <v>272</v>
      </c>
      <c r="P1812" s="121" t="s">
        <v>1640</v>
      </c>
      <c r="Q1812" s="121" t="s">
        <v>925</v>
      </c>
      <c r="R1812" s="121">
        <v>73052444</v>
      </c>
      <c r="S1812" s="121" t="s">
        <v>11878</v>
      </c>
      <c r="T1812" s="205">
        <v>43466</v>
      </c>
      <c r="U1812" s="205"/>
      <c r="V1812" s="206" t="s">
        <v>4829</v>
      </c>
      <c r="W1812" s="206" t="s">
        <v>4830</v>
      </c>
      <c r="X1812" s="206" t="s">
        <v>4830</v>
      </c>
    </row>
    <row r="1813" spans="1:24" ht="20.399999999999999" x14ac:dyDescent="0.2">
      <c r="A1813" s="151">
        <v>0</v>
      </c>
      <c r="B1813" s="116">
        <f t="shared" si="56"/>
        <v>834.66239999999993</v>
      </c>
      <c r="C1813" s="196">
        <f t="shared" si="57"/>
        <v>0</v>
      </c>
      <c r="D1813" s="172"/>
      <c r="E1813" s="117" t="s">
        <v>59</v>
      </c>
      <c r="F1813" s="118" t="s">
        <v>56</v>
      </c>
      <c r="G1813" s="119" t="s">
        <v>280</v>
      </c>
      <c r="H1813" s="117" t="s">
        <v>986</v>
      </c>
      <c r="I1813" s="117">
        <v>1025</v>
      </c>
      <c r="J1813" s="117">
        <v>16</v>
      </c>
      <c r="K1813" s="120">
        <v>802.56</v>
      </c>
      <c r="L1813" s="121" t="s">
        <v>1171</v>
      </c>
      <c r="M1813" s="121" t="s">
        <v>921</v>
      </c>
      <c r="N1813" s="121">
        <v>2013</v>
      </c>
      <c r="O1813" s="121">
        <v>352</v>
      </c>
      <c r="P1813" s="121" t="s">
        <v>1640</v>
      </c>
      <c r="Q1813" s="121" t="s">
        <v>925</v>
      </c>
      <c r="R1813" s="121">
        <v>58764106</v>
      </c>
      <c r="S1813" s="121" t="s">
        <v>220</v>
      </c>
      <c r="T1813" s="205">
        <v>41428</v>
      </c>
      <c r="U1813" s="205"/>
      <c r="V1813" s="206" t="s">
        <v>4829</v>
      </c>
      <c r="W1813" s="206" t="s">
        <v>4830</v>
      </c>
      <c r="X1813" s="206" t="s">
        <v>4830</v>
      </c>
    </row>
    <row r="1814" spans="1:24" ht="20.399999999999999" x14ac:dyDescent="0.2">
      <c r="A1814" s="151">
        <v>0</v>
      </c>
      <c r="B1814" s="116">
        <f t="shared" si="56"/>
        <v>1328.184</v>
      </c>
      <c r="C1814" s="196">
        <f t="shared" si="57"/>
        <v>0</v>
      </c>
      <c r="D1814" s="172" t="s">
        <v>4004</v>
      </c>
      <c r="E1814" s="117" t="s">
        <v>2414</v>
      </c>
      <c r="F1814" s="118" t="s">
        <v>10811</v>
      </c>
      <c r="G1814" s="119" t="s">
        <v>2415</v>
      </c>
      <c r="H1814" s="117" t="s">
        <v>986</v>
      </c>
      <c r="I1814" s="117">
        <v>1025</v>
      </c>
      <c r="J1814" s="117"/>
      <c r="K1814" s="120">
        <v>1277.0999999999999</v>
      </c>
      <c r="L1814" s="121"/>
      <c r="M1814" s="121" t="s">
        <v>3327</v>
      </c>
      <c r="N1814" s="121">
        <v>2019</v>
      </c>
      <c r="O1814" s="121">
        <v>384</v>
      </c>
      <c r="P1814" s="121" t="s">
        <v>1640</v>
      </c>
      <c r="Q1814" s="121" t="s">
        <v>925</v>
      </c>
      <c r="R1814" s="121">
        <v>73037882</v>
      </c>
      <c r="S1814" s="121" t="s">
        <v>2416</v>
      </c>
      <c r="T1814" s="205">
        <v>43466</v>
      </c>
      <c r="U1814" s="205"/>
      <c r="V1814" s="206" t="s">
        <v>4829</v>
      </c>
      <c r="W1814" s="206" t="s">
        <v>4830</v>
      </c>
      <c r="X1814" s="206" t="s">
        <v>4830</v>
      </c>
    </row>
    <row r="1815" spans="1:24" ht="20.399999999999999" x14ac:dyDescent="0.2">
      <c r="A1815" s="151">
        <v>0</v>
      </c>
      <c r="B1815" s="116">
        <f t="shared" si="56"/>
        <v>1372.8</v>
      </c>
      <c r="C1815" s="196">
        <f t="shared" si="57"/>
        <v>0</v>
      </c>
      <c r="D1815" s="172" t="s">
        <v>4004</v>
      </c>
      <c r="E1815" s="117" t="s">
        <v>4236</v>
      </c>
      <c r="F1815" s="118" t="s">
        <v>10812</v>
      </c>
      <c r="G1815" s="119" t="s">
        <v>212</v>
      </c>
      <c r="H1815" s="117" t="s">
        <v>986</v>
      </c>
      <c r="I1815" s="117">
        <v>1025</v>
      </c>
      <c r="J1815" s="117"/>
      <c r="K1815" s="120">
        <v>1320</v>
      </c>
      <c r="L1815" s="121"/>
      <c r="M1815" s="121" t="s">
        <v>3327</v>
      </c>
      <c r="N1815" s="121">
        <v>2019</v>
      </c>
      <c r="O1815" s="121">
        <v>512</v>
      </c>
      <c r="P1815" s="121" t="s">
        <v>1640</v>
      </c>
      <c r="Q1815" s="121" t="s">
        <v>925</v>
      </c>
      <c r="R1815" s="121">
        <v>73037880</v>
      </c>
      <c r="S1815" s="121" t="s">
        <v>213</v>
      </c>
      <c r="T1815" s="205">
        <v>43466</v>
      </c>
      <c r="U1815" s="205"/>
      <c r="V1815" s="206" t="s">
        <v>4829</v>
      </c>
      <c r="W1815" s="206" t="s">
        <v>4830</v>
      </c>
      <c r="X1815" s="206" t="s">
        <v>4830</v>
      </c>
    </row>
    <row r="1816" spans="1:24" x14ac:dyDescent="0.2">
      <c r="A1816" s="151">
        <v>0</v>
      </c>
      <c r="B1816" s="116">
        <f t="shared" si="56"/>
        <v>1800.6560000000002</v>
      </c>
      <c r="C1816" s="196">
        <f t="shared" si="57"/>
        <v>0</v>
      </c>
      <c r="D1816" s="172" t="s">
        <v>924</v>
      </c>
      <c r="E1816" s="117" t="s">
        <v>364</v>
      </c>
      <c r="F1816" s="118" t="s">
        <v>9262</v>
      </c>
      <c r="G1816" s="119" t="s">
        <v>9263</v>
      </c>
      <c r="H1816" s="117" t="s">
        <v>986</v>
      </c>
      <c r="I1816" s="117">
        <v>1025</v>
      </c>
      <c r="J1816" s="117">
        <v>8</v>
      </c>
      <c r="K1816" s="120">
        <v>1731.4</v>
      </c>
      <c r="L1816" s="121" t="s">
        <v>1171</v>
      </c>
      <c r="M1816" s="121" t="s">
        <v>921</v>
      </c>
      <c r="N1816" s="121">
        <v>2018</v>
      </c>
      <c r="O1816" s="121">
        <v>548</v>
      </c>
      <c r="P1816" s="121" t="s">
        <v>1640</v>
      </c>
      <c r="Q1816" s="121" t="s">
        <v>87</v>
      </c>
      <c r="R1816" s="121">
        <v>73023697</v>
      </c>
      <c r="S1816" s="121" t="s">
        <v>9264</v>
      </c>
      <c r="T1816" s="205">
        <v>43367</v>
      </c>
      <c r="U1816" s="205">
        <v>43378</v>
      </c>
      <c r="V1816" s="206" t="s">
        <v>4829</v>
      </c>
      <c r="W1816" s="206" t="s">
        <v>4830</v>
      </c>
      <c r="X1816" s="206" t="s">
        <v>4830</v>
      </c>
    </row>
    <row r="1817" spans="1:24" x14ac:dyDescent="0.2">
      <c r="A1817" s="151">
        <v>0</v>
      </c>
      <c r="B1817" s="116">
        <f t="shared" si="56"/>
        <v>904.904</v>
      </c>
      <c r="C1817" s="196">
        <f t="shared" si="57"/>
        <v>0</v>
      </c>
      <c r="D1817" s="172"/>
      <c r="E1817" s="117" t="s">
        <v>7873</v>
      </c>
      <c r="F1817" s="118" t="s">
        <v>7874</v>
      </c>
      <c r="G1817" s="119" t="s">
        <v>6409</v>
      </c>
      <c r="H1817" s="117" t="s">
        <v>986</v>
      </c>
      <c r="I1817" s="117">
        <v>1025</v>
      </c>
      <c r="J1817" s="117"/>
      <c r="K1817" s="120">
        <v>870.1</v>
      </c>
      <c r="L1817" s="121" t="s">
        <v>1171</v>
      </c>
      <c r="M1817" s="121" t="s">
        <v>921</v>
      </c>
      <c r="N1817" s="121">
        <v>2018</v>
      </c>
      <c r="O1817" s="121">
        <v>228</v>
      </c>
      <c r="P1817" s="121" t="s">
        <v>1640</v>
      </c>
      <c r="Q1817" s="121" t="s">
        <v>925</v>
      </c>
      <c r="R1817" s="121">
        <v>72984710</v>
      </c>
      <c r="S1817" s="121" t="s">
        <v>8258</v>
      </c>
      <c r="T1817" s="205">
        <v>43215</v>
      </c>
      <c r="U1817" s="205">
        <v>43231</v>
      </c>
      <c r="V1817" s="206" t="s">
        <v>4829</v>
      </c>
      <c r="W1817" s="206" t="s">
        <v>4830</v>
      </c>
      <c r="X1817" s="206" t="s">
        <v>4830</v>
      </c>
    </row>
    <row r="1818" spans="1:24" ht="15.6" x14ac:dyDescent="0.2">
      <c r="A1818" s="151">
        <v>0</v>
      </c>
      <c r="B1818" s="116">
        <f t="shared" si="56"/>
        <v>1309.8800000000001</v>
      </c>
      <c r="C1818" s="196">
        <f t="shared" si="57"/>
        <v>0</v>
      </c>
      <c r="D1818" s="172" t="s">
        <v>4004</v>
      </c>
      <c r="E1818" s="117" t="s">
        <v>4237</v>
      </c>
      <c r="F1818" s="118" t="s">
        <v>10813</v>
      </c>
      <c r="G1818" s="119" t="s">
        <v>390</v>
      </c>
      <c r="H1818" s="117" t="s">
        <v>986</v>
      </c>
      <c r="I1818" s="117">
        <v>1025</v>
      </c>
      <c r="J1818" s="117"/>
      <c r="K1818" s="120">
        <v>1259.5</v>
      </c>
      <c r="L1818" s="121"/>
      <c r="M1818" s="121" t="s">
        <v>3327</v>
      </c>
      <c r="N1818" s="121">
        <v>2019</v>
      </c>
      <c r="O1818" s="121">
        <v>368</v>
      </c>
      <c r="P1818" s="121" t="s">
        <v>1640</v>
      </c>
      <c r="Q1818" s="121" t="s">
        <v>547</v>
      </c>
      <c r="R1818" s="121">
        <v>73037884</v>
      </c>
      <c r="S1818" s="121" t="s">
        <v>391</v>
      </c>
      <c r="T1818" s="205">
        <v>43466</v>
      </c>
      <c r="U1818" s="205"/>
      <c r="V1818" s="206" t="s">
        <v>4829</v>
      </c>
      <c r="W1818" s="206" t="s">
        <v>4830</v>
      </c>
      <c r="X1818" s="206" t="s">
        <v>4830</v>
      </c>
    </row>
    <row r="1819" spans="1:24" ht="20.399999999999999" x14ac:dyDescent="0.2">
      <c r="A1819" s="151">
        <v>0</v>
      </c>
      <c r="B1819" s="116">
        <f t="shared" si="56"/>
        <v>1560.4160000000002</v>
      </c>
      <c r="C1819" s="196">
        <f t="shared" si="57"/>
        <v>0</v>
      </c>
      <c r="D1819" s="172" t="s">
        <v>924</v>
      </c>
      <c r="E1819" s="117" t="s">
        <v>184</v>
      </c>
      <c r="F1819" s="118" t="s">
        <v>8520</v>
      </c>
      <c r="G1819" s="119" t="s">
        <v>282</v>
      </c>
      <c r="H1819" s="117" t="s">
        <v>986</v>
      </c>
      <c r="I1819" s="117">
        <v>1025</v>
      </c>
      <c r="J1819" s="117"/>
      <c r="K1819" s="120">
        <v>1500.4</v>
      </c>
      <c r="L1819" s="121" t="s">
        <v>1171</v>
      </c>
      <c r="M1819" s="121" t="s">
        <v>921</v>
      </c>
      <c r="N1819" s="121">
        <v>2018</v>
      </c>
      <c r="O1819" s="121">
        <v>304</v>
      </c>
      <c r="P1819" s="121" t="s">
        <v>1640</v>
      </c>
      <c r="Q1819" s="121" t="s">
        <v>925</v>
      </c>
      <c r="R1819" s="121">
        <v>72998228</v>
      </c>
      <c r="S1819" s="121" t="s">
        <v>731</v>
      </c>
      <c r="T1819" s="205">
        <v>43271</v>
      </c>
      <c r="U1819" s="205">
        <v>43283</v>
      </c>
      <c r="V1819" s="206" t="s">
        <v>4829</v>
      </c>
      <c r="W1819" s="206" t="s">
        <v>4830</v>
      </c>
      <c r="X1819" s="206" t="s">
        <v>4830</v>
      </c>
    </row>
    <row r="1820" spans="1:24" x14ac:dyDescent="0.2">
      <c r="A1820" s="151">
        <v>0</v>
      </c>
      <c r="B1820" s="116">
        <f t="shared" si="56"/>
        <v>1270.4639999999999</v>
      </c>
      <c r="C1820" s="196">
        <f t="shared" si="57"/>
        <v>0</v>
      </c>
      <c r="D1820" s="172" t="s">
        <v>924</v>
      </c>
      <c r="E1820" s="117" t="s">
        <v>5952</v>
      </c>
      <c r="F1820" s="118" t="s">
        <v>5953</v>
      </c>
      <c r="G1820" s="119" t="s">
        <v>5954</v>
      </c>
      <c r="H1820" s="117" t="s">
        <v>986</v>
      </c>
      <c r="I1820" s="117">
        <v>1025</v>
      </c>
      <c r="J1820" s="117"/>
      <c r="K1820" s="120">
        <v>1221.5999999999999</v>
      </c>
      <c r="L1820" s="121" t="s">
        <v>1171</v>
      </c>
      <c r="M1820" s="121" t="s">
        <v>921</v>
      </c>
      <c r="N1820" s="121">
        <v>2017</v>
      </c>
      <c r="O1820" s="121">
        <v>352</v>
      </c>
      <c r="P1820" s="121" t="s">
        <v>1640</v>
      </c>
      <c r="Q1820" s="121" t="s">
        <v>925</v>
      </c>
      <c r="R1820" s="121">
        <v>72935932</v>
      </c>
      <c r="S1820" s="121" t="s">
        <v>5955</v>
      </c>
      <c r="T1820" s="205">
        <v>42895</v>
      </c>
      <c r="U1820" s="205">
        <v>42884</v>
      </c>
      <c r="V1820" s="206" t="s">
        <v>4829</v>
      </c>
      <c r="W1820" s="206" t="s">
        <v>4830</v>
      </c>
      <c r="X1820" s="206" t="s">
        <v>4830</v>
      </c>
    </row>
    <row r="1821" spans="1:24" ht="15.6" x14ac:dyDescent="0.2">
      <c r="A1821" s="151">
        <v>0</v>
      </c>
      <c r="B1821" s="116">
        <f t="shared" si="56"/>
        <v>1328.184</v>
      </c>
      <c r="C1821" s="196">
        <f t="shared" si="57"/>
        <v>0</v>
      </c>
      <c r="D1821" s="172" t="s">
        <v>4004</v>
      </c>
      <c r="E1821" s="117" t="s">
        <v>11879</v>
      </c>
      <c r="F1821" s="118" t="s">
        <v>11880</v>
      </c>
      <c r="G1821" s="119" t="s">
        <v>11881</v>
      </c>
      <c r="H1821" s="117" t="s">
        <v>986</v>
      </c>
      <c r="I1821" s="117">
        <v>1025</v>
      </c>
      <c r="J1821" s="117"/>
      <c r="K1821" s="120">
        <v>1277.0999999999999</v>
      </c>
      <c r="L1821" s="121" t="s">
        <v>1171</v>
      </c>
      <c r="M1821" s="121" t="s">
        <v>3328</v>
      </c>
      <c r="N1821" s="121">
        <v>2019</v>
      </c>
      <c r="O1821" s="121">
        <v>384</v>
      </c>
      <c r="P1821" s="121" t="s">
        <v>1640</v>
      </c>
      <c r="Q1821" s="121" t="s">
        <v>925</v>
      </c>
      <c r="R1821" s="121">
        <v>73052353</v>
      </c>
      <c r="S1821" s="121" t="s">
        <v>11882</v>
      </c>
      <c r="T1821" s="205">
        <v>43466</v>
      </c>
      <c r="U1821" s="205"/>
      <c r="V1821" s="206" t="s">
        <v>4829</v>
      </c>
      <c r="W1821" s="206" t="s">
        <v>4829</v>
      </c>
      <c r="X1821" s="206" t="s">
        <v>4830</v>
      </c>
    </row>
    <row r="1822" spans="1:24" ht="15.6" x14ac:dyDescent="0.2">
      <c r="A1822" s="151">
        <v>0</v>
      </c>
      <c r="B1822" s="116">
        <f t="shared" si="56"/>
        <v>1269.8399999999999</v>
      </c>
      <c r="C1822" s="196">
        <f t="shared" si="57"/>
        <v>0</v>
      </c>
      <c r="D1822" s="172" t="s">
        <v>4004</v>
      </c>
      <c r="E1822" s="117" t="s">
        <v>4237</v>
      </c>
      <c r="F1822" s="118" t="s">
        <v>10814</v>
      </c>
      <c r="G1822" s="119" t="s">
        <v>392</v>
      </c>
      <c r="H1822" s="117" t="s">
        <v>986</v>
      </c>
      <c r="I1822" s="117">
        <v>1025</v>
      </c>
      <c r="J1822" s="117"/>
      <c r="K1822" s="120">
        <v>1221</v>
      </c>
      <c r="L1822" s="121"/>
      <c r="M1822" s="121" t="s">
        <v>3327</v>
      </c>
      <c r="N1822" s="121">
        <v>2019</v>
      </c>
      <c r="O1822" s="121">
        <v>352</v>
      </c>
      <c r="P1822" s="121" t="s">
        <v>1640</v>
      </c>
      <c r="Q1822" s="121" t="s">
        <v>547</v>
      </c>
      <c r="R1822" s="121">
        <v>73037620</v>
      </c>
      <c r="S1822" s="121" t="s">
        <v>393</v>
      </c>
      <c r="T1822" s="205">
        <v>43466</v>
      </c>
      <c r="U1822" s="205"/>
      <c r="V1822" s="206" t="s">
        <v>4829</v>
      </c>
      <c r="W1822" s="206" t="s">
        <v>4830</v>
      </c>
      <c r="X1822" s="206" t="s">
        <v>4830</v>
      </c>
    </row>
    <row r="1823" spans="1:24" ht="20.399999999999999" x14ac:dyDescent="0.2">
      <c r="A1823" s="151">
        <v>0</v>
      </c>
      <c r="B1823" s="116">
        <f t="shared" si="56"/>
        <v>1841.84</v>
      </c>
      <c r="C1823" s="196">
        <f t="shared" si="57"/>
        <v>0</v>
      </c>
      <c r="D1823" s="172" t="s">
        <v>1139</v>
      </c>
      <c r="E1823" s="117" t="s">
        <v>4238</v>
      </c>
      <c r="F1823" s="118" t="s">
        <v>10815</v>
      </c>
      <c r="G1823" s="119" t="s">
        <v>2006</v>
      </c>
      <c r="H1823" s="117" t="s">
        <v>986</v>
      </c>
      <c r="I1823" s="117">
        <v>1025</v>
      </c>
      <c r="J1823" s="117"/>
      <c r="K1823" s="120">
        <v>1771</v>
      </c>
      <c r="L1823" s="121"/>
      <c r="M1823" s="121" t="s">
        <v>3327</v>
      </c>
      <c r="N1823" s="121">
        <v>2019</v>
      </c>
      <c r="O1823" s="121">
        <v>368</v>
      </c>
      <c r="P1823" s="121" t="s">
        <v>1640</v>
      </c>
      <c r="Q1823" s="121" t="s">
        <v>923</v>
      </c>
      <c r="R1823" s="121">
        <v>73037901</v>
      </c>
      <c r="S1823" s="121" t="s">
        <v>2209</v>
      </c>
      <c r="T1823" s="205">
        <v>43466</v>
      </c>
      <c r="U1823" s="205"/>
      <c r="V1823" s="206" t="s">
        <v>4829</v>
      </c>
      <c r="W1823" s="206" t="s">
        <v>4830</v>
      </c>
      <c r="X1823" s="206" t="s">
        <v>4830</v>
      </c>
    </row>
    <row r="1824" spans="1:24" ht="20.399999999999999" x14ac:dyDescent="0.2">
      <c r="A1824" s="151">
        <v>0</v>
      </c>
      <c r="B1824" s="116">
        <f t="shared" si="56"/>
        <v>623.93760000000009</v>
      </c>
      <c r="C1824" s="196">
        <f t="shared" si="57"/>
        <v>0</v>
      </c>
      <c r="D1824" s="172"/>
      <c r="E1824" s="117" t="s">
        <v>3756</v>
      </c>
      <c r="F1824" s="118" t="s">
        <v>3837</v>
      </c>
      <c r="G1824" s="119" t="s">
        <v>3885</v>
      </c>
      <c r="H1824" s="117" t="s">
        <v>986</v>
      </c>
      <c r="I1824" s="117">
        <v>1025</v>
      </c>
      <c r="J1824" s="117"/>
      <c r="K1824" s="120">
        <v>599.94000000000005</v>
      </c>
      <c r="L1824" s="121" t="s">
        <v>1171</v>
      </c>
      <c r="M1824" s="121" t="s">
        <v>921</v>
      </c>
      <c r="N1824" s="121">
        <v>2016</v>
      </c>
      <c r="O1824" s="121">
        <v>164</v>
      </c>
      <c r="P1824" s="121" t="s">
        <v>1640</v>
      </c>
      <c r="Q1824" s="121" t="s">
        <v>925</v>
      </c>
      <c r="R1824" s="121">
        <v>72135806</v>
      </c>
      <c r="S1824" s="121" t="s">
        <v>6823</v>
      </c>
      <c r="T1824" s="205">
        <v>42451</v>
      </c>
      <c r="U1824" s="205"/>
      <c r="V1824" s="206" t="s">
        <v>4829</v>
      </c>
      <c r="W1824" s="206" t="s">
        <v>4830</v>
      </c>
      <c r="X1824" s="206" t="s">
        <v>4830</v>
      </c>
    </row>
    <row r="1825" spans="1:24" ht="20.399999999999999" x14ac:dyDescent="0.2">
      <c r="A1825" s="151">
        <v>0</v>
      </c>
      <c r="B1825" s="116">
        <f t="shared" si="56"/>
        <v>1309.8800000000001</v>
      </c>
      <c r="C1825" s="196">
        <f t="shared" si="57"/>
        <v>0</v>
      </c>
      <c r="D1825" s="172" t="s">
        <v>4004</v>
      </c>
      <c r="E1825" s="117" t="s">
        <v>2517</v>
      </c>
      <c r="F1825" s="118" t="s">
        <v>10816</v>
      </c>
      <c r="G1825" s="119" t="s">
        <v>2664</v>
      </c>
      <c r="H1825" s="117" t="s">
        <v>986</v>
      </c>
      <c r="I1825" s="117">
        <v>1025</v>
      </c>
      <c r="J1825" s="117"/>
      <c r="K1825" s="120">
        <v>1259.5</v>
      </c>
      <c r="L1825" s="121"/>
      <c r="M1825" s="121" t="s">
        <v>3327</v>
      </c>
      <c r="N1825" s="121">
        <v>2019</v>
      </c>
      <c r="O1825" s="121">
        <v>368</v>
      </c>
      <c r="P1825" s="121" t="s">
        <v>1640</v>
      </c>
      <c r="Q1825" s="121" t="s">
        <v>547</v>
      </c>
      <c r="R1825" s="121">
        <v>73037906</v>
      </c>
      <c r="S1825" s="121" t="s">
        <v>2518</v>
      </c>
      <c r="T1825" s="205">
        <v>43466</v>
      </c>
      <c r="U1825" s="205"/>
      <c r="V1825" s="206" t="s">
        <v>4829</v>
      </c>
      <c r="W1825" s="206" t="s">
        <v>4830</v>
      </c>
      <c r="X1825" s="206" t="s">
        <v>4830</v>
      </c>
    </row>
    <row r="1826" spans="1:24" ht="20.399999999999999" x14ac:dyDescent="0.2">
      <c r="A1826" s="151">
        <v>0</v>
      </c>
      <c r="B1826" s="116">
        <f t="shared" si="56"/>
        <v>359.21599999999995</v>
      </c>
      <c r="C1826" s="196">
        <f t="shared" si="57"/>
        <v>0</v>
      </c>
      <c r="D1826" s="172" t="s">
        <v>1139</v>
      </c>
      <c r="E1826" s="117" t="s">
        <v>7244</v>
      </c>
      <c r="F1826" s="118" t="s">
        <v>9413</v>
      </c>
      <c r="G1826" s="119" t="s">
        <v>9798</v>
      </c>
      <c r="H1826" s="117" t="s">
        <v>986</v>
      </c>
      <c r="I1826" s="117">
        <v>1025</v>
      </c>
      <c r="J1826" s="117"/>
      <c r="K1826" s="120">
        <v>345.4</v>
      </c>
      <c r="L1826" s="121" t="s">
        <v>1171</v>
      </c>
      <c r="M1826" s="121" t="s">
        <v>921</v>
      </c>
      <c r="N1826" s="121">
        <v>2019</v>
      </c>
      <c r="O1826" s="121">
        <v>56</v>
      </c>
      <c r="P1826" s="121" t="s">
        <v>6634</v>
      </c>
      <c r="Q1826" s="121" t="s">
        <v>925</v>
      </c>
      <c r="R1826" s="121">
        <v>73026233</v>
      </c>
      <c r="S1826" s="121" t="s">
        <v>9799</v>
      </c>
      <c r="T1826" s="205">
        <v>43424</v>
      </c>
      <c r="U1826" s="205">
        <v>43434</v>
      </c>
      <c r="V1826" s="206" t="s">
        <v>4829</v>
      </c>
      <c r="W1826" s="206" t="s">
        <v>4830</v>
      </c>
      <c r="X1826" s="206" t="s">
        <v>4830</v>
      </c>
    </row>
    <row r="1827" spans="1:24" ht="20.399999999999999" x14ac:dyDescent="0.2">
      <c r="A1827" s="151">
        <v>0</v>
      </c>
      <c r="B1827" s="116">
        <f t="shared" si="56"/>
        <v>312.31200000000001</v>
      </c>
      <c r="C1827" s="196">
        <f t="shared" si="57"/>
        <v>0</v>
      </c>
      <c r="D1827" s="172"/>
      <c r="E1827" s="117" t="s">
        <v>7875</v>
      </c>
      <c r="F1827" s="118" t="s">
        <v>7876</v>
      </c>
      <c r="G1827" s="119" t="s">
        <v>8267</v>
      </c>
      <c r="H1827" s="117" t="s">
        <v>986</v>
      </c>
      <c r="I1827" s="117">
        <v>1025</v>
      </c>
      <c r="J1827" s="117"/>
      <c r="K1827" s="120">
        <v>300.3</v>
      </c>
      <c r="L1827" s="121" t="s">
        <v>1171</v>
      </c>
      <c r="M1827" s="121" t="s">
        <v>921</v>
      </c>
      <c r="N1827" s="121">
        <v>2018</v>
      </c>
      <c r="O1827" s="121">
        <v>52</v>
      </c>
      <c r="P1827" s="121" t="s">
        <v>922</v>
      </c>
      <c r="Q1827" s="121" t="s">
        <v>925</v>
      </c>
      <c r="R1827" s="121">
        <v>72984724</v>
      </c>
      <c r="S1827" s="121" t="s">
        <v>8268</v>
      </c>
      <c r="T1827" s="205">
        <v>43209</v>
      </c>
      <c r="U1827" s="205">
        <v>43231</v>
      </c>
      <c r="V1827" s="206" t="s">
        <v>4829</v>
      </c>
      <c r="W1827" s="206" t="s">
        <v>4829</v>
      </c>
      <c r="X1827" s="206" t="s">
        <v>4830</v>
      </c>
    </row>
    <row r="1828" spans="1:24" ht="20.399999999999999" x14ac:dyDescent="0.2">
      <c r="A1828" s="151">
        <v>0</v>
      </c>
      <c r="B1828" s="116">
        <f t="shared" si="56"/>
        <v>363.79200000000003</v>
      </c>
      <c r="C1828" s="196">
        <f t="shared" si="57"/>
        <v>0</v>
      </c>
      <c r="D1828" s="172" t="s">
        <v>1139</v>
      </c>
      <c r="E1828" s="117" t="s">
        <v>9800</v>
      </c>
      <c r="F1828" s="118" t="s">
        <v>9801</v>
      </c>
      <c r="G1828" s="119" t="s">
        <v>9996</v>
      </c>
      <c r="H1828" s="117" t="s">
        <v>986</v>
      </c>
      <c r="I1828" s="117">
        <v>1025</v>
      </c>
      <c r="J1828" s="117"/>
      <c r="K1828" s="120">
        <v>349.8</v>
      </c>
      <c r="L1828" s="121" t="s">
        <v>1171</v>
      </c>
      <c r="M1828" s="121" t="s">
        <v>921</v>
      </c>
      <c r="N1828" s="121">
        <v>2018</v>
      </c>
      <c r="O1828" s="121">
        <v>60</v>
      </c>
      <c r="P1828" s="121" t="s">
        <v>6634</v>
      </c>
      <c r="Q1828" s="121" t="s">
        <v>925</v>
      </c>
      <c r="R1828" s="121">
        <v>73036573</v>
      </c>
      <c r="S1828" s="121" t="s">
        <v>9997</v>
      </c>
      <c r="T1828" s="205">
        <v>43424</v>
      </c>
      <c r="U1828" s="205">
        <v>43434</v>
      </c>
      <c r="V1828" s="206" t="s">
        <v>4829</v>
      </c>
      <c r="W1828" s="206" t="s">
        <v>4830</v>
      </c>
      <c r="X1828" s="206" t="s">
        <v>4830</v>
      </c>
    </row>
    <row r="1829" spans="1:24" ht="20.399999999999999" x14ac:dyDescent="0.2">
      <c r="A1829" s="151">
        <v>0</v>
      </c>
      <c r="B1829" s="116">
        <f t="shared" si="56"/>
        <v>1560.4160000000002</v>
      </c>
      <c r="C1829" s="196">
        <f t="shared" si="57"/>
        <v>0</v>
      </c>
      <c r="D1829" s="172"/>
      <c r="E1829" s="117" t="s">
        <v>4572</v>
      </c>
      <c r="F1829" s="118" t="s">
        <v>7246</v>
      </c>
      <c r="G1829" s="119" t="s">
        <v>7556</v>
      </c>
      <c r="H1829" s="117" t="s">
        <v>986</v>
      </c>
      <c r="I1829" s="117">
        <v>1025</v>
      </c>
      <c r="J1829" s="117"/>
      <c r="K1829" s="120">
        <v>1500.4</v>
      </c>
      <c r="L1829" s="121" t="s">
        <v>1171</v>
      </c>
      <c r="M1829" s="121" t="s">
        <v>921</v>
      </c>
      <c r="N1829" s="121">
        <v>2018</v>
      </c>
      <c r="O1829" s="121">
        <v>404</v>
      </c>
      <c r="P1829" s="121" t="s">
        <v>1640</v>
      </c>
      <c r="Q1829" s="121" t="s">
        <v>923</v>
      </c>
      <c r="R1829" s="121">
        <v>72963421</v>
      </c>
      <c r="S1829" s="121" t="s">
        <v>7557</v>
      </c>
      <c r="T1829" s="205">
        <v>43188</v>
      </c>
      <c r="U1829" s="205">
        <v>43189</v>
      </c>
      <c r="V1829" s="206" t="s">
        <v>4829</v>
      </c>
      <c r="W1829" s="206" t="s">
        <v>4830</v>
      </c>
      <c r="X1829" s="206" t="s">
        <v>4830</v>
      </c>
    </row>
    <row r="1830" spans="1:24" ht="20.399999999999999" x14ac:dyDescent="0.2">
      <c r="A1830" s="151">
        <v>0</v>
      </c>
      <c r="B1830" s="116">
        <f t="shared" si="56"/>
        <v>847.70400000000006</v>
      </c>
      <c r="C1830" s="196">
        <f t="shared" si="57"/>
        <v>0</v>
      </c>
      <c r="D1830" s="172" t="s">
        <v>1139</v>
      </c>
      <c r="E1830" s="117" t="s">
        <v>10817</v>
      </c>
      <c r="F1830" s="118" t="s">
        <v>11883</v>
      </c>
      <c r="G1830" s="119" t="s">
        <v>11884</v>
      </c>
      <c r="H1830" s="117" t="s">
        <v>986</v>
      </c>
      <c r="I1830" s="117">
        <v>1025</v>
      </c>
      <c r="J1830" s="117"/>
      <c r="K1830" s="120">
        <v>815.1</v>
      </c>
      <c r="L1830" s="121" t="s">
        <v>1171</v>
      </c>
      <c r="M1830" s="121" t="s">
        <v>921</v>
      </c>
      <c r="N1830" s="121">
        <v>2019</v>
      </c>
      <c r="O1830" s="121">
        <v>156</v>
      </c>
      <c r="P1830" s="121" t="s">
        <v>1640</v>
      </c>
      <c r="Q1830" s="121" t="s">
        <v>925</v>
      </c>
      <c r="R1830" s="121">
        <v>73038400</v>
      </c>
      <c r="S1830" s="121" t="s">
        <v>11885</v>
      </c>
      <c r="T1830" s="205">
        <v>43522</v>
      </c>
      <c r="U1830" s="205">
        <v>43525</v>
      </c>
      <c r="V1830" s="206" t="s">
        <v>4829</v>
      </c>
      <c r="W1830" s="206" t="s">
        <v>4830</v>
      </c>
      <c r="X1830" s="206" t="s">
        <v>4830</v>
      </c>
    </row>
    <row r="1831" spans="1:24" ht="20.399999999999999" x14ac:dyDescent="0.2">
      <c r="A1831" s="151">
        <v>0</v>
      </c>
      <c r="B1831" s="116">
        <f t="shared" si="56"/>
        <v>1102.816</v>
      </c>
      <c r="C1831" s="196">
        <f t="shared" si="57"/>
        <v>0</v>
      </c>
      <c r="D1831" s="172"/>
      <c r="E1831" s="117" t="s">
        <v>6099</v>
      </c>
      <c r="F1831" s="118" t="s">
        <v>6100</v>
      </c>
      <c r="G1831" s="119" t="s">
        <v>6212</v>
      </c>
      <c r="H1831" s="117" t="s">
        <v>986</v>
      </c>
      <c r="I1831" s="117">
        <v>1025</v>
      </c>
      <c r="J1831" s="117"/>
      <c r="K1831" s="120">
        <v>1060.4000000000001</v>
      </c>
      <c r="L1831" s="121" t="s">
        <v>1171</v>
      </c>
      <c r="M1831" s="121" t="s">
        <v>921</v>
      </c>
      <c r="N1831" s="121">
        <v>2017</v>
      </c>
      <c r="O1831" s="121">
        <v>208</v>
      </c>
      <c r="P1831" s="121" t="s">
        <v>1640</v>
      </c>
      <c r="Q1831" s="121" t="s">
        <v>923</v>
      </c>
      <c r="R1831" s="121">
        <v>72937578</v>
      </c>
      <c r="S1831" s="121" t="s">
        <v>6213</v>
      </c>
      <c r="T1831" s="205">
        <v>42926</v>
      </c>
      <c r="U1831" s="205">
        <v>42940</v>
      </c>
      <c r="V1831" s="206" t="s">
        <v>4829</v>
      </c>
      <c r="W1831" s="206" t="s">
        <v>4829</v>
      </c>
      <c r="X1831" s="206" t="s">
        <v>4830</v>
      </c>
    </row>
    <row r="1832" spans="1:24" ht="20.399999999999999" x14ac:dyDescent="0.2">
      <c r="A1832" s="151">
        <v>0</v>
      </c>
      <c r="B1832" s="116">
        <f t="shared" si="56"/>
        <v>1503.2160000000001</v>
      </c>
      <c r="C1832" s="196">
        <f t="shared" si="57"/>
        <v>0</v>
      </c>
      <c r="D1832" s="172" t="s">
        <v>4004</v>
      </c>
      <c r="E1832" s="117" t="s">
        <v>1227</v>
      </c>
      <c r="F1832" s="118" t="s">
        <v>11321</v>
      </c>
      <c r="G1832" s="119" t="s">
        <v>3090</v>
      </c>
      <c r="H1832" s="117" t="s">
        <v>986</v>
      </c>
      <c r="I1832" s="117">
        <v>1025</v>
      </c>
      <c r="J1832" s="117"/>
      <c r="K1832" s="120">
        <v>1445.4</v>
      </c>
      <c r="L1832" s="121"/>
      <c r="M1832" s="121" t="s">
        <v>3327</v>
      </c>
      <c r="N1832" s="121">
        <v>2019</v>
      </c>
      <c r="O1832" s="121">
        <v>448</v>
      </c>
      <c r="P1832" s="121" t="s">
        <v>1640</v>
      </c>
      <c r="Q1832" s="121" t="s">
        <v>925</v>
      </c>
      <c r="R1832" s="121">
        <v>73051773</v>
      </c>
      <c r="S1832" s="121" t="s">
        <v>3091</v>
      </c>
      <c r="T1832" s="205">
        <v>43466</v>
      </c>
      <c r="U1832" s="205"/>
      <c r="V1832" s="206" t="s">
        <v>4829</v>
      </c>
      <c r="W1832" s="206" t="s">
        <v>4830</v>
      </c>
      <c r="X1832" s="206" t="s">
        <v>4830</v>
      </c>
    </row>
    <row r="1833" spans="1:24" ht="20.399999999999999" x14ac:dyDescent="0.2">
      <c r="A1833" s="151">
        <v>0</v>
      </c>
      <c r="B1833" s="116">
        <f t="shared" si="56"/>
        <v>884.08320000000003</v>
      </c>
      <c r="C1833" s="196">
        <f t="shared" si="57"/>
        <v>0</v>
      </c>
      <c r="D1833" s="172"/>
      <c r="E1833" s="117" t="s">
        <v>3550</v>
      </c>
      <c r="F1833" s="118" t="s">
        <v>3551</v>
      </c>
      <c r="G1833" s="119" t="s">
        <v>3620</v>
      </c>
      <c r="H1833" s="117" t="s">
        <v>986</v>
      </c>
      <c r="I1833" s="117">
        <v>1025</v>
      </c>
      <c r="J1833" s="117">
        <v>14</v>
      </c>
      <c r="K1833" s="120">
        <v>850.08</v>
      </c>
      <c r="L1833" s="121" t="s">
        <v>1171</v>
      </c>
      <c r="M1833" s="121" t="s">
        <v>921</v>
      </c>
      <c r="N1833" s="121">
        <v>2016</v>
      </c>
      <c r="O1833" s="121">
        <v>192</v>
      </c>
      <c r="P1833" s="121" t="s">
        <v>1640</v>
      </c>
      <c r="Q1833" s="121" t="s">
        <v>925</v>
      </c>
      <c r="R1833" s="121">
        <v>71064106</v>
      </c>
      <c r="S1833" s="121" t="s">
        <v>3621</v>
      </c>
      <c r="T1833" s="205">
        <v>42366</v>
      </c>
      <c r="U1833" s="205"/>
      <c r="V1833" s="206" t="s">
        <v>4829</v>
      </c>
      <c r="W1833" s="206" t="s">
        <v>4829</v>
      </c>
      <c r="X1833" s="206" t="s">
        <v>4830</v>
      </c>
    </row>
    <row r="1834" spans="1:24" ht="20.399999999999999" x14ac:dyDescent="0.2">
      <c r="A1834" s="151">
        <v>0</v>
      </c>
      <c r="B1834" s="116">
        <f t="shared" si="56"/>
        <v>520.52</v>
      </c>
      <c r="C1834" s="196">
        <f t="shared" si="57"/>
        <v>0</v>
      </c>
      <c r="D1834" s="172" t="s">
        <v>1139</v>
      </c>
      <c r="E1834" s="117" t="s">
        <v>5319</v>
      </c>
      <c r="F1834" s="118" t="s">
        <v>9407</v>
      </c>
      <c r="G1834" s="119" t="s">
        <v>9589</v>
      </c>
      <c r="H1834" s="117" t="s">
        <v>986</v>
      </c>
      <c r="I1834" s="117">
        <v>1025</v>
      </c>
      <c r="J1834" s="117"/>
      <c r="K1834" s="120">
        <v>500.5</v>
      </c>
      <c r="L1834" s="121" t="s">
        <v>1171</v>
      </c>
      <c r="M1834" s="121" t="s">
        <v>921</v>
      </c>
      <c r="N1834" s="121">
        <v>2018</v>
      </c>
      <c r="O1834" s="121">
        <v>56</v>
      </c>
      <c r="P1834" s="121" t="s">
        <v>6634</v>
      </c>
      <c r="Q1834" s="121" t="s">
        <v>805</v>
      </c>
      <c r="R1834" s="121">
        <v>73026220</v>
      </c>
      <c r="S1834" s="121" t="s">
        <v>9590</v>
      </c>
      <c r="T1834" s="205">
        <v>43391</v>
      </c>
      <c r="U1834" s="205">
        <v>43399</v>
      </c>
      <c r="V1834" s="206" t="s">
        <v>4829</v>
      </c>
      <c r="W1834" s="206" t="s">
        <v>4830</v>
      </c>
      <c r="X1834" s="206" t="s">
        <v>4830</v>
      </c>
    </row>
    <row r="1835" spans="1:24" x14ac:dyDescent="0.2">
      <c r="A1835" s="151">
        <v>0</v>
      </c>
      <c r="B1835" s="116">
        <f t="shared" si="56"/>
        <v>1257.4848</v>
      </c>
      <c r="C1835" s="196">
        <f t="shared" si="57"/>
        <v>0</v>
      </c>
      <c r="D1835" s="172" t="s">
        <v>924</v>
      </c>
      <c r="E1835" s="117" t="s">
        <v>3552</v>
      </c>
      <c r="F1835" s="118" t="s">
        <v>8425</v>
      </c>
      <c r="G1835" s="119" t="s">
        <v>3622</v>
      </c>
      <c r="H1835" s="117" t="s">
        <v>986</v>
      </c>
      <c r="I1835" s="117">
        <v>1025</v>
      </c>
      <c r="J1835" s="117">
        <v>8</v>
      </c>
      <c r="K1835" s="120">
        <v>1209.1199999999999</v>
      </c>
      <c r="L1835" s="121" t="s">
        <v>1171</v>
      </c>
      <c r="M1835" s="121" t="s">
        <v>921</v>
      </c>
      <c r="N1835" s="121">
        <v>2016</v>
      </c>
      <c r="O1835" s="121">
        <v>576</v>
      </c>
      <c r="P1835" s="121" t="s">
        <v>1640</v>
      </c>
      <c r="Q1835" s="121" t="s">
        <v>925</v>
      </c>
      <c r="R1835" s="121">
        <v>71110606</v>
      </c>
      <c r="S1835" s="121" t="s">
        <v>3231</v>
      </c>
      <c r="T1835" s="205">
        <v>42363</v>
      </c>
      <c r="U1835" s="205"/>
      <c r="V1835" s="206" t="s">
        <v>4829</v>
      </c>
      <c r="W1835" s="206" t="s">
        <v>4830</v>
      </c>
      <c r="X1835" s="206" t="s">
        <v>4830</v>
      </c>
    </row>
    <row r="1836" spans="1:24" ht="20.399999999999999" x14ac:dyDescent="0.2">
      <c r="A1836" s="151">
        <v>0</v>
      </c>
      <c r="B1836" s="116">
        <f t="shared" si="56"/>
        <v>1153.152</v>
      </c>
      <c r="C1836" s="196">
        <f t="shared" si="57"/>
        <v>0</v>
      </c>
      <c r="D1836" s="172" t="s">
        <v>4004</v>
      </c>
      <c r="E1836" s="117" t="s">
        <v>1160</v>
      </c>
      <c r="F1836" s="118" t="s">
        <v>10818</v>
      </c>
      <c r="G1836" s="119" t="s">
        <v>710</v>
      </c>
      <c r="H1836" s="117" t="s">
        <v>986</v>
      </c>
      <c r="I1836" s="117">
        <v>1025</v>
      </c>
      <c r="J1836" s="117"/>
      <c r="K1836" s="120">
        <v>1108.8</v>
      </c>
      <c r="L1836" s="121"/>
      <c r="M1836" s="121" t="s">
        <v>3327</v>
      </c>
      <c r="N1836" s="121">
        <v>2019</v>
      </c>
      <c r="O1836" s="121">
        <v>288</v>
      </c>
      <c r="P1836" s="121" t="s">
        <v>1640</v>
      </c>
      <c r="Q1836" s="121" t="s">
        <v>925</v>
      </c>
      <c r="R1836" s="121">
        <v>73037945</v>
      </c>
      <c r="S1836" s="121" t="s">
        <v>1675</v>
      </c>
      <c r="T1836" s="205">
        <v>43466</v>
      </c>
      <c r="U1836" s="205"/>
      <c r="V1836" s="206" t="s">
        <v>4829</v>
      </c>
      <c r="W1836" s="206" t="s">
        <v>4830</v>
      </c>
      <c r="X1836" s="206" t="s">
        <v>4830</v>
      </c>
    </row>
    <row r="1837" spans="1:24" ht="20.399999999999999" x14ac:dyDescent="0.2">
      <c r="A1837" s="151">
        <v>0</v>
      </c>
      <c r="B1837" s="116">
        <f t="shared" si="56"/>
        <v>520.06240000000003</v>
      </c>
      <c r="C1837" s="196">
        <f t="shared" si="57"/>
        <v>0</v>
      </c>
      <c r="D1837" s="172" t="s">
        <v>924</v>
      </c>
      <c r="E1837" s="117" t="s">
        <v>3555</v>
      </c>
      <c r="F1837" s="118" t="s">
        <v>9998</v>
      </c>
      <c r="G1837" s="119" t="s">
        <v>3556</v>
      </c>
      <c r="H1837" s="117" t="s">
        <v>986</v>
      </c>
      <c r="I1837" s="117">
        <v>1025</v>
      </c>
      <c r="J1837" s="117">
        <v>24</v>
      </c>
      <c r="K1837" s="120">
        <v>500.06</v>
      </c>
      <c r="L1837" s="121" t="s">
        <v>1171</v>
      </c>
      <c r="M1837" s="121" t="s">
        <v>921</v>
      </c>
      <c r="N1837" s="121">
        <v>2016</v>
      </c>
      <c r="O1837" s="121">
        <v>176</v>
      </c>
      <c r="P1837" s="121" t="s">
        <v>1640</v>
      </c>
      <c r="Q1837" s="121" t="s">
        <v>925</v>
      </c>
      <c r="R1837" s="121">
        <v>71064006</v>
      </c>
      <c r="S1837" s="121" t="s">
        <v>3557</v>
      </c>
      <c r="T1837" s="205">
        <v>42360</v>
      </c>
      <c r="U1837" s="205"/>
      <c r="V1837" s="206" t="s">
        <v>4829</v>
      </c>
      <c r="W1837" s="206" t="s">
        <v>4830</v>
      </c>
      <c r="X1837" s="206" t="s">
        <v>4830</v>
      </c>
    </row>
    <row r="1838" spans="1:24" ht="20.399999999999999" x14ac:dyDescent="0.2">
      <c r="A1838" s="151">
        <v>0</v>
      </c>
      <c r="B1838" s="116">
        <f t="shared" si="56"/>
        <v>660.08800000000008</v>
      </c>
      <c r="C1838" s="196">
        <f t="shared" si="57"/>
        <v>0</v>
      </c>
      <c r="D1838" s="172" t="s">
        <v>4004</v>
      </c>
      <c r="E1838" s="117" t="s">
        <v>3555</v>
      </c>
      <c r="F1838" s="118" t="s">
        <v>9802</v>
      </c>
      <c r="G1838" s="119" t="s">
        <v>3556</v>
      </c>
      <c r="H1838" s="117" t="s">
        <v>986</v>
      </c>
      <c r="I1838" s="117">
        <v>1025</v>
      </c>
      <c r="J1838" s="117">
        <v>24</v>
      </c>
      <c r="K1838" s="120">
        <v>634.70000000000005</v>
      </c>
      <c r="L1838" s="121" t="s">
        <v>1171</v>
      </c>
      <c r="M1838" s="121" t="s">
        <v>921</v>
      </c>
      <c r="N1838" s="121">
        <v>2019</v>
      </c>
      <c r="O1838" s="121">
        <v>172</v>
      </c>
      <c r="P1838" s="121" t="s">
        <v>1640</v>
      </c>
      <c r="Q1838" s="121" t="s">
        <v>925</v>
      </c>
      <c r="R1838" s="121">
        <v>73036648</v>
      </c>
      <c r="S1838" s="121" t="s">
        <v>3557</v>
      </c>
      <c r="T1838" s="205">
        <v>43431</v>
      </c>
      <c r="U1838" s="205">
        <v>43441</v>
      </c>
      <c r="V1838" s="206" t="s">
        <v>4829</v>
      </c>
      <c r="W1838" s="206" t="s">
        <v>4830</v>
      </c>
      <c r="X1838" s="206" t="s">
        <v>4830</v>
      </c>
    </row>
    <row r="1839" spans="1:24" x14ac:dyDescent="0.2">
      <c r="A1839" s="151">
        <v>0</v>
      </c>
      <c r="B1839" s="116">
        <f t="shared" si="56"/>
        <v>1041.04</v>
      </c>
      <c r="C1839" s="196">
        <f t="shared" si="57"/>
        <v>0</v>
      </c>
      <c r="D1839" s="172"/>
      <c r="E1839" s="117" t="s">
        <v>3280</v>
      </c>
      <c r="F1839" s="118" t="s">
        <v>7688</v>
      </c>
      <c r="G1839" s="119" t="s">
        <v>5451</v>
      </c>
      <c r="H1839" s="117" t="s">
        <v>986</v>
      </c>
      <c r="I1839" s="117">
        <v>1025</v>
      </c>
      <c r="J1839" s="117"/>
      <c r="K1839" s="120">
        <v>1001</v>
      </c>
      <c r="L1839" s="121" t="s">
        <v>1171</v>
      </c>
      <c r="M1839" s="121" t="s">
        <v>921</v>
      </c>
      <c r="N1839" s="121">
        <v>2018</v>
      </c>
      <c r="O1839" s="121">
        <v>260</v>
      </c>
      <c r="P1839" s="121" t="s">
        <v>1640</v>
      </c>
      <c r="Q1839" s="121" t="s">
        <v>925</v>
      </c>
      <c r="R1839" s="121">
        <v>72982977</v>
      </c>
      <c r="S1839" s="121" t="s">
        <v>6310</v>
      </c>
      <c r="T1839" s="205">
        <v>43174</v>
      </c>
      <c r="U1839" s="205">
        <v>43192</v>
      </c>
      <c r="V1839" s="206" t="s">
        <v>4830</v>
      </c>
      <c r="W1839" s="206" t="s">
        <v>4830</v>
      </c>
      <c r="X1839" s="206" t="s">
        <v>4830</v>
      </c>
    </row>
    <row r="1840" spans="1:24" ht="20.399999999999999" x14ac:dyDescent="0.2">
      <c r="A1840" s="151">
        <v>0</v>
      </c>
      <c r="B1840" s="116">
        <f t="shared" si="56"/>
        <v>1566.7080000000001</v>
      </c>
      <c r="C1840" s="196">
        <f t="shared" si="57"/>
        <v>0</v>
      </c>
      <c r="D1840" s="172" t="s">
        <v>4004</v>
      </c>
      <c r="E1840" s="117" t="s">
        <v>3289</v>
      </c>
      <c r="F1840" s="118" t="s">
        <v>10819</v>
      </c>
      <c r="G1840" s="119" t="s">
        <v>3290</v>
      </c>
      <c r="H1840" s="117" t="s">
        <v>986</v>
      </c>
      <c r="I1840" s="117">
        <v>1025</v>
      </c>
      <c r="J1840" s="117"/>
      <c r="K1840" s="120">
        <v>1506.45</v>
      </c>
      <c r="L1840" s="121"/>
      <c r="M1840" s="121" t="s">
        <v>3328</v>
      </c>
      <c r="N1840" s="121">
        <v>2019</v>
      </c>
      <c r="O1840" s="121">
        <v>384</v>
      </c>
      <c r="P1840" s="121" t="s">
        <v>1640</v>
      </c>
      <c r="Q1840" s="121" t="s">
        <v>1641</v>
      </c>
      <c r="R1840" s="121">
        <v>73038541</v>
      </c>
      <c r="S1840" s="121" t="s">
        <v>3291</v>
      </c>
      <c r="T1840" s="205">
        <v>43466</v>
      </c>
      <c r="U1840" s="205"/>
      <c r="V1840" s="206" t="s">
        <v>4829</v>
      </c>
      <c r="W1840" s="206" t="s">
        <v>4830</v>
      </c>
      <c r="X1840" s="206" t="s">
        <v>4830</v>
      </c>
    </row>
    <row r="1841" spans="1:24" ht="20.399999999999999" x14ac:dyDescent="0.2">
      <c r="A1841" s="151">
        <v>0</v>
      </c>
      <c r="B1841" s="116">
        <f t="shared" si="56"/>
        <v>312</v>
      </c>
      <c r="C1841" s="196">
        <f t="shared" si="57"/>
        <v>0</v>
      </c>
      <c r="D1841" s="172" t="s">
        <v>924</v>
      </c>
      <c r="E1841" s="117" t="s">
        <v>1129</v>
      </c>
      <c r="F1841" s="118" t="s">
        <v>511</v>
      </c>
      <c r="G1841" s="119" t="s">
        <v>1512</v>
      </c>
      <c r="H1841" s="117" t="s">
        <v>986</v>
      </c>
      <c r="I1841" s="117">
        <v>1025</v>
      </c>
      <c r="J1841" s="117">
        <v>20</v>
      </c>
      <c r="K1841" s="120">
        <v>300</v>
      </c>
      <c r="L1841" s="121" t="s">
        <v>1171</v>
      </c>
      <c r="M1841" s="121" t="s">
        <v>921</v>
      </c>
      <c r="N1841" s="121">
        <v>2007</v>
      </c>
      <c r="O1841" s="121">
        <v>320</v>
      </c>
      <c r="P1841" s="121" t="s">
        <v>1640</v>
      </c>
      <c r="Q1841" s="121" t="s">
        <v>1885</v>
      </c>
      <c r="R1841" s="121">
        <v>19772506</v>
      </c>
      <c r="S1841" s="121" t="s">
        <v>1246</v>
      </c>
      <c r="T1841" s="205">
        <v>39423</v>
      </c>
      <c r="U1841" s="205"/>
      <c r="V1841" s="206" t="s">
        <v>4829</v>
      </c>
      <c r="W1841" s="206" t="s">
        <v>4830</v>
      </c>
      <c r="X1841" s="206" t="s">
        <v>4830</v>
      </c>
    </row>
    <row r="1842" spans="1:24" ht="20.399999999999999" x14ac:dyDescent="0.2">
      <c r="A1842" s="151">
        <v>0</v>
      </c>
      <c r="B1842" s="116">
        <f t="shared" si="56"/>
        <v>1559.9584</v>
      </c>
      <c r="C1842" s="196">
        <f t="shared" si="57"/>
        <v>0</v>
      </c>
      <c r="D1842" s="172"/>
      <c r="E1842" s="117" t="s">
        <v>697</v>
      </c>
      <c r="F1842" s="118" t="s">
        <v>795</v>
      </c>
      <c r="G1842" s="119" t="s">
        <v>1102</v>
      </c>
      <c r="H1842" s="117" t="s">
        <v>986</v>
      </c>
      <c r="I1842" s="117">
        <v>1025</v>
      </c>
      <c r="J1842" s="117">
        <v>6</v>
      </c>
      <c r="K1842" s="120">
        <v>1499.96</v>
      </c>
      <c r="L1842" s="121" t="s">
        <v>1171</v>
      </c>
      <c r="M1842" s="121" t="s">
        <v>921</v>
      </c>
      <c r="N1842" s="121">
        <v>2011</v>
      </c>
      <c r="O1842" s="121">
        <v>816</v>
      </c>
      <c r="P1842" s="121" t="s">
        <v>1640</v>
      </c>
      <c r="Q1842" s="121" t="s">
        <v>923</v>
      </c>
      <c r="R1842" s="121">
        <v>54495906</v>
      </c>
      <c r="S1842" s="121" t="s">
        <v>861</v>
      </c>
      <c r="T1842" s="205">
        <v>40837</v>
      </c>
      <c r="U1842" s="205"/>
      <c r="V1842" s="206" t="s">
        <v>4829</v>
      </c>
      <c r="W1842" s="206" t="s">
        <v>4829</v>
      </c>
      <c r="X1842" s="206" t="s">
        <v>4830</v>
      </c>
    </row>
    <row r="1843" spans="1:24" ht="20.399999999999999" x14ac:dyDescent="0.2">
      <c r="A1843" s="151">
        <v>0</v>
      </c>
      <c r="B1843" s="116">
        <f t="shared" si="56"/>
        <v>520.52</v>
      </c>
      <c r="C1843" s="196">
        <f t="shared" si="57"/>
        <v>0</v>
      </c>
      <c r="D1843" s="172" t="s">
        <v>1139</v>
      </c>
      <c r="E1843" s="117" t="s">
        <v>9403</v>
      </c>
      <c r="F1843" s="118" t="s">
        <v>9404</v>
      </c>
      <c r="G1843" s="119" t="s">
        <v>9591</v>
      </c>
      <c r="H1843" s="117" t="s">
        <v>986</v>
      </c>
      <c r="I1843" s="117">
        <v>1025</v>
      </c>
      <c r="J1843" s="117"/>
      <c r="K1843" s="120">
        <v>500.5</v>
      </c>
      <c r="L1843" s="121" t="s">
        <v>1171</v>
      </c>
      <c r="M1843" s="121" t="s">
        <v>921</v>
      </c>
      <c r="N1843" s="121">
        <v>2019</v>
      </c>
      <c r="O1843" s="121">
        <v>68</v>
      </c>
      <c r="P1843" s="121" t="s">
        <v>6634</v>
      </c>
      <c r="Q1843" s="121" t="s">
        <v>805</v>
      </c>
      <c r="R1843" s="121">
        <v>73026217</v>
      </c>
      <c r="S1843" s="121" t="s">
        <v>9592</v>
      </c>
      <c r="T1843" s="205">
        <v>43431</v>
      </c>
      <c r="U1843" s="205">
        <v>43434</v>
      </c>
      <c r="V1843" s="206" t="s">
        <v>4829</v>
      </c>
      <c r="W1843" s="206" t="s">
        <v>4830</v>
      </c>
      <c r="X1843" s="206" t="s">
        <v>4830</v>
      </c>
    </row>
    <row r="1844" spans="1:24" ht="15.6" x14ac:dyDescent="0.2">
      <c r="A1844" s="151">
        <v>0</v>
      </c>
      <c r="B1844" s="116">
        <f t="shared" si="56"/>
        <v>1441.44</v>
      </c>
      <c r="C1844" s="196">
        <f t="shared" si="57"/>
        <v>0</v>
      </c>
      <c r="D1844" s="172" t="s">
        <v>4004</v>
      </c>
      <c r="E1844" s="117" t="s">
        <v>364</v>
      </c>
      <c r="F1844" s="118" t="s">
        <v>10820</v>
      </c>
      <c r="G1844" s="119" t="s">
        <v>1161</v>
      </c>
      <c r="H1844" s="117" t="s">
        <v>986</v>
      </c>
      <c r="I1844" s="117">
        <v>1025</v>
      </c>
      <c r="J1844" s="117"/>
      <c r="K1844" s="120">
        <v>1386</v>
      </c>
      <c r="L1844" s="121"/>
      <c r="M1844" s="121" t="s">
        <v>3327</v>
      </c>
      <c r="N1844" s="121">
        <v>2019</v>
      </c>
      <c r="O1844" s="121">
        <v>656</v>
      </c>
      <c r="P1844" s="121" t="s">
        <v>1640</v>
      </c>
      <c r="Q1844" s="121" t="s">
        <v>925</v>
      </c>
      <c r="R1844" s="121">
        <v>73037985</v>
      </c>
      <c r="S1844" s="121" t="s">
        <v>1212</v>
      </c>
      <c r="T1844" s="205">
        <v>43466</v>
      </c>
      <c r="U1844" s="205"/>
      <c r="V1844" s="206" t="s">
        <v>4829</v>
      </c>
      <c r="W1844" s="206" t="s">
        <v>4830</v>
      </c>
      <c r="X1844" s="206" t="s">
        <v>4830</v>
      </c>
    </row>
    <row r="1845" spans="1:24" x14ac:dyDescent="0.2">
      <c r="A1845" s="151">
        <v>0</v>
      </c>
      <c r="B1845" s="116">
        <f t="shared" si="56"/>
        <v>2162.16</v>
      </c>
      <c r="C1845" s="196">
        <f t="shared" si="57"/>
        <v>0</v>
      </c>
      <c r="D1845" s="172" t="s">
        <v>1139</v>
      </c>
      <c r="E1845" s="117" t="s">
        <v>800</v>
      </c>
      <c r="F1845" s="118" t="s">
        <v>10821</v>
      </c>
      <c r="G1845" s="119" t="s">
        <v>801</v>
      </c>
      <c r="H1845" s="117" t="s">
        <v>986</v>
      </c>
      <c r="I1845" s="117">
        <v>1025</v>
      </c>
      <c r="J1845" s="117"/>
      <c r="K1845" s="120">
        <v>2079</v>
      </c>
      <c r="L1845" s="121"/>
      <c r="M1845" s="121" t="s">
        <v>3327</v>
      </c>
      <c r="N1845" s="121">
        <v>2019</v>
      </c>
      <c r="O1845" s="121">
        <v>896</v>
      </c>
      <c r="P1845" s="121" t="s">
        <v>1640</v>
      </c>
      <c r="Q1845" s="121" t="s">
        <v>1641</v>
      </c>
      <c r="R1845" s="121">
        <v>73037986</v>
      </c>
      <c r="S1845" s="121" t="s">
        <v>1647</v>
      </c>
      <c r="T1845" s="205">
        <v>43466</v>
      </c>
      <c r="U1845" s="205"/>
      <c r="V1845" s="206" t="s">
        <v>4829</v>
      </c>
      <c r="W1845" s="206" t="s">
        <v>4830</v>
      </c>
      <c r="X1845" s="206" t="s">
        <v>4830</v>
      </c>
    </row>
    <row r="1846" spans="1:24" ht="20.399999999999999" x14ac:dyDescent="0.2">
      <c r="A1846" s="151">
        <v>0</v>
      </c>
      <c r="B1846" s="116">
        <f t="shared" si="56"/>
        <v>831.6880000000001</v>
      </c>
      <c r="C1846" s="196">
        <f t="shared" si="57"/>
        <v>0</v>
      </c>
      <c r="D1846" s="172"/>
      <c r="E1846" s="117" t="s">
        <v>7877</v>
      </c>
      <c r="F1846" s="118" t="s">
        <v>7878</v>
      </c>
      <c r="G1846" s="119" t="s">
        <v>8311</v>
      </c>
      <c r="H1846" s="117" t="s">
        <v>986</v>
      </c>
      <c r="I1846" s="117">
        <v>1025</v>
      </c>
      <c r="J1846" s="117"/>
      <c r="K1846" s="120">
        <v>799.7</v>
      </c>
      <c r="L1846" s="121" t="s">
        <v>1171</v>
      </c>
      <c r="M1846" s="121" t="s">
        <v>921</v>
      </c>
      <c r="N1846" s="121">
        <v>2018</v>
      </c>
      <c r="O1846" s="121">
        <v>352</v>
      </c>
      <c r="P1846" s="121" t="s">
        <v>1640</v>
      </c>
      <c r="Q1846" s="121" t="s">
        <v>925</v>
      </c>
      <c r="R1846" s="121">
        <v>72984716</v>
      </c>
      <c r="S1846" s="121" t="s">
        <v>8312</v>
      </c>
      <c r="T1846" s="205">
        <v>43215</v>
      </c>
      <c r="U1846" s="205">
        <v>43231</v>
      </c>
      <c r="V1846" s="206" t="s">
        <v>4829</v>
      </c>
      <c r="W1846" s="206" t="s">
        <v>4830</v>
      </c>
      <c r="X1846" s="206" t="s">
        <v>4830</v>
      </c>
    </row>
    <row r="1847" spans="1:24" ht="20.399999999999999" x14ac:dyDescent="0.2">
      <c r="A1847" s="151">
        <v>0</v>
      </c>
      <c r="B1847" s="116">
        <f t="shared" si="56"/>
        <v>1050.192</v>
      </c>
      <c r="C1847" s="196">
        <f t="shared" si="57"/>
        <v>0</v>
      </c>
      <c r="D1847" s="172" t="s">
        <v>1139</v>
      </c>
      <c r="E1847" s="117" t="s">
        <v>6090</v>
      </c>
      <c r="F1847" s="118" t="s">
        <v>9408</v>
      </c>
      <c r="G1847" s="119" t="s">
        <v>9593</v>
      </c>
      <c r="H1847" s="117" t="s">
        <v>986</v>
      </c>
      <c r="I1847" s="117">
        <v>1025</v>
      </c>
      <c r="J1847" s="117"/>
      <c r="K1847" s="120">
        <v>1009.8</v>
      </c>
      <c r="L1847" s="121" t="s">
        <v>1171</v>
      </c>
      <c r="M1847" s="121" t="s">
        <v>921</v>
      </c>
      <c r="N1847" s="121">
        <v>2019</v>
      </c>
      <c r="O1847" s="121">
        <v>260</v>
      </c>
      <c r="P1847" s="121" t="s">
        <v>1640</v>
      </c>
      <c r="Q1847" s="121" t="s">
        <v>925</v>
      </c>
      <c r="R1847" s="121">
        <v>73026225</v>
      </c>
      <c r="S1847" s="121" t="s">
        <v>9594</v>
      </c>
      <c r="T1847" s="205">
        <v>43431</v>
      </c>
      <c r="U1847" s="205">
        <v>43434</v>
      </c>
      <c r="V1847" s="206" t="s">
        <v>4829</v>
      </c>
      <c r="W1847" s="206" t="s">
        <v>4830</v>
      </c>
      <c r="X1847" s="206" t="s">
        <v>4830</v>
      </c>
    </row>
    <row r="1848" spans="1:24" x14ac:dyDescent="0.2">
      <c r="A1848" s="151">
        <v>0</v>
      </c>
      <c r="B1848" s="116">
        <f t="shared" si="56"/>
        <v>422.13599999999997</v>
      </c>
      <c r="C1848" s="196">
        <f t="shared" si="57"/>
        <v>0</v>
      </c>
      <c r="D1848" s="172" t="s">
        <v>924</v>
      </c>
      <c r="E1848" s="117" t="s">
        <v>3384</v>
      </c>
      <c r="F1848" s="118" t="s">
        <v>3385</v>
      </c>
      <c r="G1848" s="119" t="s">
        <v>4239</v>
      </c>
      <c r="H1848" s="117" t="s">
        <v>986</v>
      </c>
      <c r="I1848" s="117">
        <v>1025</v>
      </c>
      <c r="J1848" s="117">
        <v>24</v>
      </c>
      <c r="K1848" s="120">
        <v>405.9</v>
      </c>
      <c r="L1848" s="121" t="s">
        <v>1171</v>
      </c>
      <c r="M1848" s="121" t="s">
        <v>921</v>
      </c>
      <c r="N1848" s="121">
        <v>2005</v>
      </c>
      <c r="O1848" s="121">
        <v>232</v>
      </c>
      <c r="P1848" s="121" t="s">
        <v>562</v>
      </c>
      <c r="Q1848" s="121" t="s">
        <v>1641</v>
      </c>
      <c r="R1848" s="121">
        <v>5029806</v>
      </c>
      <c r="S1848" s="121" t="s">
        <v>3386</v>
      </c>
      <c r="T1848" s="205">
        <v>38407</v>
      </c>
      <c r="U1848" s="205"/>
      <c r="V1848" s="206" t="s">
        <v>4829</v>
      </c>
      <c r="W1848" s="206" t="s">
        <v>4830</v>
      </c>
      <c r="X1848" s="206" t="s">
        <v>4830</v>
      </c>
    </row>
    <row r="1849" spans="1:24" ht="15.6" x14ac:dyDescent="0.2">
      <c r="A1849" s="151">
        <v>0</v>
      </c>
      <c r="B1849" s="116">
        <f t="shared" si="56"/>
        <v>2079.7919999999999</v>
      </c>
      <c r="C1849" s="196">
        <f t="shared" si="57"/>
        <v>0</v>
      </c>
      <c r="D1849" s="172" t="s">
        <v>4004</v>
      </c>
      <c r="E1849" s="117" t="s">
        <v>1671</v>
      </c>
      <c r="F1849" s="118" t="s">
        <v>11322</v>
      </c>
      <c r="G1849" s="119" t="s">
        <v>1672</v>
      </c>
      <c r="H1849" s="117" t="s">
        <v>986</v>
      </c>
      <c r="I1849" s="117">
        <v>1025</v>
      </c>
      <c r="J1849" s="117"/>
      <c r="K1849" s="120">
        <v>1999.8</v>
      </c>
      <c r="L1849" s="121"/>
      <c r="M1849" s="121" t="s">
        <v>3327</v>
      </c>
      <c r="N1849" s="121">
        <v>2019</v>
      </c>
      <c r="O1849" s="121">
        <v>416</v>
      </c>
      <c r="P1849" s="121" t="s">
        <v>1640</v>
      </c>
      <c r="Q1849" s="121" t="s">
        <v>923</v>
      </c>
      <c r="R1849" s="121">
        <v>73051776</v>
      </c>
      <c r="S1849" s="121" t="s">
        <v>2658</v>
      </c>
      <c r="T1849" s="205">
        <v>43466</v>
      </c>
      <c r="U1849" s="205"/>
      <c r="V1849" s="206" t="s">
        <v>4829</v>
      </c>
      <c r="W1849" s="206" t="s">
        <v>4830</v>
      </c>
      <c r="X1849" s="206" t="s">
        <v>4830</v>
      </c>
    </row>
    <row r="1850" spans="1:24" x14ac:dyDescent="0.2">
      <c r="A1850" s="151">
        <v>0</v>
      </c>
      <c r="B1850" s="116">
        <f t="shared" si="56"/>
        <v>984.2976000000001</v>
      </c>
      <c r="C1850" s="196">
        <f t="shared" si="57"/>
        <v>0</v>
      </c>
      <c r="D1850" s="172" t="s">
        <v>924</v>
      </c>
      <c r="E1850" s="117" t="s">
        <v>1671</v>
      </c>
      <c r="F1850" s="118" t="s">
        <v>4240</v>
      </c>
      <c r="G1850" s="119" t="s">
        <v>1672</v>
      </c>
      <c r="H1850" s="117" t="s">
        <v>986</v>
      </c>
      <c r="I1850" s="117">
        <v>1025</v>
      </c>
      <c r="J1850" s="117">
        <v>12</v>
      </c>
      <c r="K1850" s="120">
        <v>946.44</v>
      </c>
      <c r="L1850" s="121" t="s">
        <v>1171</v>
      </c>
      <c r="M1850" s="121" t="s">
        <v>921</v>
      </c>
      <c r="N1850" s="121">
        <v>2010</v>
      </c>
      <c r="O1850" s="121">
        <v>416</v>
      </c>
      <c r="P1850" s="121" t="s">
        <v>1640</v>
      </c>
      <c r="Q1850" s="121" t="s">
        <v>923</v>
      </c>
      <c r="R1850" s="121">
        <v>48266106</v>
      </c>
      <c r="S1850" s="121" t="s">
        <v>4241</v>
      </c>
      <c r="T1850" s="205">
        <v>40400</v>
      </c>
      <c r="U1850" s="205"/>
      <c r="V1850" s="206" t="s">
        <v>4829</v>
      </c>
      <c r="W1850" s="206" t="s">
        <v>4830</v>
      </c>
      <c r="X1850" s="206" t="s">
        <v>4830</v>
      </c>
    </row>
    <row r="1851" spans="1:24" ht="20.399999999999999" x14ac:dyDescent="0.2">
      <c r="A1851" s="151">
        <v>0</v>
      </c>
      <c r="B1851" s="116">
        <f t="shared" si="56"/>
        <v>1081.08</v>
      </c>
      <c r="C1851" s="196">
        <f t="shared" si="57"/>
        <v>0</v>
      </c>
      <c r="D1851" s="172" t="s">
        <v>4004</v>
      </c>
      <c r="E1851" s="117" t="s">
        <v>1067</v>
      </c>
      <c r="F1851" s="118" t="s">
        <v>10822</v>
      </c>
      <c r="G1851" s="119" t="s">
        <v>1235</v>
      </c>
      <c r="H1851" s="117" t="s">
        <v>986</v>
      </c>
      <c r="I1851" s="117">
        <v>1025</v>
      </c>
      <c r="J1851" s="117"/>
      <c r="K1851" s="120">
        <v>1039.5</v>
      </c>
      <c r="L1851" s="121"/>
      <c r="M1851" s="121" t="s">
        <v>3327</v>
      </c>
      <c r="N1851" s="121">
        <v>2019</v>
      </c>
      <c r="O1851" s="121">
        <v>288</v>
      </c>
      <c r="P1851" s="121" t="s">
        <v>1640</v>
      </c>
      <c r="Q1851" s="121" t="s">
        <v>1641</v>
      </c>
      <c r="R1851" s="121">
        <v>73037996</v>
      </c>
      <c r="S1851" s="121" t="s">
        <v>65</v>
      </c>
      <c r="T1851" s="205">
        <v>43466</v>
      </c>
      <c r="U1851" s="205"/>
      <c r="V1851" s="206" t="s">
        <v>4829</v>
      </c>
      <c r="W1851" s="206" t="s">
        <v>4830</v>
      </c>
      <c r="X1851" s="206" t="s">
        <v>4830</v>
      </c>
    </row>
    <row r="1852" spans="1:24" ht="20.399999999999999" x14ac:dyDescent="0.2">
      <c r="A1852" s="151">
        <v>0</v>
      </c>
      <c r="B1852" s="116">
        <f t="shared" si="56"/>
        <v>530.81600000000003</v>
      </c>
      <c r="C1852" s="196">
        <f t="shared" si="57"/>
        <v>0</v>
      </c>
      <c r="D1852" s="172"/>
      <c r="E1852" s="117" t="s">
        <v>4572</v>
      </c>
      <c r="F1852" s="118" t="s">
        <v>4688</v>
      </c>
      <c r="G1852" s="119" t="s">
        <v>4689</v>
      </c>
      <c r="H1852" s="117" t="s">
        <v>986</v>
      </c>
      <c r="I1852" s="117">
        <v>1025</v>
      </c>
      <c r="J1852" s="117"/>
      <c r="K1852" s="120">
        <v>510.4</v>
      </c>
      <c r="L1852" s="121" t="s">
        <v>1171</v>
      </c>
      <c r="M1852" s="121" t="s">
        <v>921</v>
      </c>
      <c r="N1852" s="121">
        <v>2016</v>
      </c>
      <c r="O1852" s="121">
        <v>88</v>
      </c>
      <c r="P1852" s="121" t="s">
        <v>922</v>
      </c>
      <c r="Q1852" s="121" t="s">
        <v>923</v>
      </c>
      <c r="R1852" s="121">
        <v>72869960</v>
      </c>
      <c r="S1852" s="121" t="s">
        <v>4690</v>
      </c>
      <c r="T1852" s="205">
        <v>42627</v>
      </c>
      <c r="U1852" s="205">
        <v>42635</v>
      </c>
      <c r="V1852" s="206" t="s">
        <v>4829</v>
      </c>
      <c r="W1852" s="206" t="s">
        <v>4830</v>
      </c>
      <c r="X1852" s="206" t="s">
        <v>4830</v>
      </c>
    </row>
    <row r="1853" spans="1:24" x14ac:dyDescent="0.2">
      <c r="A1853" s="151">
        <v>0</v>
      </c>
      <c r="B1853" s="116">
        <f t="shared" si="56"/>
        <v>1258.4000000000001</v>
      </c>
      <c r="C1853" s="196">
        <f t="shared" si="57"/>
        <v>0</v>
      </c>
      <c r="D1853" s="172" t="s">
        <v>1139</v>
      </c>
      <c r="E1853" s="117" t="s">
        <v>2417</v>
      </c>
      <c r="F1853" s="118" t="s">
        <v>10823</v>
      </c>
      <c r="G1853" s="119" t="s">
        <v>2418</v>
      </c>
      <c r="H1853" s="117" t="s">
        <v>986</v>
      </c>
      <c r="I1853" s="117">
        <v>1025</v>
      </c>
      <c r="J1853" s="117"/>
      <c r="K1853" s="120">
        <v>1210</v>
      </c>
      <c r="L1853" s="121"/>
      <c r="M1853" s="121" t="s">
        <v>3327</v>
      </c>
      <c r="N1853" s="121">
        <v>2019</v>
      </c>
      <c r="O1853" s="121">
        <v>464</v>
      </c>
      <c r="P1853" s="121" t="s">
        <v>1640</v>
      </c>
      <c r="Q1853" s="121" t="s">
        <v>925</v>
      </c>
      <c r="R1853" s="121">
        <v>73037973</v>
      </c>
      <c r="S1853" s="121" t="s">
        <v>2260</v>
      </c>
      <c r="T1853" s="205">
        <v>43466</v>
      </c>
      <c r="U1853" s="205"/>
      <c r="V1853" s="206" t="s">
        <v>4829</v>
      </c>
      <c r="W1853" s="206" t="s">
        <v>4830</v>
      </c>
      <c r="X1853" s="206" t="s">
        <v>4830</v>
      </c>
    </row>
    <row r="1854" spans="1:24" x14ac:dyDescent="0.2">
      <c r="A1854" s="151">
        <v>0</v>
      </c>
      <c r="B1854" s="116">
        <f t="shared" si="56"/>
        <v>1862.432</v>
      </c>
      <c r="C1854" s="196">
        <f t="shared" si="57"/>
        <v>0</v>
      </c>
      <c r="D1854" s="172"/>
      <c r="E1854" s="117" t="s">
        <v>6101</v>
      </c>
      <c r="F1854" s="118" t="s">
        <v>6102</v>
      </c>
      <c r="G1854" s="119" t="s">
        <v>6214</v>
      </c>
      <c r="H1854" s="117" t="s">
        <v>986</v>
      </c>
      <c r="I1854" s="117">
        <v>1025</v>
      </c>
      <c r="J1854" s="117"/>
      <c r="K1854" s="120">
        <v>1790.8</v>
      </c>
      <c r="L1854" s="121" t="s">
        <v>1171</v>
      </c>
      <c r="M1854" s="121" t="s">
        <v>921</v>
      </c>
      <c r="N1854" s="121">
        <v>2017</v>
      </c>
      <c r="O1854" s="121">
        <v>456</v>
      </c>
      <c r="P1854" s="121" t="s">
        <v>1640</v>
      </c>
      <c r="Q1854" s="121" t="s">
        <v>923</v>
      </c>
      <c r="R1854" s="121">
        <v>72937577</v>
      </c>
      <c r="S1854" s="121" t="s">
        <v>6215</v>
      </c>
      <c r="T1854" s="205">
        <v>42992</v>
      </c>
      <c r="U1854" s="205">
        <v>43003</v>
      </c>
      <c r="V1854" s="206" t="s">
        <v>4829</v>
      </c>
      <c r="W1854" s="206" t="s">
        <v>4830</v>
      </c>
      <c r="X1854" s="206" t="s">
        <v>4830</v>
      </c>
    </row>
    <row r="1855" spans="1:24" x14ac:dyDescent="0.2">
      <c r="A1855" s="151">
        <v>0</v>
      </c>
      <c r="B1855" s="116">
        <f t="shared" si="56"/>
        <v>208.208</v>
      </c>
      <c r="C1855" s="196">
        <f t="shared" si="57"/>
        <v>0</v>
      </c>
      <c r="D1855" s="172"/>
      <c r="E1855" s="117" t="s">
        <v>7879</v>
      </c>
      <c r="F1855" s="118" t="s">
        <v>7880</v>
      </c>
      <c r="G1855" s="119" t="s">
        <v>8318</v>
      </c>
      <c r="H1855" s="117" t="s">
        <v>986</v>
      </c>
      <c r="I1855" s="117">
        <v>1025</v>
      </c>
      <c r="J1855" s="117"/>
      <c r="K1855" s="120">
        <v>200.2</v>
      </c>
      <c r="L1855" s="121" t="s">
        <v>1171</v>
      </c>
      <c r="M1855" s="121" t="s">
        <v>921</v>
      </c>
      <c r="N1855" s="121">
        <v>2018</v>
      </c>
      <c r="O1855" s="121">
        <v>72</v>
      </c>
      <c r="P1855" s="121" t="s">
        <v>922</v>
      </c>
      <c r="Q1855" s="121" t="s">
        <v>925</v>
      </c>
      <c r="R1855" s="121">
        <v>72984712</v>
      </c>
      <c r="S1855" s="121" t="s">
        <v>8319</v>
      </c>
      <c r="T1855" s="205">
        <v>43209</v>
      </c>
      <c r="U1855" s="205">
        <v>43231</v>
      </c>
      <c r="V1855" s="206" t="s">
        <v>4829</v>
      </c>
      <c r="W1855" s="206" t="s">
        <v>4829</v>
      </c>
      <c r="X1855" s="206" t="s">
        <v>4830</v>
      </c>
    </row>
    <row r="1856" spans="1:24" ht="15.6" x14ac:dyDescent="0.2">
      <c r="A1856" s="151">
        <v>0</v>
      </c>
      <c r="B1856" s="116">
        <f t="shared" si="56"/>
        <v>1217.2160000000001</v>
      </c>
      <c r="C1856" s="196">
        <f t="shared" si="57"/>
        <v>0</v>
      </c>
      <c r="D1856" s="172" t="s">
        <v>4004</v>
      </c>
      <c r="E1856" s="117" t="s">
        <v>2870</v>
      </c>
      <c r="F1856" s="118" t="s">
        <v>11323</v>
      </c>
      <c r="G1856" s="119" t="s">
        <v>3085</v>
      </c>
      <c r="H1856" s="117" t="s">
        <v>986</v>
      </c>
      <c r="I1856" s="117">
        <v>1025</v>
      </c>
      <c r="J1856" s="117"/>
      <c r="K1856" s="120">
        <v>1170.4000000000001</v>
      </c>
      <c r="L1856" s="121"/>
      <c r="M1856" s="121" t="s">
        <v>3327</v>
      </c>
      <c r="N1856" s="121">
        <v>2019</v>
      </c>
      <c r="O1856" s="121">
        <v>320</v>
      </c>
      <c r="P1856" s="121" t="s">
        <v>1640</v>
      </c>
      <c r="Q1856" s="121" t="s">
        <v>11129</v>
      </c>
      <c r="R1856" s="121">
        <v>73051827</v>
      </c>
      <c r="S1856" s="121" t="s">
        <v>2950</v>
      </c>
      <c r="T1856" s="205">
        <v>43466</v>
      </c>
      <c r="U1856" s="205"/>
      <c r="V1856" s="206" t="s">
        <v>4829</v>
      </c>
      <c r="W1856" s="206" t="s">
        <v>4830</v>
      </c>
      <c r="X1856" s="206" t="s">
        <v>4830</v>
      </c>
    </row>
    <row r="1857" spans="1:24" x14ac:dyDescent="0.2">
      <c r="A1857" s="151">
        <v>0</v>
      </c>
      <c r="B1857" s="116">
        <f t="shared" si="56"/>
        <v>727.58400000000006</v>
      </c>
      <c r="C1857" s="196">
        <f t="shared" si="57"/>
        <v>0</v>
      </c>
      <c r="D1857" s="172"/>
      <c r="E1857" s="117" t="s">
        <v>3553</v>
      </c>
      <c r="F1857" s="118" t="s">
        <v>3554</v>
      </c>
      <c r="G1857" s="119" t="s">
        <v>3623</v>
      </c>
      <c r="H1857" s="117" t="s">
        <v>986</v>
      </c>
      <c r="I1857" s="117">
        <v>1025</v>
      </c>
      <c r="J1857" s="117">
        <v>18</v>
      </c>
      <c r="K1857" s="120">
        <v>699.6</v>
      </c>
      <c r="L1857" s="121" t="s">
        <v>1171</v>
      </c>
      <c r="M1857" s="121" t="s">
        <v>921</v>
      </c>
      <c r="N1857" s="121">
        <v>2016</v>
      </c>
      <c r="O1857" s="121">
        <v>256</v>
      </c>
      <c r="P1857" s="121" t="s">
        <v>1640</v>
      </c>
      <c r="Q1857" s="121" t="s">
        <v>925</v>
      </c>
      <c r="R1857" s="121">
        <v>71063706</v>
      </c>
      <c r="S1857" s="121" t="s">
        <v>3624</v>
      </c>
      <c r="T1857" s="205">
        <v>42363</v>
      </c>
      <c r="U1857" s="205">
        <v>42485</v>
      </c>
      <c r="V1857" s="206" t="s">
        <v>4829</v>
      </c>
      <c r="W1857" s="206" t="s">
        <v>4830</v>
      </c>
      <c r="X1857" s="206" t="s">
        <v>4830</v>
      </c>
    </row>
    <row r="1858" spans="1:24" ht="15.6" x14ac:dyDescent="0.2">
      <c r="A1858" s="151">
        <v>0</v>
      </c>
      <c r="B1858" s="116">
        <f t="shared" si="56"/>
        <v>1393.3920000000001</v>
      </c>
      <c r="C1858" s="196">
        <f t="shared" si="57"/>
        <v>0</v>
      </c>
      <c r="D1858" s="172" t="s">
        <v>4004</v>
      </c>
      <c r="E1858" s="117" t="s">
        <v>2762</v>
      </c>
      <c r="F1858" s="118" t="s">
        <v>11324</v>
      </c>
      <c r="G1858" s="119" t="s">
        <v>2973</v>
      </c>
      <c r="H1858" s="117" t="s">
        <v>986</v>
      </c>
      <c r="I1858" s="117">
        <v>1025</v>
      </c>
      <c r="J1858" s="117"/>
      <c r="K1858" s="120">
        <v>1339.8</v>
      </c>
      <c r="L1858" s="121"/>
      <c r="M1858" s="121" t="s">
        <v>3327</v>
      </c>
      <c r="N1858" s="121">
        <v>2019</v>
      </c>
      <c r="O1858" s="121">
        <v>400</v>
      </c>
      <c r="P1858" s="121" t="s">
        <v>1640</v>
      </c>
      <c r="Q1858" s="121" t="s">
        <v>11129</v>
      </c>
      <c r="R1858" s="121">
        <v>73051784</v>
      </c>
      <c r="S1858" s="121" t="s">
        <v>2804</v>
      </c>
      <c r="T1858" s="205">
        <v>43466</v>
      </c>
      <c r="U1858" s="205"/>
      <c r="V1858" s="206" t="s">
        <v>4829</v>
      </c>
      <c r="W1858" s="206" t="s">
        <v>4830</v>
      </c>
      <c r="X1858" s="206" t="s">
        <v>4830</v>
      </c>
    </row>
    <row r="1859" spans="1:24" ht="15.6" x14ac:dyDescent="0.2">
      <c r="A1859" s="151">
        <v>0</v>
      </c>
      <c r="B1859" s="116">
        <f t="shared" si="56"/>
        <v>1006.72</v>
      </c>
      <c r="C1859" s="196">
        <f t="shared" si="57"/>
        <v>0</v>
      </c>
      <c r="D1859" s="172" t="s">
        <v>4004</v>
      </c>
      <c r="E1859" s="117" t="s">
        <v>2519</v>
      </c>
      <c r="F1859" s="118" t="s">
        <v>10824</v>
      </c>
      <c r="G1859" s="119" t="s">
        <v>2665</v>
      </c>
      <c r="H1859" s="117" t="s">
        <v>986</v>
      </c>
      <c r="I1859" s="117">
        <v>1025</v>
      </c>
      <c r="J1859" s="117"/>
      <c r="K1859" s="120">
        <v>968</v>
      </c>
      <c r="L1859" s="121"/>
      <c r="M1859" s="121" t="s">
        <v>3327</v>
      </c>
      <c r="N1859" s="121">
        <v>2019</v>
      </c>
      <c r="O1859" s="121">
        <v>240</v>
      </c>
      <c r="P1859" s="121" t="s">
        <v>1640</v>
      </c>
      <c r="Q1859" s="121" t="s">
        <v>547</v>
      </c>
      <c r="R1859" s="121">
        <v>73037791</v>
      </c>
      <c r="S1859" s="121" t="s">
        <v>2520</v>
      </c>
      <c r="T1859" s="205">
        <v>43466</v>
      </c>
      <c r="U1859" s="205"/>
      <c r="V1859" s="206" t="s">
        <v>4829</v>
      </c>
      <c r="W1859" s="206" t="s">
        <v>4830</v>
      </c>
      <c r="X1859" s="206" t="s">
        <v>4830</v>
      </c>
    </row>
    <row r="1860" spans="1:24" ht="30.6" x14ac:dyDescent="0.2">
      <c r="A1860" s="151">
        <v>0</v>
      </c>
      <c r="B1860" s="116">
        <f t="shared" si="56"/>
        <v>1020.4480000000001</v>
      </c>
      <c r="C1860" s="196">
        <f t="shared" si="57"/>
        <v>0</v>
      </c>
      <c r="D1860" s="172" t="s">
        <v>1139</v>
      </c>
      <c r="E1860" s="117" t="s">
        <v>437</v>
      </c>
      <c r="F1860" s="118" t="s">
        <v>10825</v>
      </c>
      <c r="G1860" s="119" t="s">
        <v>438</v>
      </c>
      <c r="H1860" s="117" t="s">
        <v>986</v>
      </c>
      <c r="I1860" s="117">
        <v>1025</v>
      </c>
      <c r="J1860" s="117"/>
      <c r="K1860" s="120">
        <v>981.2</v>
      </c>
      <c r="L1860" s="121"/>
      <c r="M1860" s="121" t="s">
        <v>3327</v>
      </c>
      <c r="N1860" s="121">
        <v>2019</v>
      </c>
      <c r="O1860" s="121">
        <v>208</v>
      </c>
      <c r="P1860" s="121" t="s">
        <v>1640</v>
      </c>
      <c r="Q1860" s="121" t="s">
        <v>925</v>
      </c>
      <c r="R1860" s="121">
        <v>73038023</v>
      </c>
      <c r="S1860" s="121" t="s">
        <v>353</v>
      </c>
      <c r="T1860" s="205">
        <v>43466</v>
      </c>
      <c r="U1860" s="205"/>
      <c r="V1860" s="206" t="s">
        <v>4829</v>
      </c>
      <c r="W1860" s="206" t="s">
        <v>4830</v>
      </c>
      <c r="X1860" s="206" t="s">
        <v>4830</v>
      </c>
    </row>
    <row r="1861" spans="1:24" ht="30.6" x14ac:dyDescent="0.2">
      <c r="A1861" s="151">
        <v>0</v>
      </c>
      <c r="B1861" s="116">
        <f t="shared" si="56"/>
        <v>692.12</v>
      </c>
      <c r="C1861" s="196">
        <f t="shared" si="57"/>
        <v>0</v>
      </c>
      <c r="D1861" s="172" t="s">
        <v>1139</v>
      </c>
      <c r="E1861" s="117" t="s">
        <v>9403</v>
      </c>
      <c r="F1861" s="118" t="s">
        <v>9405</v>
      </c>
      <c r="G1861" s="119" t="s">
        <v>9595</v>
      </c>
      <c r="H1861" s="117" t="s">
        <v>986</v>
      </c>
      <c r="I1861" s="117">
        <v>1025</v>
      </c>
      <c r="J1861" s="117"/>
      <c r="K1861" s="120">
        <v>665.5</v>
      </c>
      <c r="L1861" s="121" t="s">
        <v>1171</v>
      </c>
      <c r="M1861" s="121" t="s">
        <v>921</v>
      </c>
      <c r="N1861" s="121">
        <v>2019</v>
      </c>
      <c r="O1861" s="121">
        <v>64</v>
      </c>
      <c r="P1861" s="121" t="s">
        <v>6634</v>
      </c>
      <c r="Q1861" s="121" t="s">
        <v>805</v>
      </c>
      <c r="R1861" s="121">
        <v>73026218</v>
      </c>
      <c r="S1861" s="121" t="s">
        <v>9596</v>
      </c>
      <c r="T1861" s="205">
        <v>43431</v>
      </c>
      <c r="U1861" s="205">
        <v>43434</v>
      </c>
      <c r="V1861" s="206" t="s">
        <v>4829</v>
      </c>
      <c r="W1861" s="206" t="s">
        <v>4830</v>
      </c>
      <c r="X1861" s="206" t="s">
        <v>4830</v>
      </c>
    </row>
    <row r="1862" spans="1:24" x14ac:dyDescent="0.2">
      <c r="A1862" s="151">
        <v>0</v>
      </c>
      <c r="B1862" s="116">
        <f t="shared" si="56"/>
        <v>780.20800000000008</v>
      </c>
      <c r="C1862" s="196">
        <f t="shared" si="57"/>
        <v>0</v>
      </c>
      <c r="D1862" s="172" t="s">
        <v>924</v>
      </c>
      <c r="E1862" s="117" t="s">
        <v>7881</v>
      </c>
      <c r="F1862" s="118" t="s">
        <v>7882</v>
      </c>
      <c r="G1862" s="119" t="s">
        <v>8092</v>
      </c>
      <c r="H1862" s="117" t="s">
        <v>986</v>
      </c>
      <c r="I1862" s="117">
        <v>1025</v>
      </c>
      <c r="J1862" s="117"/>
      <c r="K1862" s="120">
        <v>750.2</v>
      </c>
      <c r="L1862" s="121" t="s">
        <v>1171</v>
      </c>
      <c r="M1862" s="121" t="s">
        <v>921</v>
      </c>
      <c r="N1862" s="121">
        <v>2018</v>
      </c>
      <c r="O1862" s="121">
        <v>272</v>
      </c>
      <c r="P1862" s="121" t="s">
        <v>1640</v>
      </c>
      <c r="Q1862" s="121" t="s">
        <v>925</v>
      </c>
      <c r="R1862" s="121">
        <v>72984697</v>
      </c>
      <c r="S1862" s="121" t="s">
        <v>8093</v>
      </c>
      <c r="T1862" s="205">
        <v>43209</v>
      </c>
      <c r="U1862" s="205">
        <v>43231</v>
      </c>
      <c r="V1862" s="206" t="s">
        <v>4829</v>
      </c>
      <c r="W1862" s="206" t="s">
        <v>4830</v>
      </c>
      <c r="X1862" s="206" t="s">
        <v>4830</v>
      </c>
    </row>
    <row r="1863" spans="1:24" ht="15.6" x14ac:dyDescent="0.2">
      <c r="A1863" s="151">
        <v>0</v>
      </c>
      <c r="B1863" s="116">
        <f t="shared" si="56"/>
        <v>1070.7839999999999</v>
      </c>
      <c r="C1863" s="196">
        <f t="shared" si="57"/>
        <v>0</v>
      </c>
      <c r="D1863" s="172" t="s">
        <v>4004</v>
      </c>
      <c r="E1863" s="117" t="s">
        <v>2875</v>
      </c>
      <c r="F1863" s="118" t="s">
        <v>11325</v>
      </c>
      <c r="G1863" s="119" t="s">
        <v>3089</v>
      </c>
      <c r="H1863" s="117" t="s">
        <v>986</v>
      </c>
      <c r="I1863" s="117">
        <v>1025</v>
      </c>
      <c r="J1863" s="117"/>
      <c r="K1863" s="120">
        <v>1029.5999999999999</v>
      </c>
      <c r="L1863" s="121"/>
      <c r="M1863" s="121" t="s">
        <v>3327</v>
      </c>
      <c r="N1863" s="121">
        <v>2019</v>
      </c>
      <c r="O1863" s="121">
        <v>256</v>
      </c>
      <c r="P1863" s="121" t="s">
        <v>1640</v>
      </c>
      <c r="Q1863" s="121" t="s">
        <v>11129</v>
      </c>
      <c r="R1863" s="121">
        <v>73051860</v>
      </c>
      <c r="S1863" s="121" t="s">
        <v>2954</v>
      </c>
      <c r="T1863" s="205">
        <v>43466</v>
      </c>
      <c r="U1863" s="205"/>
      <c r="V1863" s="206" t="s">
        <v>4829</v>
      </c>
      <c r="W1863" s="206" t="s">
        <v>4829</v>
      </c>
      <c r="X1863" s="206" t="s">
        <v>4830</v>
      </c>
    </row>
    <row r="1864" spans="1:24" x14ac:dyDescent="0.2">
      <c r="A1864" s="151">
        <v>0</v>
      </c>
      <c r="B1864" s="116">
        <f t="shared" si="56"/>
        <v>1560.4160000000002</v>
      </c>
      <c r="C1864" s="196">
        <f t="shared" si="57"/>
        <v>0</v>
      </c>
      <c r="D1864" s="172"/>
      <c r="E1864" s="117" t="s">
        <v>7247</v>
      </c>
      <c r="F1864" s="118" t="s">
        <v>7248</v>
      </c>
      <c r="G1864" s="119" t="s">
        <v>7558</v>
      </c>
      <c r="H1864" s="117" t="s">
        <v>986</v>
      </c>
      <c r="I1864" s="117">
        <v>1025</v>
      </c>
      <c r="J1864" s="117"/>
      <c r="K1864" s="120">
        <v>1500.4</v>
      </c>
      <c r="L1864" s="121" t="s">
        <v>1171</v>
      </c>
      <c r="M1864" s="121" t="s">
        <v>921</v>
      </c>
      <c r="N1864" s="121">
        <v>2018</v>
      </c>
      <c r="O1864" s="121">
        <v>508</v>
      </c>
      <c r="P1864" s="121" t="s">
        <v>1640</v>
      </c>
      <c r="Q1864" s="121" t="s">
        <v>925</v>
      </c>
      <c r="R1864" s="121">
        <v>72963423</v>
      </c>
      <c r="S1864" s="121" t="s">
        <v>7559</v>
      </c>
      <c r="T1864" s="205">
        <v>43125</v>
      </c>
      <c r="U1864" s="205">
        <v>43147</v>
      </c>
      <c r="V1864" s="206" t="s">
        <v>4829</v>
      </c>
      <c r="W1864" s="206" t="s">
        <v>4830</v>
      </c>
      <c r="X1864" s="206" t="s">
        <v>4830</v>
      </c>
    </row>
    <row r="1865" spans="1:24" x14ac:dyDescent="0.2">
      <c r="A1865" s="151">
        <v>0</v>
      </c>
      <c r="B1865" s="116">
        <f t="shared" si="56"/>
        <v>390.10400000000004</v>
      </c>
      <c r="C1865" s="196">
        <f t="shared" si="57"/>
        <v>0</v>
      </c>
      <c r="D1865" s="172" t="s">
        <v>1139</v>
      </c>
      <c r="E1865" s="117" t="s">
        <v>9416</v>
      </c>
      <c r="F1865" s="118" t="s">
        <v>9417</v>
      </c>
      <c r="G1865" s="119" t="s">
        <v>9803</v>
      </c>
      <c r="H1865" s="117" t="s">
        <v>986</v>
      </c>
      <c r="I1865" s="117">
        <v>1025</v>
      </c>
      <c r="J1865" s="117"/>
      <c r="K1865" s="120">
        <v>375.1</v>
      </c>
      <c r="L1865" s="121" t="s">
        <v>1171</v>
      </c>
      <c r="M1865" s="121" t="s">
        <v>921</v>
      </c>
      <c r="N1865" s="121">
        <v>2019</v>
      </c>
      <c r="O1865" s="121">
        <v>72</v>
      </c>
      <c r="P1865" s="121" t="s">
        <v>6634</v>
      </c>
      <c r="Q1865" s="121" t="s">
        <v>925</v>
      </c>
      <c r="R1865" s="121">
        <v>73026239</v>
      </c>
      <c r="S1865" s="121" t="s">
        <v>9804</v>
      </c>
      <c r="T1865" s="205">
        <v>43490</v>
      </c>
      <c r="U1865" s="205">
        <v>43504</v>
      </c>
      <c r="V1865" s="206" t="s">
        <v>4829</v>
      </c>
      <c r="W1865" s="206" t="s">
        <v>4830</v>
      </c>
      <c r="X1865" s="206" t="s">
        <v>4830</v>
      </c>
    </row>
    <row r="1866" spans="1:24" ht="15.6" x14ac:dyDescent="0.2">
      <c r="A1866" s="151">
        <v>0</v>
      </c>
      <c r="B1866" s="116">
        <f t="shared" ref="B1866:B1929" si="58">K1866-K1866*$C$8</f>
        <v>2059.1999999999998</v>
      </c>
      <c r="C1866" s="196">
        <f t="shared" ref="C1866:C1929" si="59">A1866*B1866</f>
        <v>0</v>
      </c>
      <c r="D1866" s="172" t="s">
        <v>4004</v>
      </c>
      <c r="E1866" s="117" t="s">
        <v>4242</v>
      </c>
      <c r="F1866" s="118" t="s">
        <v>10826</v>
      </c>
      <c r="G1866" s="119" t="s">
        <v>104</v>
      </c>
      <c r="H1866" s="117" t="s">
        <v>986</v>
      </c>
      <c r="I1866" s="117">
        <v>1025</v>
      </c>
      <c r="J1866" s="117"/>
      <c r="K1866" s="120">
        <v>1980</v>
      </c>
      <c r="L1866" s="121"/>
      <c r="M1866" s="121" t="s">
        <v>3327</v>
      </c>
      <c r="N1866" s="121">
        <v>2019</v>
      </c>
      <c r="O1866" s="121">
        <v>576</v>
      </c>
      <c r="P1866" s="121" t="s">
        <v>1640</v>
      </c>
      <c r="Q1866" s="121" t="s">
        <v>923</v>
      </c>
      <c r="R1866" s="121">
        <v>73038051</v>
      </c>
      <c r="S1866" s="121" t="s">
        <v>219</v>
      </c>
      <c r="T1866" s="205">
        <v>43466</v>
      </c>
      <c r="U1866" s="205"/>
      <c r="V1866" s="206" t="s">
        <v>4829</v>
      </c>
      <c r="W1866" s="206" t="s">
        <v>4830</v>
      </c>
      <c r="X1866" s="206" t="s">
        <v>4830</v>
      </c>
    </row>
    <row r="1867" spans="1:24" ht="15.6" x14ac:dyDescent="0.2">
      <c r="A1867" s="151">
        <v>0</v>
      </c>
      <c r="B1867" s="116">
        <f t="shared" si="58"/>
        <v>1338.9376</v>
      </c>
      <c r="C1867" s="196">
        <f t="shared" si="59"/>
        <v>0</v>
      </c>
      <c r="D1867" s="172" t="s">
        <v>4004</v>
      </c>
      <c r="E1867" s="117" t="s">
        <v>4573</v>
      </c>
      <c r="F1867" s="118" t="s">
        <v>10827</v>
      </c>
      <c r="G1867" s="119" t="s">
        <v>4691</v>
      </c>
      <c r="H1867" s="117" t="s">
        <v>986</v>
      </c>
      <c r="I1867" s="117">
        <v>1025</v>
      </c>
      <c r="J1867" s="117"/>
      <c r="K1867" s="120">
        <v>1287.44</v>
      </c>
      <c r="L1867" s="121"/>
      <c r="M1867" s="121" t="s">
        <v>3328</v>
      </c>
      <c r="N1867" s="121">
        <v>2019</v>
      </c>
      <c r="O1867" s="121">
        <v>392</v>
      </c>
      <c r="P1867" s="121" t="s">
        <v>1640</v>
      </c>
      <c r="Q1867" s="121" t="s">
        <v>925</v>
      </c>
      <c r="R1867" s="121">
        <v>73038558</v>
      </c>
      <c r="S1867" s="121" t="s">
        <v>4692</v>
      </c>
      <c r="T1867" s="205">
        <v>43466</v>
      </c>
      <c r="U1867" s="205"/>
      <c r="V1867" s="206" t="s">
        <v>4829</v>
      </c>
      <c r="W1867" s="206" t="s">
        <v>4830</v>
      </c>
      <c r="X1867" s="206" t="s">
        <v>4830</v>
      </c>
    </row>
    <row r="1868" spans="1:24" x14ac:dyDescent="0.2">
      <c r="A1868" s="151">
        <v>0</v>
      </c>
      <c r="B1868" s="116">
        <f t="shared" si="58"/>
        <v>1258.4000000000001</v>
      </c>
      <c r="C1868" s="196">
        <f t="shared" si="59"/>
        <v>0</v>
      </c>
      <c r="D1868" s="172" t="s">
        <v>924</v>
      </c>
      <c r="E1868" s="117" t="s">
        <v>7883</v>
      </c>
      <c r="F1868" s="118" t="s">
        <v>7884</v>
      </c>
      <c r="G1868" s="119" t="s">
        <v>8365</v>
      </c>
      <c r="H1868" s="117" t="s">
        <v>986</v>
      </c>
      <c r="I1868" s="117">
        <v>1025</v>
      </c>
      <c r="J1868" s="117"/>
      <c r="K1868" s="120">
        <v>1210</v>
      </c>
      <c r="L1868" s="121" t="s">
        <v>1171</v>
      </c>
      <c r="M1868" s="121" t="s">
        <v>921</v>
      </c>
      <c r="N1868" s="121">
        <v>2018</v>
      </c>
      <c r="O1868" s="121">
        <v>236</v>
      </c>
      <c r="P1868" s="121" t="s">
        <v>1640</v>
      </c>
      <c r="Q1868" s="121" t="s">
        <v>923</v>
      </c>
      <c r="R1868" s="121">
        <v>72984704</v>
      </c>
      <c r="S1868" s="121" t="s">
        <v>8366</v>
      </c>
      <c r="T1868" s="205">
        <v>43271</v>
      </c>
      <c r="U1868" s="205">
        <v>43280</v>
      </c>
      <c r="V1868" s="206" t="s">
        <v>4829</v>
      </c>
      <c r="W1868" s="206" t="s">
        <v>4830</v>
      </c>
      <c r="X1868" s="206" t="s">
        <v>4830</v>
      </c>
    </row>
    <row r="1869" spans="1:24" ht="15.6" x14ac:dyDescent="0.2">
      <c r="A1869" s="151">
        <v>0</v>
      </c>
      <c r="B1869" s="116">
        <f t="shared" si="58"/>
        <v>1081.08</v>
      </c>
      <c r="C1869" s="196">
        <f t="shared" si="59"/>
        <v>0</v>
      </c>
      <c r="D1869" s="172" t="s">
        <v>4004</v>
      </c>
      <c r="E1869" s="117" t="s">
        <v>1964</v>
      </c>
      <c r="F1869" s="118" t="s">
        <v>10828</v>
      </c>
      <c r="G1869" s="119" t="s">
        <v>1763</v>
      </c>
      <c r="H1869" s="117" t="s">
        <v>986</v>
      </c>
      <c r="I1869" s="117">
        <v>1025</v>
      </c>
      <c r="J1869" s="117"/>
      <c r="K1869" s="120">
        <v>1039.5</v>
      </c>
      <c r="L1869" s="121"/>
      <c r="M1869" s="121" t="s">
        <v>3327</v>
      </c>
      <c r="N1869" s="121">
        <v>2019</v>
      </c>
      <c r="O1869" s="121">
        <v>336</v>
      </c>
      <c r="P1869" s="121" t="s">
        <v>1640</v>
      </c>
      <c r="Q1869" s="121" t="s">
        <v>925</v>
      </c>
      <c r="R1869" s="121">
        <v>73038058</v>
      </c>
      <c r="S1869" s="121" t="s">
        <v>4243</v>
      </c>
      <c r="T1869" s="205">
        <v>43466</v>
      </c>
      <c r="U1869" s="205"/>
      <c r="V1869" s="206" t="s">
        <v>4829</v>
      </c>
      <c r="W1869" s="206" t="s">
        <v>4830</v>
      </c>
      <c r="X1869" s="206" t="s">
        <v>4830</v>
      </c>
    </row>
    <row r="1870" spans="1:24" x14ac:dyDescent="0.2">
      <c r="A1870" s="151">
        <v>0</v>
      </c>
      <c r="B1870" s="116">
        <f t="shared" si="58"/>
        <v>1561.56</v>
      </c>
      <c r="C1870" s="196">
        <f t="shared" si="59"/>
        <v>0</v>
      </c>
      <c r="D1870" s="172" t="s">
        <v>924</v>
      </c>
      <c r="E1870" s="117" t="s">
        <v>4574</v>
      </c>
      <c r="F1870" s="118" t="s">
        <v>7560</v>
      </c>
      <c r="G1870" s="119" t="s">
        <v>4693</v>
      </c>
      <c r="H1870" s="117" t="s">
        <v>986</v>
      </c>
      <c r="I1870" s="117">
        <v>1025</v>
      </c>
      <c r="J1870" s="117"/>
      <c r="K1870" s="120">
        <v>1501.5</v>
      </c>
      <c r="L1870" s="121" t="s">
        <v>1171</v>
      </c>
      <c r="M1870" s="121" t="s">
        <v>921</v>
      </c>
      <c r="N1870" s="121">
        <v>2018</v>
      </c>
      <c r="O1870" s="121">
        <v>628</v>
      </c>
      <c r="P1870" s="121" t="s">
        <v>1640</v>
      </c>
      <c r="Q1870" s="121" t="s">
        <v>925</v>
      </c>
      <c r="R1870" s="121">
        <v>72973146</v>
      </c>
      <c r="S1870" s="121" t="s">
        <v>5554</v>
      </c>
      <c r="T1870" s="205">
        <v>43153</v>
      </c>
      <c r="U1870" s="205">
        <v>43168</v>
      </c>
      <c r="V1870" s="206" t="s">
        <v>4829</v>
      </c>
      <c r="W1870" s="206" t="s">
        <v>4830</v>
      </c>
      <c r="X1870" s="206" t="s">
        <v>4830</v>
      </c>
    </row>
    <row r="1871" spans="1:24" ht="15.6" x14ac:dyDescent="0.2">
      <c r="A1871" s="151">
        <v>0</v>
      </c>
      <c r="B1871" s="116">
        <f t="shared" si="58"/>
        <v>1081.08</v>
      </c>
      <c r="C1871" s="196">
        <f t="shared" si="59"/>
        <v>0</v>
      </c>
      <c r="D1871" s="172" t="s">
        <v>4004</v>
      </c>
      <c r="E1871" s="117" t="s">
        <v>427</v>
      </c>
      <c r="F1871" s="118" t="s">
        <v>10829</v>
      </c>
      <c r="G1871" s="119" t="s">
        <v>428</v>
      </c>
      <c r="H1871" s="117" t="s">
        <v>986</v>
      </c>
      <c r="I1871" s="117">
        <v>1025</v>
      </c>
      <c r="J1871" s="117"/>
      <c r="K1871" s="120">
        <v>1039.5</v>
      </c>
      <c r="L1871" s="121"/>
      <c r="M1871" s="121" t="s">
        <v>3327</v>
      </c>
      <c r="N1871" s="121">
        <v>2019</v>
      </c>
      <c r="O1871" s="121">
        <v>336</v>
      </c>
      <c r="P1871" s="121" t="s">
        <v>1640</v>
      </c>
      <c r="Q1871" s="121" t="s">
        <v>925</v>
      </c>
      <c r="R1871" s="121">
        <v>73038061</v>
      </c>
      <c r="S1871" s="121" t="s">
        <v>1175</v>
      </c>
      <c r="T1871" s="205">
        <v>43466</v>
      </c>
      <c r="U1871" s="205"/>
      <c r="V1871" s="206" t="s">
        <v>4829</v>
      </c>
      <c r="W1871" s="206" t="s">
        <v>4830</v>
      </c>
      <c r="X1871" s="206" t="s">
        <v>4830</v>
      </c>
    </row>
    <row r="1872" spans="1:24" ht="15.6" x14ac:dyDescent="0.2">
      <c r="A1872" s="151">
        <v>0</v>
      </c>
      <c r="B1872" s="116">
        <f t="shared" si="58"/>
        <v>915.2</v>
      </c>
      <c r="C1872" s="196">
        <f t="shared" si="59"/>
        <v>0</v>
      </c>
      <c r="D1872" s="172" t="s">
        <v>4004</v>
      </c>
      <c r="E1872" s="117" t="s">
        <v>4244</v>
      </c>
      <c r="F1872" s="118" t="s">
        <v>10830</v>
      </c>
      <c r="G1872" s="119" t="s">
        <v>2662</v>
      </c>
      <c r="H1872" s="117" t="s">
        <v>986</v>
      </c>
      <c r="I1872" s="117">
        <v>1025</v>
      </c>
      <c r="J1872" s="117"/>
      <c r="K1872" s="120">
        <v>880</v>
      </c>
      <c r="L1872" s="121"/>
      <c r="M1872" s="121" t="s">
        <v>3327</v>
      </c>
      <c r="N1872" s="121">
        <v>2019</v>
      </c>
      <c r="O1872" s="121">
        <v>192</v>
      </c>
      <c r="P1872" s="121" t="s">
        <v>1640</v>
      </c>
      <c r="Q1872" s="121" t="s">
        <v>547</v>
      </c>
      <c r="R1872" s="121">
        <v>73038062</v>
      </c>
      <c r="S1872" s="121" t="s">
        <v>2663</v>
      </c>
      <c r="T1872" s="205">
        <v>43466</v>
      </c>
      <c r="U1872" s="205"/>
      <c r="V1872" s="206" t="s">
        <v>4829</v>
      </c>
      <c r="W1872" s="206" t="s">
        <v>4830</v>
      </c>
      <c r="X1872" s="206" t="s">
        <v>4830</v>
      </c>
    </row>
    <row r="1873" spans="1:24" ht="20.399999999999999" x14ac:dyDescent="0.2">
      <c r="A1873" s="151">
        <v>0</v>
      </c>
      <c r="B1873" s="116">
        <f t="shared" si="58"/>
        <v>410.00960000000003</v>
      </c>
      <c r="C1873" s="196">
        <f t="shared" si="59"/>
        <v>0</v>
      </c>
      <c r="D1873" s="172" t="s">
        <v>924</v>
      </c>
      <c r="E1873" s="117" t="s">
        <v>4245</v>
      </c>
      <c r="F1873" s="118" t="s">
        <v>3396</v>
      </c>
      <c r="G1873" s="119" t="s">
        <v>4246</v>
      </c>
      <c r="H1873" s="117" t="s">
        <v>986</v>
      </c>
      <c r="I1873" s="117">
        <v>1025</v>
      </c>
      <c r="J1873" s="117">
        <v>18</v>
      </c>
      <c r="K1873" s="120">
        <v>394.24</v>
      </c>
      <c r="L1873" s="121" t="s">
        <v>1171</v>
      </c>
      <c r="M1873" s="121" t="s">
        <v>921</v>
      </c>
      <c r="N1873" s="121">
        <v>2004</v>
      </c>
      <c r="O1873" s="121">
        <v>256</v>
      </c>
      <c r="P1873" s="121" t="s">
        <v>1640</v>
      </c>
      <c r="Q1873" s="121" t="s">
        <v>925</v>
      </c>
      <c r="R1873" s="121">
        <v>4745506</v>
      </c>
      <c r="S1873" s="121" t="s">
        <v>3397</v>
      </c>
      <c r="T1873" s="205">
        <v>38330</v>
      </c>
      <c r="U1873" s="205"/>
      <c r="V1873" s="206" t="s">
        <v>4829</v>
      </c>
      <c r="W1873" s="206" t="s">
        <v>4830</v>
      </c>
      <c r="X1873" s="206" t="s">
        <v>4830</v>
      </c>
    </row>
    <row r="1874" spans="1:24" ht="15.6" x14ac:dyDescent="0.2">
      <c r="A1874" s="151">
        <v>0</v>
      </c>
      <c r="B1874" s="116">
        <f t="shared" si="58"/>
        <v>894.60800000000006</v>
      </c>
      <c r="C1874" s="196">
        <f t="shared" si="59"/>
        <v>0</v>
      </c>
      <c r="D1874" s="172" t="s">
        <v>4004</v>
      </c>
      <c r="E1874" s="117" t="s">
        <v>2882</v>
      </c>
      <c r="F1874" s="118" t="s">
        <v>11326</v>
      </c>
      <c r="G1874" s="119" t="s">
        <v>2975</v>
      </c>
      <c r="H1874" s="117" t="s">
        <v>986</v>
      </c>
      <c r="I1874" s="117">
        <v>1025</v>
      </c>
      <c r="J1874" s="117"/>
      <c r="K1874" s="120">
        <v>860.2</v>
      </c>
      <c r="L1874" s="121"/>
      <c r="M1874" s="121" t="s">
        <v>3327</v>
      </c>
      <c r="N1874" s="121">
        <v>2019</v>
      </c>
      <c r="O1874" s="121">
        <v>176</v>
      </c>
      <c r="P1874" s="121" t="s">
        <v>1640</v>
      </c>
      <c r="Q1874" s="121" t="s">
        <v>11129</v>
      </c>
      <c r="R1874" s="121">
        <v>73051844</v>
      </c>
      <c r="S1874" s="121" t="s">
        <v>2956</v>
      </c>
      <c r="T1874" s="205">
        <v>43466</v>
      </c>
      <c r="U1874" s="205"/>
      <c r="V1874" s="206" t="s">
        <v>4829</v>
      </c>
      <c r="W1874" s="206" t="s">
        <v>4830</v>
      </c>
      <c r="X1874" s="206" t="s">
        <v>4830</v>
      </c>
    </row>
    <row r="1875" spans="1:24" ht="15.6" x14ac:dyDescent="0.2">
      <c r="A1875" s="151">
        <v>0</v>
      </c>
      <c r="B1875" s="116">
        <f t="shared" si="58"/>
        <v>894.60800000000006</v>
      </c>
      <c r="C1875" s="196">
        <f t="shared" si="59"/>
        <v>0</v>
      </c>
      <c r="D1875" s="172" t="s">
        <v>4004</v>
      </c>
      <c r="E1875" s="117" t="s">
        <v>3287</v>
      </c>
      <c r="F1875" s="118" t="s">
        <v>11327</v>
      </c>
      <c r="G1875" s="119" t="s">
        <v>3398</v>
      </c>
      <c r="H1875" s="117" t="s">
        <v>986</v>
      </c>
      <c r="I1875" s="117">
        <v>1025</v>
      </c>
      <c r="J1875" s="117"/>
      <c r="K1875" s="120">
        <v>860.2</v>
      </c>
      <c r="L1875" s="121"/>
      <c r="M1875" s="121" t="s">
        <v>3327</v>
      </c>
      <c r="N1875" s="121">
        <v>2019</v>
      </c>
      <c r="O1875" s="121">
        <v>176</v>
      </c>
      <c r="P1875" s="121" t="s">
        <v>1640</v>
      </c>
      <c r="Q1875" s="121" t="s">
        <v>925</v>
      </c>
      <c r="R1875" s="121">
        <v>73051853</v>
      </c>
      <c r="S1875" s="121" t="s">
        <v>3399</v>
      </c>
      <c r="T1875" s="205">
        <v>43466</v>
      </c>
      <c r="U1875" s="205"/>
      <c r="V1875" s="206" t="s">
        <v>4829</v>
      </c>
      <c r="W1875" s="206" t="s">
        <v>4830</v>
      </c>
      <c r="X1875" s="206" t="s">
        <v>4830</v>
      </c>
    </row>
    <row r="1876" spans="1:24" x14ac:dyDescent="0.2">
      <c r="A1876" s="151">
        <v>0</v>
      </c>
      <c r="B1876" s="116">
        <f t="shared" si="58"/>
        <v>467.89599999999996</v>
      </c>
      <c r="C1876" s="196">
        <f t="shared" si="59"/>
        <v>0</v>
      </c>
      <c r="D1876" s="172" t="s">
        <v>924</v>
      </c>
      <c r="E1876" s="117" t="s">
        <v>3287</v>
      </c>
      <c r="F1876" s="118" t="s">
        <v>7017</v>
      </c>
      <c r="G1876" s="119" t="s">
        <v>7018</v>
      </c>
      <c r="H1876" s="117" t="s">
        <v>986</v>
      </c>
      <c r="I1876" s="117">
        <v>1025</v>
      </c>
      <c r="J1876" s="117">
        <v>28</v>
      </c>
      <c r="K1876" s="120">
        <v>449.9</v>
      </c>
      <c r="L1876" s="121" t="s">
        <v>1171</v>
      </c>
      <c r="M1876" s="121" t="s">
        <v>921</v>
      </c>
      <c r="N1876" s="121">
        <v>2016</v>
      </c>
      <c r="O1876" s="121">
        <v>144</v>
      </c>
      <c r="P1876" s="121" t="s">
        <v>1640</v>
      </c>
      <c r="Q1876" s="121" t="s">
        <v>925</v>
      </c>
      <c r="R1876" s="121">
        <v>71063806</v>
      </c>
      <c r="S1876" s="121" t="s">
        <v>7019</v>
      </c>
      <c r="T1876" s="205">
        <v>42360</v>
      </c>
      <c r="U1876" s="205"/>
      <c r="V1876" s="206" t="s">
        <v>4829</v>
      </c>
      <c r="W1876" s="206" t="s">
        <v>4830</v>
      </c>
      <c r="X1876" s="206" t="s">
        <v>4830</v>
      </c>
    </row>
    <row r="1877" spans="1:24" ht="15.6" x14ac:dyDescent="0.2">
      <c r="A1877" s="151">
        <v>0</v>
      </c>
      <c r="B1877" s="116">
        <f t="shared" si="58"/>
        <v>811.66800000000001</v>
      </c>
      <c r="C1877" s="196">
        <f t="shared" si="59"/>
        <v>0</v>
      </c>
      <c r="D1877" s="172" t="s">
        <v>4004</v>
      </c>
      <c r="E1877" s="117" t="s">
        <v>3287</v>
      </c>
      <c r="F1877" s="118" t="s">
        <v>10831</v>
      </c>
      <c r="G1877" s="119" t="s">
        <v>7018</v>
      </c>
      <c r="H1877" s="117" t="s">
        <v>986</v>
      </c>
      <c r="I1877" s="117">
        <v>1025</v>
      </c>
      <c r="J1877" s="117"/>
      <c r="K1877" s="120">
        <v>780.45</v>
      </c>
      <c r="L1877" s="121"/>
      <c r="M1877" s="121" t="s">
        <v>3328</v>
      </c>
      <c r="N1877" s="121">
        <v>2019</v>
      </c>
      <c r="O1877" s="121">
        <v>144</v>
      </c>
      <c r="P1877" s="121" t="s">
        <v>1640</v>
      </c>
      <c r="Q1877" s="121" t="s">
        <v>925</v>
      </c>
      <c r="R1877" s="121">
        <v>73038559</v>
      </c>
      <c r="S1877" s="121" t="s">
        <v>7019</v>
      </c>
      <c r="T1877" s="205">
        <v>43466</v>
      </c>
      <c r="U1877" s="205"/>
      <c r="V1877" s="206" t="s">
        <v>4829</v>
      </c>
      <c r="W1877" s="206" t="s">
        <v>4830</v>
      </c>
      <c r="X1877" s="206" t="s">
        <v>4830</v>
      </c>
    </row>
    <row r="1878" spans="1:24" ht="20.399999999999999" x14ac:dyDescent="0.2">
      <c r="A1878" s="151">
        <v>0</v>
      </c>
      <c r="B1878" s="116">
        <f t="shared" si="58"/>
        <v>995.28</v>
      </c>
      <c r="C1878" s="196">
        <f t="shared" si="59"/>
        <v>0</v>
      </c>
      <c r="D1878" s="172"/>
      <c r="E1878" s="117" t="s">
        <v>6103</v>
      </c>
      <c r="F1878" s="118" t="s">
        <v>8367</v>
      </c>
      <c r="G1878" s="119" t="s">
        <v>6104</v>
      </c>
      <c r="H1878" s="117" t="s">
        <v>986</v>
      </c>
      <c r="I1878" s="117">
        <v>1025</v>
      </c>
      <c r="J1878" s="117"/>
      <c r="K1878" s="120">
        <v>957</v>
      </c>
      <c r="L1878" s="121" t="s">
        <v>1171</v>
      </c>
      <c r="M1878" s="121" t="s">
        <v>921</v>
      </c>
      <c r="N1878" s="121">
        <v>2018</v>
      </c>
      <c r="O1878" s="121">
        <v>236</v>
      </c>
      <c r="P1878" s="121" t="s">
        <v>1640</v>
      </c>
      <c r="Q1878" s="121" t="s">
        <v>925</v>
      </c>
      <c r="R1878" s="121">
        <v>72993492</v>
      </c>
      <c r="S1878" s="121" t="s">
        <v>6311</v>
      </c>
      <c r="T1878" s="205">
        <v>43252</v>
      </c>
      <c r="U1878" s="205">
        <v>43252</v>
      </c>
      <c r="V1878" s="206" t="s">
        <v>4829</v>
      </c>
      <c r="W1878" s="206" t="s">
        <v>4830</v>
      </c>
      <c r="X1878" s="206" t="s">
        <v>4830</v>
      </c>
    </row>
    <row r="1879" spans="1:24" ht="15.6" x14ac:dyDescent="0.2">
      <c r="A1879" s="151">
        <v>0</v>
      </c>
      <c r="B1879" s="116">
        <f t="shared" si="58"/>
        <v>1321.32</v>
      </c>
      <c r="C1879" s="196">
        <f t="shared" si="59"/>
        <v>0</v>
      </c>
      <c r="D1879" s="172" t="s">
        <v>4004</v>
      </c>
      <c r="E1879" s="117" t="s">
        <v>374</v>
      </c>
      <c r="F1879" s="118" t="s">
        <v>10832</v>
      </c>
      <c r="G1879" s="119" t="s">
        <v>1197</v>
      </c>
      <c r="H1879" s="117" t="s">
        <v>986</v>
      </c>
      <c r="I1879" s="117">
        <v>1025</v>
      </c>
      <c r="J1879" s="117"/>
      <c r="K1879" s="120">
        <v>1270.5</v>
      </c>
      <c r="L1879" s="121"/>
      <c r="M1879" s="121" t="s">
        <v>3327</v>
      </c>
      <c r="N1879" s="121">
        <v>2019</v>
      </c>
      <c r="O1879" s="121">
        <v>512</v>
      </c>
      <c r="P1879" s="121" t="s">
        <v>1640</v>
      </c>
      <c r="Q1879" s="121" t="s">
        <v>925</v>
      </c>
      <c r="R1879" s="121">
        <v>73038063</v>
      </c>
      <c r="S1879" s="121" t="s">
        <v>3424</v>
      </c>
      <c r="T1879" s="205">
        <v>43466</v>
      </c>
      <c r="U1879" s="205"/>
      <c r="V1879" s="206" t="s">
        <v>4829</v>
      </c>
      <c r="W1879" s="206" t="s">
        <v>4830</v>
      </c>
      <c r="X1879" s="206" t="s">
        <v>4830</v>
      </c>
    </row>
    <row r="1880" spans="1:24" ht="20.399999999999999" x14ac:dyDescent="0.2">
      <c r="A1880" s="151">
        <v>0</v>
      </c>
      <c r="B1880" s="116">
        <f t="shared" si="58"/>
        <v>835.12</v>
      </c>
      <c r="C1880" s="196">
        <f t="shared" si="59"/>
        <v>0</v>
      </c>
      <c r="D1880" s="172" t="s">
        <v>4004</v>
      </c>
      <c r="E1880" s="117" t="s">
        <v>221</v>
      </c>
      <c r="F1880" s="118" t="s">
        <v>10833</v>
      </c>
      <c r="G1880" s="119" t="s">
        <v>281</v>
      </c>
      <c r="H1880" s="117" t="s">
        <v>986</v>
      </c>
      <c r="I1880" s="117">
        <v>1025</v>
      </c>
      <c r="J1880" s="117"/>
      <c r="K1880" s="120">
        <v>803</v>
      </c>
      <c r="L1880" s="121"/>
      <c r="M1880" s="121" t="s">
        <v>3327</v>
      </c>
      <c r="N1880" s="121">
        <v>2019</v>
      </c>
      <c r="O1880" s="121">
        <v>160</v>
      </c>
      <c r="P1880" s="121" t="s">
        <v>1640</v>
      </c>
      <c r="Q1880" s="121" t="s">
        <v>925</v>
      </c>
      <c r="R1880" s="121">
        <v>73038067</v>
      </c>
      <c r="S1880" s="121" t="s">
        <v>183</v>
      </c>
      <c r="T1880" s="205">
        <v>43466</v>
      </c>
      <c r="U1880" s="205"/>
      <c r="V1880" s="206" t="s">
        <v>4829</v>
      </c>
      <c r="W1880" s="206" t="s">
        <v>4830</v>
      </c>
      <c r="X1880" s="206" t="s">
        <v>4830</v>
      </c>
    </row>
    <row r="1881" spans="1:24" ht="20.399999999999999" x14ac:dyDescent="0.2">
      <c r="A1881" s="151">
        <v>0</v>
      </c>
      <c r="B1881" s="116">
        <f t="shared" si="58"/>
        <v>1141.712</v>
      </c>
      <c r="C1881" s="196">
        <f t="shared" si="59"/>
        <v>0</v>
      </c>
      <c r="D1881" s="172" t="s">
        <v>4004</v>
      </c>
      <c r="E1881" s="117" t="s">
        <v>1055</v>
      </c>
      <c r="F1881" s="118" t="s">
        <v>10834</v>
      </c>
      <c r="G1881" s="119" t="s">
        <v>1056</v>
      </c>
      <c r="H1881" s="117" t="s">
        <v>986</v>
      </c>
      <c r="I1881" s="117">
        <v>1025</v>
      </c>
      <c r="J1881" s="117"/>
      <c r="K1881" s="120">
        <v>1097.8</v>
      </c>
      <c r="L1881" s="121"/>
      <c r="M1881" s="121" t="s">
        <v>3327</v>
      </c>
      <c r="N1881" s="121">
        <v>2019</v>
      </c>
      <c r="O1881" s="121">
        <v>352</v>
      </c>
      <c r="P1881" s="121" t="s">
        <v>1640</v>
      </c>
      <c r="Q1881" s="121" t="s">
        <v>925</v>
      </c>
      <c r="R1881" s="121">
        <v>73038068</v>
      </c>
      <c r="S1881" s="121" t="s">
        <v>1463</v>
      </c>
      <c r="T1881" s="205">
        <v>43466</v>
      </c>
      <c r="U1881" s="205"/>
      <c r="V1881" s="206" t="s">
        <v>4829</v>
      </c>
      <c r="W1881" s="206" t="s">
        <v>4830</v>
      </c>
      <c r="X1881" s="206" t="s">
        <v>4830</v>
      </c>
    </row>
    <row r="1882" spans="1:24" ht="15.6" x14ac:dyDescent="0.2">
      <c r="A1882" s="151">
        <v>0</v>
      </c>
      <c r="B1882" s="116">
        <f t="shared" si="58"/>
        <v>1269.8399999999999</v>
      </c>
      <c r="C1882" s="196">
        <f t="shared" si="59"/>
        <v>0</v>
      </c>
      <c r="D1882" s="172" t="s">
        <v>4004</v>
      </c>
      <c r="E1882" s="117" t="s">
        <v>4247</v>
      </c>
      <c r="F1882" s="118" t="s">
        <v>10835</v>
      </c>
      <c r="G1882" s="119" t="s">
        <v>384</v>
      </c>
      <c r="H1882" s="117" t="s">
        <v>986</v>
      </c>
      <c r="I1882" s="117">
        <v>1025</v>
      </c>
      <c r="J1882" s="117"/>
      <c r="K1882" s="120">
        <v>1221</v>
      </c>
      <c r="L1882" s="121"/>
      <c r="M1882" s="121" t="s">
        <v>3327</v>
      </c>
      <c r="N1882" s="121">
        <v>2019</v>
      </c>
      <c r="O1882" s="121">
        <v>352</v>
      </c>
      <c r="P1882" s="121" t="s">
        <v>1640</v>
      </c>
      <c r="Q1882" s="121" t="s">
        <v>547</v>
      </c>
      <c r="R1882" s="121">
        <v>73038073</v>
      </c>
      <c r="S1882" s="121" t="s">
        <v>385</v>
      </c>
      <c r="T1882" s="205">
        <v>43466</v>
      </c>
      <c r="U1882" s="205"/>
      <c r="V1882" s="206" t="s">
        <v>4829</v>
      </c>
      <c r="W1882" s="206" t="s">
        <v>4829</v>
      </c>
      <c r="X1882" s="206" t="s">
        <v>4830</v>
      </c>
    </row>
    <row r="1883" spans="1:24" x14ac:dyDescent="0.2">
      <c r="A1883" s="151">
        <v>0</v>
      </c>
      <c r="B1883" s="116">
        <f t="shared" si="58"/>
        <v>863.72</v>
      </c>
      <c r="C1883" s="196">
        <f t="shared" si="59"/>
        <v>0</v>
      </c>
      <c r="D1883" s="172"/>
      <c r="E1883" s="117" t="s">
        <v>6535</v>
      </c>
      <c r="F1883" s="118" t="s">
        <v>6536</v>
      </c>
      <c r="G1883" s="119" t="s">
        <v>6824</v>
      </c>
      <c r="H1883" s="117" t="s">
        <v>986</v>
      </c>
      <c r="I1883" s="117">
        <v>1025</v>
      </c>
      <c r="J1883" s="117"/>
      <c r="K1883" s="120">
        <v>830.5</v>
      </c>
      <c r="L1883" s="121" t="s">
        <v>1171</v>
      </c>
      <c r="M1883" s="121" t="s">
        <v>921</v>
      </c>
      <c r="N1883" s="121">
        <v>2018</v>
      </c>
      <c r="O1883" s="121">
        <v>216</v>
      </c>
      <c r="P1883" s="121" t="s">
        <v>1640</v>
      </c>
      <c r="Q1883" s="121" t="s">
        <v>925</v>
      </c>
      <c r="R1883" s="121">
        <v>72948811</v>
      </c>
      <c r="S1883" s="121" t="s">
        <v>6825</v>
      </c>
      <c r="T1883" s="205">
        <v>43018</v>
      </c>
      <c r="U1883" s="205">
        <v>43038</v>
      </c>
      <c r="V1883" s="206" t="s">
        <v>4829</v>
      </c>
      <c r="W1883" s="206" t="s">
        <v>4830</v>
      </c>
      <c r="X1883" s="206" t="s">
        <v>4830</v>
      </c>
    </row>
    <row r="1884" spans="1:24" ht="20.399999999999999" x14ac:dyDescent="0.2">
      <c r="A1884" s="151">
        <v>0</v>
      </c>
      <c r="B1884" s="116">
        <f t="shared" si="58"/>
        <v>1352.2080000000001</v>
      </c>
      <c r="C1884" s="196">
        <f t="shared" si="59"/>
        <v>0</v>
      </c>
      <c r="D1884" s="172" t="s">
        <v>924</v>
      </c>
      <c r="E1884" s="117" t="s">
        <v>6216</v>
      </c>
      <c r="F1884" s="118" t="s">
        <v>6217</v>
      </c>
      <c r="G1884" s="119" t="s">
        <v>6312</v>
      </c>
      <c r="H1884" s="117" t="s">
        <v>986</v>
      </c>
      <c r="I1884" s="117">
        <v>1025</v>
      </c>
      <c r="J1884" s="117"/>
      <c r="K1884" s="120">
        <v>1300.2</v>
      </c>
      <c r="L1884" s="121" t="s">
        <v>1171</v>
      </c>
      <c r="M1884" s="121" t="s">
        <v>921</v>
      </c>
      <c r="N1884" s="121">
        <v>2017</v>
      </c>
      <c r="O1884" s="121">
        <v>144</v>
      </c>
      <c r="P1884" s="121" t="s">
        <v>1640</v>
      </c>
      <c r="Q1884" s="121" t="s">
        <v>1641</v>
      </c>
      <c r="R1884" s="121">
        <v>72937571</v>
      </c>
      <c r="S1884" s="121" t="s">
        <v>6260</v>
      </c>
      <c r="T1884" s="205">
        <v>42921</v>
      </c>
      <c r="U1884" s="205">
        <v>42940</v>
      </c>
      <c r="V1884" s="206" t="s">
        <v>4829</v>
      </c>
      <c r="W1884" s="206" t="s">
        <v>4830</v>
      </c>
      <c r="X1884" s="206" t="s">
        <v>4830</v>
      </c>
    </row>
    <row r="1885" spans="1:24" ht="20.399999999999999" x14ac:dyDescent="0.2">
      <c r="A1885" s="151">
        <v>0</v>
      </c>
      <c r="B1885" s="116">
        <f t="shared" si="58"/>
        <v>812.24</v>
      </c>
      <c r="C1885" s="196">
        <f t="shared" si="59"/>
        <v>0</v>
      </c>
      <c r="D1885" s="172" t="s">
        <v>4004</v>
      </c>
      <c r="E1885" s="117" t="s">
        <v>4248</v>
      </c>
      <c r="F1885" s="118" t="s">
        <v>10836</v>
      </c>
      <c r="G1885" s="119" t="s">
        <v>2657</v>
      </c>
      <c r="H1885" s="117" t="s">
        <v>986</v>
      </c>
      <c r="I1885" s="117">
        <v>1025</v>
      </c>
      <c r="J1885" s="117"/>
      <c r="K1885" s="120">
        <v>781</v>
      </c>
      <c r="L1885" s="121"/>
      <c r="M1885" s="121" t="s">
        <v>3327</v>
      </c>
      <c r="N1885" s="121">
        <v>2019</v>
      </c>
      <c r="O1885" s="121">
        <v>144</v>
      </c>
      <c r="P1885" s="121" t="s">
        <v>1640</v>
      </c>
      <c r="Q1885" s="121" t="s">
        <v>547</v>
      </c>
      <c r="R1885" s="121">
        <v>73037795</v>
      </c>
      <c r="S1885" s="121" t="s">
        <v>2514</v>
      </c>
      <c r="T1885" s="205">
        <v>43466</v>
      </c>
      <c r="U1885" s="205"/>
      <c r="V1885" s="206" t="s">
        <v>4829</v>
      </c>
      <c r="W1885" s="206" t="s">
        <v>4830</v>
      </c>
      <c r="X1885" s="206" t="s">
        <v>4830</v>
      </c>
    </row>
    <row r="1886" spans="1:24" ht="15.6" x14ac:dyDescent="0.2">
      <c r="A1886" s="151">
        <v>0</v>
      </c>
      <c r="B1886" s="116">
        <f t="shared" si="58"/>
        <v>1744.704</v>
      </c>
      <c r="C1886" s="196">
        <f t="shared" si="59"/>
        <v>0</v>
      </c>
      <c r="D1886" s="172" t="s">
        <v>4004</v>
      </c>
      <c r="E1886" s="117" t="s">
        <v>4249</v>
      </c>
      <c r="F1886" s="118" t="s">
        <v>10837</v>
      </c>
      <c r="G1886" s="119" t="s">
        <v>1509</v>
      </c>
      <c r="H1886" s="117" t="s">
        <v>986</v>
      </c>
      <c r="I1886" s="117">
        <v>1025</v>
      </c>
      <c r="J1886" s="117"/>
      <c r="K1886" s="120">
        <v>1677.6</v>
      </c>
      <c r="L1886" s="121"/>
      <c r="M1886" s="121" t="s">
        <v>3327</v>
      </c>
      <c r="N1886" s="121">
        <v>2019</v>
      </c>
      <c r="O1886" s="121">
        <v>576</v>
      </c>
      <c r="P1886" s="121" t="s">
        <v>1640</v>
      </c>
      <c r="Q1886" s="121" t="s">
        <v>1641</v>
      </c>
      <c r="R1886" s="121">
        <v>73038080</v>
      </c>
      <c r="S1886" s="121" t="s">
        <v>2002</v>
      </c>
      <c r="T1886" s="205">
        <v>43466</v>
      </c>
      <c r="U1886" s="205"/>
      <c r="V1886" s="206" t="s">
        <v>4829</v>
      </c>
      <c r="W1886" s="206" t="s">
        <v>4830</v>
      </c>
      <c r="X1886" s="206" t="s">
        <v>4830</v>
      </c>
    </row>
    <row r="1887" spans="1:24" ht="20.399999999999999" x14ac:dyDescent="0.2">
      <c r="A1887" s="151">
        <v>0</v>
      </c>
      <c r="B1887" s="116">
        <f t="shared" si="58"/>
        <v>1050.192</v>
      </c>
      <c r="C1887" s="196">
        <f t="shared" si="59"/>
        <v>0</v>
      </c>
      <c r="D1887" s="172" t="s">
        <v>1139</v>
      </c>
      <c r="E1887" s="117" t="s">
        <v>9403</v>
      </c>
      <c r="F1887" s="118" t="s">
        <v>9406</v>
      </c>
      <c r="G1887" s="119" t="s">
        <v>9597</v>
      </c>
      <c r="H1887" s="117" t="s">
        <v>986</v>
      </c>
      <c r="I1887" s="117">
        <v>1025</v>
      </c>
      <c r="J1887" s="117"/>
      <c r="K1887" s="120">
        <v>1009.8</v>
      </c>
      <c r="L1887" s="121" t="s">
        <v>1171</v>
      </c>
      <c r="M1887" s="121" t="s">
        <v>921</v>
      </c>
      <c r="N1887" s="121">
        <v>2019</v>
      </c>
      <c r="O1887" s="121">
        <v>260</v>
      </c>
      <c r="P1887" s="121" t="s">
        <v>1640</v>
      </c>
      <c r="Q1887" s="121" t="s">
        <v>925</v>
      </c>
      <c r="R1887" s="121">
        <v>73026219</v>
      </c>
      <c r="S1887" s="121" t="s">
        <v>9598</v>
      </c>
      <c r="T1887" s="205">
        <v>43453</v>
      </c>
      <c r="U1887" s="205">
        <v>43504</v>
      </c>
      <c r="V1887" s="206" t="s">
        <v>4829</v>
      </c>
      <c r="W1887" s="206" t="s">
        <v>4830</v>
      </c>
      <c r="X1887" s="206" t="s">
        <v>4830</v>
      </c>
    </row>
    <row r="1888" spans="1:24" x14ac:dyDescent="0.2">
      <c r="A1888" s="151">
        <v>0</v>
      </c>
      <c r="B1888" s="116">
        <f t="shared" si="58"/>
        <v>1050.192</v>
      </c>
      <c r="C1888" s="196">
        <f t="shared" si="59"/>
        <v>0</v>
      </c>
      <c r="D1888" s="172" t="s">
        <v>1139</v>
      </c>
      <c r="E1888" s="117" t="s">
        <v>9403</v>
      </c>
      <c r="F1888" s="118" t="s">
        <v>10838</v>
      </c>
      <c r="G1888" s="119" t="s">
        <v>11328</v>
      </c>
      <c r="H1888" s="117" t="s">
        <v>986</v>
      </c>
      <c r="I1888" s="117">
        <v>1025</v>
      </c>
      <c r="J1888" s="117"/>
      <c r="K1888" s="120">
        <v>1009.8</v>
      </c>
      <c r="L1888" s="121" t="s">
        <v>1171</v>
      </c>
      <c r="M1888" s="121" t="s">
        <v>921</v>
      </c>
      <c r="N1888" s="121">
        <v>2019</v>
      </c>
      <c r="O1888" s="121">
        <v>248</v>
      </c>
      <c r="P1888" s="121" t="s">
        <v>1640</v>
      </c>
      <c r="Q1888" s="121" t="s">
        <v>925</v>
      </c>
      <c r="R1888" s="121">
        <v>73038393</v>
      </c>
      <c r="S1888" s="121" t="s">
        <v>11329</v>
      </c>
      <c r="T1888" s="205">
        <v>43522</v>
      </c>
      <c r="U1888" s="205">
        <v>43525</v>
      </c>
      <c r="V1888" s="206" t="s">
        <v>4829</v>
      </c>
      <c r="W1888" s="206" t="s">
        <v>4830</v>
      </c>
      <c r="X1888" s="206" t="s">
        <v>4830</v>
      </c>
    </row>
    <row r="1889" spans="1:24" x14ac:dyDescent="0.2">
      <c r="A1889" s="151">
        <v>0</v>
      </c>
      <c r="B1889" s="116">
        <f t="shared" si="58"/>
        <v>744.05760000000009</v>
      </c>
      <c r="C1889" s="196">
        <f t="shared" si="59"/>
        <v>0</v>
      </c>
      <c r="D1889" s="172" t="s">
        <v>924</v>
      </c>
      <c r="E1889" s="117" t="s">
        <v>1539</v>
      </c>
      <c r="F1889" s="118" t="s">
        <v>1864</v>
      </c>
      <c r="G1889" s="119" t="s">
        <v>1540</v>
      </c>
      <c r="H1889" s="117" t="s">
        <v>986</v>
      </c>
      <c r="I1889" s="117">
        <v>1025</v>
      </c>
      <c r="J1889" s="117">
        <v>20</v>
      </c>
      <c r="K1889" s="120">
        <v>715.44</v>
      </c>
      <c r="L1889" s="121" t="s">
        <v>1171</v>
      </c>
      <c r="M1889" s="121" t="s">
        <v>921</v>
      </c>
      <c r="N1889" s="121">
        <v>2007</v>
      </c>
      <c r="O1889" s="121">
        <v>256</v>
      </c>
      <c r="P1889" s="121" t="s">
        <v>1640</v>
      </c>
      <c r="Q1889" s="121" t="s">
        <v>925</v>
      </c>
      <c r="R1889" s="121">
        <v>19771006</v>
      </c>
      <c r="S1889" s="121" t="s">
        <v>1254</v>
      </c>
      <c r="T1889" s="205">
        <v>39353</v>
      </c>
      <c r="U1889" s="205"/>
      <c r="V1889" s="206" t="s">
        <v>4829</v>
      </c>
      <c r="W1889" s="206" t="s">
        <v>4830</v>
      </c>
      <c r="X1889" s="206" t="s">
        <v>4830</v>
      </c>
    </row>
    <row r="1890" spans="1:24" ht="15.6" x14ac:dyDescent="0.2">
      <c r="A1890" s="151">
        <v>0</v>
      </c>
      <c r="B1890" s="116">
        <f t="shared" si="58"/>
        <v>1038.752</v>
      </c>
      <c r="C1890" s="196">
        <f t="shared" si="59"/>
        <v>0</v>
      </c>
      <c r="D1890" s="172" t="s">
        <v>4004</v>
      </c>
      <c r="E1890" s="117" t="s">
        <v>1252</v>
      </c>
      <c r="F1890" s="118" t="s">
        <v>10839</v>
      </c>
      <c r="G1890" s="119" t="s">
        <v>1253</v>
      </c>
      <c r="H1890" s="117" t="s">
        <v>986</v>
      </c>
      <c r="I1890" s="117">
        <v>1025</v>
      </c>
      <c r="J1890" s="117"/>
      <c r="K1890" s="120">
        <v>998.8</v>
      </c>
      <c r="L1890" s="121"/>
      <c r="M1890" s="121" t="s">
        <v>3327</v>
      </c>
      <c r="N1890" s="121">
        <v>2019</v>
      </c>
      <c r="O1890" s="121">
        <v>224</v>
      </c>
      <c r="P1890" s="121" t="s">
        <v>1640</v>
      </c>
      <c r="Q1890" s="121" t="s">
        <v>925</v>
      </c>
      <c r="R1890" s="121">
        <v>73038111</v>
      </c>
      <c r="S1890" s="121" t="s">
        <v>1685</v>
      </c>
      <c r="T1890" s="205">
        <v>43466</v>
      </c>
      <c r="U1890" s="205"/>
      <c r="V1890" s="206" t="s">
        <v>4829</v>
      </c>
      <c r="W1890" s="206" t="s">
        <v>4830</v>
      </c>
      <c r="X1890" s="206" t="s">
        <v>4830</v>
      </c>
    </row>
    <row r="1891" spans="1:24" ht="15.6" x14ac:dyDescent="0.2">
      <c r="A1891" s="151">
        <v>0</v>
      </c>
      <c r="B1891" s="116">
        <f t="shared" si="58"/>
        <v>2112.9679999999998</v>
      </c>
      <c r="C1891" s="196">
        <f t="shared" si="59"/>
        <v>0</v>
      </c>
      <c r="D1891" s="172" t="s">
        <v>4004</v>
      </c>
      <c r="E1891" s="117" t="s">
        <v>3549</v>
      </c>
      <c r="F1891" s="118" t="s">
        <v>9999</v>
      </c>
      <c r="G1891" s="119" t="s">
        <v>3619</v>
      </c>
      <c r="H1891" s="117" t="s">
        <v>986</v>
      </c>
      <c r="I1891" s="117">
        <v>1025</v>
      </c>
      <c r="J1891" s="117"/>
      <c r="K1891" s="120">
        <v>2031.7</v>
      </c>
      <c r="L1891" s="121" t="s">
        <v>1171</v>
      </c>
      <c r="M1891" s="121" t="s">
        <v>921</v>
      </c>
      <c r="N1891" s="121">
        <v>2019</v>
      </c>
      <c r="O1891" s="121">
        <v>440</v>
      </c>
      <c r="P1891" s="121" t="s">
        <v>1640</v>
      </c>
      <c r="Q1891" s="121" t="s">
        <v>923</v>
      </c>
      <c r="R1891" s="121">
        <v>73036584</v>
      </c>
      <c r="S1891" s="121" t="s">
        <v>5896</v>
      </c>
      <c r="T1891" s="205">
        <v>43444</v>
      </c>
      <c r="U1891" s="205">
        <v>43521</v>
      </c>
      <c r="V1891" s="206" t="s">
        <v>4829</v>
      </c>
      <c r="W1891" s="206" t="s">
        <v>4829</v>
      </c>
      <c r="X1891" s="206" t="s">
        <v>4830</v>
      </c>
    </row>
    <row r="1892" spans="1:24" x14ac:dyDescent="0.2">
      <c r="A1892" s="151">
        <v>0</v>
      </c>
      <c r="B1892" s="116">
        <f t="shared" si="58"/>
        <v>463.32</v>
      </c>
      <c r="C1892" s="196">
        <f t="shared" si="59"/>
        <v>0</v>
      </c>
      <c r="D1892" s="172"/>
      <c r="E1892" s="117" t="s">
        <v>6096</v>
      </c>
      <c r="F1892" s="118" t="s">
        <v>7885</v>
      </c>
      <c r="G1892" s="119" t="s">
        <v>8392</v>
      </c>
      <c r="H1892" s="117" t="s">
        <v>986</v>
      </c>
      <c r="I1892" s="117">
        <v>1025</v>
      </c>
      <c r="J1892" s="117"/>
      <c r="K1892" s="120">
        <v>445.5</v>
      </c>
      <c r="L1892" s="121" t="s">
        <v>1171</v>
      </c>
      <c r="M1892" s="121" t="s">
        <v>921</v>
      </c>
      <c r="N1892" s="121">
        <v>2018</v>
      </c>
      <c r="O1892" s="121">
        <v>120</v>
      </c>
      <c r="P1892" s="121" t="s">
        <v>922</v>
      </c>
      <c r="Q1892" s="121" t="s">
        <v>925</v>
      </c>
      <c r="R1892" s="121">
        <v>72984708</v>
      </c>
      <c r="S1892" s="121" t="s">
        <v>8393</v>
      </c>
      <c r="T1892" s="205">
        <v>43242</v>
      </c>
      <c r="U1892" s="205">
        <v>43259</v>
      </c>
      <c r="V1892" s="206" t="s">
        <v>4829</v>
      </c>
      <c r="W1892" s="206" t="s">
        <v>4830</v>
      </c>
      <c r="X1892" s="206" t="s">
        <v>4830</v>
      </c>
    </row>
    <row r="1893" spans="1:24" ht="15.6" x14ac:dyDescent="0.2">
      <c r="A1893" s="151">
        <v>0</v>
      </c>
      <c r="B1893" s="116">
        <f t="shared" si="58"/>
        <v>1716</v>
      </c>
      <c r="C1893" s="196">
        <f t="shared" si="59"/>
        <v>0</v>
      </c>
      <c r="D1893" s="172" t="s">
        <v>4004</v>
      </c>
      <c r="E1893" s="117" t="s">
        <v>2003</v>
      </c>
      <c r="F1893" s="118" t="s">
        <v>10840</v>
      </c>
      <c r="G1893" s="119" t="s">
        <v>2004</v>
      </c>
      <c r="H1893" s="117" t="s">
        <v>986</v>
      </c>
      <c r="I1893" s="117">
        <v>1025</v>
      </c>
      <c r="J1893" s="117"/>
      <c r="K1893" s="120">
        <v>1650</v>
      </c>
      <c r="L1893" s="121"/>
      <c r="M1893" s="121" t="s">
        <v>3327</v>
      </c>
      <c r="N1893" s="121">
        <v>2019</v>
      </c>
      <c r="O1893" s="121">
        <v>624</v>
      </c>
      <c r="P1893" s="121" t="s">
        <v>1640</v>
      </c>
      <c r="Q1893" s="121" t="s">
        <v>923</v>
      </c>
      <c r="R1893" s="121">
        <v>73038109</v>
      </c>
      <c r="S1893" s="121" t="s">
        <v>2005</v>
      </c>
      <c r="T1893" s="205">
        <v>43466</v>
      </c>
      <c r="U1893" s="205"/>
      <c r="V1893" s="206" t="s">
        <v>4829</v>
      </c>
      <c r="W1893" s="206" t="s">
        <v>4830</v>
      </c>
      <c r="X1893" s="206" t="s">
        <v>4830</v>
      </c>
    </row>
    <row r="1894" spans="1:24" ht="20.399999999999999" x14ac:dyDescent="0.2">
      <c r="A1894" s="151">
        <v>0</v>
      </c>
      <c r="B1894" s="116">
        <f t="shared" si="58"/>
        <v>2496.2079999999996</v>
      </c>
      <c r="C1894" s="196">
        <f t="shared" si="59"/>
        <v>0</v>
      </c>
      <c r="D1894" s="172" t="s">
        <v>4004</v>
      </c>
      <c r="E1894" s="117" t="s">
        <v>11886</v>
      </c>
      <c r="F1894" s="118" t="s">
        <v>12270</v>
      </c>
      <c r="G1894" s="119" t="s">
        <v>12271</v>
      </c>
      <c r="H1894" s="117" t="s">
        <v>11889</v>
      </c>
      <c r="I1894" s="117">
        <v>1026</v>
      </c>
      <c r="J1894" s="117">
        <v>8</v>
      </c>
      <c r="K1894" s="120">
        <v>2400.1999999999998</v>
      </c>
      <c r="L1894" s="121" t="s">
        <v>1171</v>
      </c>
      <c r="M1894" s="121" t="s">
        <v>921</v>
      </c>
      <c r="N1894" s="121">
        <v>2019</v>
      </c>
      <c r="O1894" s="121">
        <v>584</v>
      </c>
      <c r="P1894" s="121" t="s">
        <v>1640</v>
      </c>
      <c r="Q1894" s="121" t="s">
        <v>923</v>
      </c>
      <c r="R1894" s="121">
        <v>73051927</v>
      </c>
      <c r="S1894" s="121" t="s">
        <v>11890</v>
      </c>
      <c r="T1894" s="205">
        <v>43530</v>
      </c>
      <c r="U1894" s="205">
        <v>43560</v>
      </c>
      <c r="V1894" s="206" t="s">
        <v>4829</v>
      </c>
      <c r="W1894" s="206" t="s">
        <v>4830</v>
      </c>
      <c r="X1894" s="206" t="s">
        <v>4830</v>
      </c>
    </row>
    <row r="1895" spans="1:24" ht="20.399999999999999" x14ac:dyDescent="0.2">
      <c r="A1895" s="151">
        <v>0</v>
      </c>
      <c r="B1895" s="116">
        <f t="shared" si="58"/>
        <v>2499.64</v>
      </c>
      <c r="C1895" s="196">
        <f t="shared" si="59"/>
        <v>0</v>
      </c>
      <c r="D1895" s="172" t="s">
        <v>4004</v>
      </c>
      <c r="E1895" s="117" t="s">
        <v>11886</v>
      </c>
      <c r="F1895" s="118" t="s">
        <v>11887</v>
      </c>
      <c r="G1895" s="119" t="s">
        <v>11888</v>
      </c>
      <c r="H1895" s="117" t="s">
        <v>11889</v>
      </c>
      <c r="I1895" s="117">
        <v>1026</v>
      </c>
      <c r="J1895" s="117"/>
      <c r="K1895" s="120">
        <v>2403.5</v>
      </c>
      <c r="L1895" s="121"/>
      <c r="M1895" s="121" t="s">
        <v>3328</v>
      </c>
      <c r="N1895" s="121">
        <v>2019</v>
      </c>
      <c r="O1895" s="121">
        <v>584</v>
      </c>
      <c r="P1895" s="121" t="s">
        <v>1640</v>
      </c>
      <c r="Q1895" s="121" t="s">
        <v>923</v>
      </c>
      <c r="R1895" s="121">
        <v>73052434</v>
      </c>
      <c r="S1895" s="121" t="s">
        <v>11890</v>
      </c>
      <c r="T1895" s="205">
        <v>43466</v>
      </c>
      <c r="U1895" s="205"/>
      <c r="V1895" s="206" t="s">
        <v>4829</v>
      </c>
      <c r="W1895" s="206" t="s">
        <v>4830</v>
      </c>
      <c r="X1895" s="206" t="s">
        <v>4830</v>
      </c>
    </row>
    <row r="1896" spans="1:24" ht="15.6" x14ac:dyDescent="0.2">
      <c r="A1896" s="151">
        <v>0</v>
      </c>
      <c r="B1896" s="116">
        <f t="shared" si="58"/>
        <v>1232.088</v>
      </c>
      <c r="C1896" s="196">
        <f t="shared" si="59"/>
        <v>0</v>
      </c>
      <c r="D1896" s="172" t="s">
        <v>4004</v>
      </c>
      <c r="E1896" s="117" t="s">
        <v>3292</v>
      </c>
      <c r="F1896" s="118" t="s">
        <v>10841</v>
      </c>
      <c r="G1896" s="119" t="s">
        <v>3293</v>
      </c>
      <c r="H1896" s="117" t="s">
        <v>1186</v>
      </c>
      <c r="I1896" s="117">
        <v>1027</v>
      </c>
      <c r="J1896" s="117"/>
      <c r="K1896" s="120">
        <v>1184.7</v>
      </c>
      <c r="L1896" s="121"/>
      <c r="M1896" s="121" t="s">
        <v>3327</v>
      </c>
      <c r="N1896" s="121">
        <v>2019</v>
      </c>
      <c r="O1896" s="121">
        <v>320</v>
      </c>
      <c r="P1896" s="121" t="s">
        <v>1640</v>
      </c>
      <c r="Q1896" s="121" t="s">
        <v>925</v>
      </c>
      <c r="R1896" s="121">
        <v>73037580</v>
      </c>
      <c r="S1896" s="121" t="s">
        <v>3294</v>
      </c>
      <c r="T1896" s="205">
        <v>43466</v>
      </c>
      <c r="U1896" s="205"/>
      <c r="V1896" s="206" t="s">
        <v>4829</v>
      </c>
      <c r="W1896" s="206" t="s">
        <v>4830</v>
      </c>
      <c r="X1896" s="206" t="s">
        <v>4830</v>
      </c>
    </row>
    <row r="1897" spans="1:24" ht="20.399999999999999" x14ac:dyDescent="0.2">
      <c r="A1897" s="151">
        <v>0</v>
      </c>
      <c r="B1897" s="116">
        <f t="shared" si="58"/>
        <v>1944.8</v>
      </c>
      <c r="C1897" s="196">
        <f t="shared" si="59"/>
        <v>0</v>
      </c>
      <c r="D1897" s="172" t="s">
        <v>4004</v>
      </c>
      <c r="E1897" s="117" t="s">
        <v>2521</v>
      </c>
      <c r="F1897" s="118" t="s">
        <v>10842</v>
      </c>
      <c r="G1897" s="119" t="s">
        <v>2522</v>
      </c>
      <c r="H1897" s="117" t="s">
        <v>1186</v>
      </c>
      <c r="I1897" s="117">
        <v>1027</v>
      </c>
      <c r="J1897" s="117"/>
      <c r="K1897" s="120">
        <v>1870</v>
      </c>
      <c r="L1897" s="121"/>
      <c r="M1897" s="121" t="s">
        <v>3327</v>
      </c>
      <c r="N1897" s="121">
        <v>2019</v>
      </c>
      <c r="O1897" s="121">
        <v>432</v>
      </c>
      <c r="P1897" s="121" t="s">
        <v>1640</v>
      </c>
      <c r="Q1897" s="121" t="s">
        <v>87</v>
      </c>
      <c r="R1897" s="121">
        <v>73037756</v>
      </c>
      <c r="S1897" s="121" t="s">
        <v>2523</v>
      </c>
      <c r="T1897" s="205">
        <v>43466</v>
      </c>
      <c r="U1897" s="205"/>
      <c r="V1897" s="206" t="s">
        <v>4829</v>
      </c>
      <c r="W1897" s="206" t="s">
        <v>4830</v>
      </c>
      <c r="X1897" s="206" t="s">
        <v>4830</v>
      </c>
    </row>
    <row r="1898" spans="1:24" ht="15.6" x14ac:dyDescent="0.2">
      <c r="A1898" s="151">
        <v>0</v>
      </c>
      <c r="B1898" s="116">
        <f t="shared" si="58"/>
        <v>1038.18</v>
      </c>
      <c r="C1898" s="196">
        <f t="shared" si="59"/>
        <v>0</v>
      </c>
      <c r="D1898" s="172" t="s">
        <v>4004</v>
      </c>
      <c r="E1898" s="117" t="s">
        <v>3295</v>
      </c>
      <c r="F1898" s="118" t="s">
        <v>10843</v>
      </c>
      <c r="G1898" s="119" t="s">
        <v>4250</v>
      </c>
      <c r="H1898" s="117" t="s">
        <v>1186</v>
      </c>
      <c r="I1898" s="117">
        <v>1027</v>
      </c>
      <c r="J1898" s="117"/>
      <c r="K1898" s="120">
        <v>998.25</v>
      </c>
      <c r="L1898" s="121"/>
      <c r="M1898" s="121" t="s">
        <v>3328</v>
      </c>
      <c r="N1898" s="121">
        <v>2019</v>
      </c>
      <c r="O1898" s="121">
        <v>224</v>
      </c>
      <c r="P1898" s="121" t="s">
        <v>922</v>
      </c>
      <c r="Q1898" s="121" t="s">
        <v>925</v>
      </c>
      <c r="R1898" s="121">
        <v>73038498</v>
      </c>
      <c r="S1898" s="121" t="s">
        <v>3296</v>
      </c>
      <c r="T1898" s="205">
        <v>43466</v>
      </c>
      <c r="U1898" s="205"/>
      <c r="V1898" s="206" t="s">
        <v>4829</v>
      </c>
      <c r="W1898" s="206" t="s">
        <v>4830</v>
      </c>
      <c r="X1898" s="206" t="s">
        <v>4830</v>
      </c>
    </row>
    <row r="1899" spans="1:24" ht="15.6" x14ac:dyDescent="0.2">
      <c r="A1899" s="151">
        <v>0</v>
      </c>
      <c r="B1899" s="116">
        <f t="shared" si="58"/>
        <v>1794.9360000000001</v>
      </c>
      <c r="C1899" s="196">
        <f t="shared" si="59"/>
        <v>0</v>
      </c>
      <c r="D1899" s="172" t="s">
        <v>4004</v>
      </c>
      <c r="E1899" s="117" t="s">
        <v>11891</v>
      </c>
      <c r="F1899" s="118" t="s">
        <v>11892</v>
      </c>
      <c r="G1899" s="119" t="s">
        <v>11893</v>
      </c>
      <c r="H1899" s="117" t="s">
        <v>1186</v>
      </c>
      <c r="I1899" s="117">
        <v>1027</v>
      </c>
      <c r="J1899" s="117"/>
      <c r="K1899" s="120">
        <v>1725.9</v>
      </c>
      <c r="L1899" s="121"/>
      <c r="M1899" s="121" t="s">
        <v>3328</v>
      </c>
      <c r="N1899" s="121">
        <v>2019</v>
      </c>
      <c r="O1899" s="121">
        <v>388</v>
      </c>
      <c r="P1899" s="121" t="s">
        <v>1640</v>
      </c>
      <c r="Q1899" s="121" t="s">
        <v>923</v>
      </c>
      <c r="R1899" s="121">
        <v>73052451</v>
      </c>
      <c r="S1899" s="121" t="s">
        <v>11894</v>
      </c>
      <c r="T1899" s="205">
        <v>43466</v>
      </c>
      <c r="U1899" s="205"/>
      <c r="V1899" s="206" t="s">
        <v>4829</v>
      </c>
      <c r="W1899" s="206" t="s">
        <v>4830</v>
      </c>
      <c r="X1899" s="206" t="s">
        <v>4830</v>
      </c>
    </row>
    <row r="1900" spans="1:24" ht="15.6" x14ac:dyDescent="0.2">
      <c r="A1900" s="151">
        <v>0</v>
      </c>
      <c r="B1900" s="116">
        <f t="shared" si="58"/>
        <v>1441.44</v>
      </c>
      <c r="C1900" s="196">
        <f t="shared" si="59"/>
        <v>0</v>
      </c>
      <c r="D1900" s="172" t="s">
        <v>4004</v>
      </c>
      <c r="E1900" s="117" t="s">
        <v>1164</v>
      </c>
      <c r="F1900" s="118" t="s">
        <v>10844</v>
      </c>
      <c r="G1900" s="119" t="s">
        <v>2167</v>
      </c>
      <c r="H1900" s="117" t="s">
        <v>1186</v>
      </c>
      <c r="I1900" s="117">
        <v>1027</v>
      </c>
      <c r="J1900" s="117"/>
      <c r="K1900" s="120">
        <v>1386</v>
      </c>
      <c r="L1900" s="121"/>
      <c r="M1900" s="121" t="s">
        <v>3327</v>
      </c>
      <c r="N1900" s="121">
        <v>2019</v>
      </c>
      <c r="O1900" s="121">
        <v>448</v>
      </c>
      <c r="P1900" s="121" t="s">
        <v>1640</v>
      </c>
      <c r="Q1900" s="121" t="s">
        <v>923</v>
      </c>
      <c r="R1900" s="121">
        <v>73037935</v>
      </c>
      <c r="S1900" s="121" t="s">
        <v>4251</v>
      </c>
      <c r="T1900" s="205">
        <v>43466</v>
      </c>
      <c r="U1900" s="205"/>
      <c r="V1900" s="206" t="s">
        <v>4829</v>
      </c>
      <c r="W1900" s="206" t="s">
        <v>4830</v>
      </c>
      <c r="X1900" s="206" t="s">
        <v>4830</v>
      </c>
    </row>
    <row r="1901" spans="1:24" x14ac:dyDescent="0.2">
      <c r="A1901" s="151">
        <v>0</v>
      </c>
      <c r="B1901" s="116">
        <f t="shared" si="58"/>
        <v>1060.4880000000001</v>
      </c>
      <c r="C1901" s="196">
        <f t="shared" si="59"/>
        <v>0</v>
      </c>
      <c r="D1901" s="172" t="s">
        <v>1139</v>
      </c>
      <c r="E1901" s="117" t="s">
        <v>9418</v>
      </c>
      <c r="F1901" s="118" t="s">
        <v>9419</v>
      </c>
      <c r="G1901" s="119" t="s">
        <v>9599</v>
      </c>
      <c r="H1901" s="117" t="s">
        <v>356</v>
      </c>
      <c r="I1901" s="117">
        <v>1028</v>
      </c>
      <c r="J1901" s="117"/>
      <c r="K1901" s="120">
        <v>1019.7</v>
      </c>
      <c r="L1901" s="121" t="s">
        <v>1171</v>
      </c>
      <c r="M1901" s="121" t="s">
        <v>921</v>
      </c>
      <c r="N1901" s="121">
        <v>2019</v>
      </c>
      <c r="O1901" s="121">
        <v>264</v>
      </c>
      <c r="P1901" s="121" t="s">
        <v>1640</v>
      </c>
      <c r="Q1901" s="121" t="s">
        <v>925</v>
      </c>
      <c r="R1901" s="121">
        <v>73026227</v>
      </c>
      <c r="S1901" s="121" t="s">
        <v>9600</v>
      </c>
      <c r="T1901" s="205">
        <v>43490</v>
      </c>
      <c r="U1901" s="205">
        <v>43504</v>
      </c>
      <c r="V1901" s="206" t="s">
        <v>4829</v>
      </c>
      <c r="W1901" s="206" t="s">
        <v>4830</v>
      </c>
      <c r="X1901" s="206" t="s">
        <v>4830</v>
      </c>
    </row>
    <row r="1902" spans="1:24" ht="20.399999999999999" x14ac:dyDescent="0.2">
      <c r="A1902" s="151">
        <v>0</v>
      </c>
      <c r="B1902" s="116">
        <f t="shared" si="58"/>
        <v>2116.4</v>
      </c>
      <c r="C1902" s="196">
        <f t="shared" si="59"/>
        <v>0</v>
      </c>
      <c r="D1902" s="172" t="s">
        <v>4004</v>
      </c>
      <c r="E1902" s="117" t="s">
        <v>4252</v>
      </c>
      <c r="F1902" s="118" t="s">
        <v>10845</v>
      </c>
      <c r="G1902" s="119" t="s">
        <v>214</v>
      </c>
      <c r="H1902" s="117" t="s">
        <v>356</v>
      </c>
      <c r="I1902" s="117">
        <v>1028</v>
      </c>
      <c r="J1902" s="117"/>
      <c r="K1902" s="120">
        <v>2035</v>
      </c>
      <c r="L1902" s="121"/>
      <c r="M1902" s="121" t="s">
        <v>3327</v>
      </c>
      <c r="N1902" s="121">
        <v>2019</v>
      </c>
      <c r="O1902" s="121">
        <v>432</v>
      </c>
      <c r="P1902" s="121" t="s">
        <v>1640</v>
      </c>
      <c r="Q1902" s="121" t="s">
        <v>923</v>
      </c>
      <c r="R1902" s="121">
        <v>73037767</v>
      </c>
      <c r="S1902" s="121" t="s">
        <v>638</v>
      </c>
      <c r="T1902" s="205">
        <v>43466</v>
      </c>
      <c r="U1902" s="205"/>
      <c r="V1902" s="206" t="s">
        <v>4829</v>
      </c>
      <c r="W1902" s="206" t="s">
        <v>4829</v>
      </c>
      <c r="X1902" s="206" t="s">
        <v>4830</v>
      </c>
    </row>
    <row r="1903" spans="1:24" ht="20.399999999999999" x14ac:dyDescent="0.2">
      <c r="A1903" s="151">
        <v>0</v>
      </c>
      <c r="B1903" s="116">
        <f t="shared" si="58"/>
        <v>1521.52</v>
      </c>
      <c r="C1903" s="196">
        <f t="shared" si="59"/>
        <v>0</v>
      </c>
      <c r="D1903" s="172" t="s">
        <v>4004</v>
      </c>
      <c r="E1903" s="117" t="s">
        <v>4253</v>
      </c>
      <c r="F1903" s="118" t="s">
        <v>10846</v>
      </c>
      <c r="G1903" s="119" t="s">
        <v>394</v>
      </c>
      <c r="H1903" s="117" t="s">
        <v>356</v>
      </c>
      <c r="I1903" s="117">
        <v>1028</v>
      </c>
      <c r="J1903" s="117"/>
      <c r="K1903" s="120">
        <v>1463</v>
      </c>
      <c r="L1903" s="121"/>
      <c r="M1903" s="121" t="s">
        <v>3327</v>
      </c>
      <c r="N1903" s="121">
        <v>2019</v>
      </c>
      <c r="O1903" s="121">
        <v>464</v>
      </c>
      <c r="P1903" s="121" t="s">
        <v>1640</v>
      </c>
      <c r="Q1903" s="121" t="s">
        <v>547</v>
      </c>
      <c r="R1903" s="121">
        <v>73037866</v>
      </c>
      <c r="S1903" s="121" t="s">
        <v>395</v>
      </c>
      <c r="T1903" s="205">
        <v>43466</v>
      </c>
      <c r="U1903" s="205"/>
      <c r="V1903" s="206" t="s">
        <v>4829</v>
      </c>
      <c r="W1903" s="206" t="s">
        <v>4829</v>
      </c>
      <c r="X1903" s="206" t="s">
        <v>4830</v>
      </c>
    </row>
    <row r="1904" spans="1:24" x14ac:dyDescent="0.2">
      <c r="A1904" s="151">
        <v>0</v>
      </c>
      <c r="B1904" s="116">
        <f t="shared" si="58"/>
        <v>983.84</v>
      </c>
      <c r="C1904" s="196">
        <f t="shared" si="59"/>
        <v>0</v>
      </c>
      <c r="D1904" s="172" t="s">
        <v>1139</v>
      </c>
      <c r="E1904" s="117" t="s">
        <v>732</v>
      </c>
      <c r="F1904" s="118" t="s">
        <v>10847</v>
      </c>
      <c r="G1904" s="119" t="s">
        <v>283</v>
      </c>
      <c r="H1904" s="117" t="s">
        <v>356</v>
      </c>
      <c r="I1904" s="117">
        <v>1028</v>
      </c>
      <c r="J1904" s="117"/>
      <c r="K1904" s="120">
        <v>946</v>
      </c>
      <c r="L1904" s="121"/>
      <c r="M1904" s="121" t="s">
        <v>3327</v>
      </c>
      <c r="N1904" s="121">
        <v>2019</v>
      </c>
      <c r="O1904" s="121">
        <v>224</v>
      </c>
      <c r="P1904" s="121" t="s">
        <v>1640</v>
      </c>
      <c r="Q1904" s="121" t="s">
        <v>925</v>
      </c>
      <c r="R1904" s="121">
        <v>73037836</v>
      </c>
      <c r="S1904" s="121" t="s">
        <v>733</v>
      </c>
      <c r="T1904" s="205">
        <v>43466</v>
      </c>
      <c r="U1904" s="205"/>
      <c r="V1904" s="206" t="s">
        <v>4829</v>
      </c>
      <c r="W1904" s="206" t="s">
        <v>4830</v>
      </c>
      <c r="X1904" s="206" t="s">
        <v>4830</v>
      </c>
    </row>
    <row r="1905" spans="1:24" ht="20.399999999999999" x14ac:dyDescent="0.2">
      <c r="A1905" s="151">
        <v>0</v>
      </c>
      <c r="B1905" s="116">
        <f t="shared" si="58"/>
        <v>1258.4000000000001</v>
      </c>
      <c r="C1905" s="196">
        <f t="shared" si="59"/>
        <v>0</v>
      </c>
      <c r="D1905" s="172"/>
      <c r="E1905" s="117" t="s">
        <v>4575</v>
      </c>
      <c r="F1905" s="118" t="s">
        <v>7398</v>
      </c>
      <c r="G1905" s="119" t="s">
        <v>4694</v>
      </c>
      <c r="H1905" s="117" t="s">
        <v>356</v>
      </c>
      <c r="I1905" s="117">
        <v>1028</v>
      </c>
      <c r="J1905" s="117"/>
      <c r="K1905" s="120">
        <v>1210</v>
      </c>
      <c r="L1905" s="121" t="s">
        <v>1171</v>
      </c>
      <c r="M1905" s="121" t="s">
        <v>921</v>
      </c>
      <c r="N1905" s="121">
        <v>2018</v>
      </c>
      <c r="O1905" s="121">
        <v>336</v>
      </c>
      <c r="P1905" s="121" t="s">
        <v>1640</v>
      </c>
      <c r="Q1905" s="121" t="s">
        <v>925</v>
      </c>
      <c r="R1905" s="121">
        <v>72964165</v>
      </c>
      <c r="S1905" s="121" t="s">
        <v>6826</v>
      </c>
      <c r="T1905" s="205">
        <v>43131</v>
      </c>
      <c r="U1905" s="205">
        <v>43157</v>
      </c>
      <c r="V1905" s="206" t="s">
        <v>4829</v>
      </c>
      <c r="W1905" s="206" t="s">
        <v>4830</v>
      </c>
      <c r="X1905" s="206" t="s">
        <v>4830</v>
      </c>
    </row>
    <row r="1906" spans="1:24" ht="15.6" x14ac:dyDescent="0.2">
      <c r="A1906" s="151">
        <v>0</v>
      </c>
      <c r="B1906" s="116">
        <f t="shared" si="58"/>
        <v>1070.7839999999999</v>
      </c>
      <c r="C1906" s="196">
        <f t="shared" si="59"/>
        <v>0</v>
      </c>
      <c r="D1906" s="172" t="s">
        <v>4004</v>
      </c>
      <c r="E1906" s="117" t="s">
        <v>3298</v>
      </c>
      <c r="F1906" s="118" t="s">
        <v>11330</v>
      </c>
      <c r="G1906" s="119" t="s">
        <v>3401</v>
      </c>
      <c r="H1906" s="117" t="s">
        <v>356</v>
      </c>
      <c r="I1906" s="117">
        <v>1028</v>
      </c>
      <c r="J1906" s="117"/>
      <c r="K1906" s="120">
        <v>1029.5999999999999</v>
      </c>
      <c r="L1906" s="121"/>
      <c r="M1906" s="121" t="s">
        <v>3327</v>
      </c>
      <c r="N1906" s="121">
        <v>2019</v>
      </c>
      <c r="O1906" s="121">
        <v>256</v>
      </c>
      <c r="P1906" s="121" t="s">
        <v>1640</v>
      </c>
      <c r="Q1906" s="121" t="s">
        <v>925</v>
      </c>
      <c r="R1906" s="121">
        <v>73051842</v>
      </c>
      <c r="S1906" s="121" t="s">
        <v>3402</v>
      </c>
      <c r="T1906" s="205">
        <v>43466</v>
      </c>
      <c r="U1906" s="205"/>
      <c r="V1906" s="206" t="s">
        <v>4829</v>
      </c>
      <c r="W1906" s="206" t="s">
        <v>4830</v>
      </c>
      <c r="X1906" s="206" t="s">
        <v>4830</v>
      </c>
    </row>
    <row r="1907" spans="1:24" ht="20.399999999999999" x14ac:dyDescent="0.2">
      <c r="A1907" s="151">
        <v>0</v>
      </c>
      <c r="B1907" s="116">
        <f t="shared" si="58"/>
        <v>2018.0160000000001</v>
      </c>
      <c r="C1907" s="196">
        <f t="shared" si="59"/>
        <v>0</v>
      </c>
      <c r="D1907" s="172" t="s">
        <v>1139</v>
      </c>
      <c r="E1907" s="117" t="s">
        <v>3297</v>
      </c>
      <c r="F1907" s="118" t="s">
        <v>11331</v>
      </c>
      <c r="G1907" s="119" t="s">
        <v>3425</v>
      </c>
      <c r="H1907" s="117" t="s">
        <v>356</v>
      </c>
      <c r="I1907" s="117">
        <v>1028</v>
      </c>
      <c r="J1907" s="117"/>
      <c r="K1907" s="120">
        <v>1940.4</v>
      </c>
      <c r="L1907" s="121"/>
      <c r="M1907" s="121" t="s">
        <v>3327</v>
      </c>
      <c r="N1907" s="121">
        <v>2019</v>
      </c>
      <c r="O1907" s="121">
        <v>400</v>
      </c>
      <c r="P1907" s="121" t="s">
        <v>1640</v>
      </c>
      <c r="Q1907" s="121" t="s">
        <v>87</v>
      </c>
      <c r="R1907" s="121">
        <v>73051869</v>
      </c>
      <c r="S1907" s="121" t="s">
        <v>3400</v>
      </c>
      <c r="T1907" s="205">
        <v>43466</v>
      </c>
      <c r="U1907" s="205"/>
      <c r="V1907" s="206" t="s">
        <v>4829</v>
      </c>
      <c r="W1907" s="206" t="s">
        <v>4830</v>
      </c>
      <c r="X1907" s="206" t="s">
        <v>4830</v>
      </c>
    </row>
    <row r="1908" spans="1:24" ht="15.6" x14ac:dyDescent="0.2">
      <c r="A1908" s="151">
        <v>0</v>
      </c>
      <c r="B1908" s="116">
        <f t="shared" si="58"/>
        <v>1133.704</v>
      </c>
      <c r="C1908" s="196">
        <f t="shared" si="59"/>
        <v>0</v>
      </c>
      <c r="D1908" s="172" t="s">
        <v>4004</v>
      </c>
      <c r="E1908" s="117" t="s">
        <v>3092</v>
      </c>
      <c r="F1908" s="118" t="s">
        <v>11332</v>
      </c>
      <c r="G1908" s="119" t="s">
        <v>3093</v>
      </c>
      <c r="H1908" s="117" t="s">
        <v>653</v>
      </c>
      <c r="I1908" s="117">
        <v>1029</v>
      </c>
      <c r="J1908" s="117"/>
      <c r="K1908" s="120">
        <v>1090.0999999999999</v>
      </c>
      <c r="L1908" s="121"/>
      <c r="M1908" s="121" t="s">
        <v>3327</v>
      </c>
      <c r="N1908" s="121">
        <v>2019</v>
      </c>
      <c r="O1908" s="121">
        <v>288</v>
      </c>
      <c r="P1908" s="121" t="s">
        <v>1640</v>
      </c>
      <c r="Q1908" s="121" t="s">
        <v>925</v>
      </c>
      <c r="R1908" s="121">
        <v>73051772</v>
      </c>
      <c r="S1908" s="121" t="s">
        <v>3094</v>
      </c>
      <c r="T1908" s="205">
        <v>43466</v>
      </c>
      <c r="U1908" s="205"/>
      <c r="V1908" s="206" t="s">
        <v>4829</v>
      </c>
      <c r="W1908" s="206" t="s">
        <v>4830</v>
      </c>
      <c r="X1908" s="206" t="s">
        <v>4830</v>
      </c>
    </row>
    <row r="1909" spans="1:24" x14ac:dyDescent="0.2">
      <c r="A1909" s="151">
        <v>0</v>
      </c>
      <c r="B1909" s="116">
        <f t="shared" si="58"/>
        <v>1248.1039999999998</v>
      </c>
      <c r="C1909" s="196">
        <f t="shared" si="59"/>
        <v>0</v>
      </c>
      <c r="D1909" s="172"/>
      <c r="E1909" s="117" t="s">
        <v>6537</v>
      </c>
      <c r="F1909" s="118" t="s">
        <v>8703</v>
      </c>
      <c r="G1909" s="119" t="s">
        <v>8872</v>
      </c>
      <c r="H1909" s="117" t="s">
        <v>653</v>
      </c>
      <c r="I1909" s="117">
        <v>1029</v>
      </c>
      <c r="J1909" s="117"/>
      <c r="K1909" s="120">
        <v>1200.0999999999999</v>
      </c>
      <c r="L1909" s="121" t="s">
        <v>1171</v>
      </c>
      <c r="M1909" s="121" t="s">
        <v>921</v>
      </c>
      <c r="N1909" s="121">
        <v>2018</v>
      </c>
      <c r="O1909" s="121">
        <v>364</v>
      </c>
      <c r="P1909" s="121" t="s">
        <v>1640</v>
      </c>
      <c r="Q1909" s="121" t="s">
        <v>923</v>
      </c>
      <c r="R1909" s="121">
        <v>73000635</v>
      </c>
      <c r="S1909" s="121" t="s">
        <v>11895</v>
      </c>
      <c r="T1909" s="205">
        <v>43356</v>
      </c>
      <c r="U1909" s="205">
        <v>43371</v>
      </c>
      <c r="V1909" s="206" t="s">
        <v>4829</v>
      </c>
      <c r="W1909" s="206" t="s">
        <v>4829</v>
      </c>
      <c r="X1909" s="206" t="s">
        <v>4830</v>
      </c>
    </row>
    <row r="1910" spans="1:24" ht="15.6" x14ac:dyDescent="0.2">
      <c r="A1910" s="151">
        <v>0</v>
      </c>
      <c r="B1910" s="116">
        <f t="shared" si="58"/>
        <v>1447.16</v>
      </c>
      <c r="C1910" s="196">
        <f t="shared" si="59"/>
        <v>0</v>
      </c>
      <c r="D1910" s="172" t="s">
        <v>4004</v>
      </c>
      <c r="E1910" s="117" t="s">
        <v>4254</v>
      </c>
      <c r="F1910" s="118" t="s">
        <v>11333</v>
      </c>
      <c r="G1910" s="119" t="s">
        <v>11334</v>
      </c>
      <c r="H1910" s="117" t="s">
        <v>653</v>
      </c>
      <c r="I1910" s="117">
        <v>1029</v>
      </c>
      <c r="J1910" s="117"/>
      <c r="K1910" s="120">
        <v>1391.5</v>
      </c>
      <c r="L1910" s="121" t="s">
        <v>1171</v>
      </c>
      <c r="M1910" s="121" t="s">
        <v>921</v>
      </c>
      <c r="N1910" s="121">
        <v>2019</v>
      </c>
      <c r="O1910" s="121">
        <v>448</v>
      </c>
      <c r="P1910" s="121" t="s">
        <v>1640</v>
      </c>
      <c r="Q1910" s="121" t="s">
        <v>925</v>
      </c>
      <c r="R1910" s="121">
        <v>73036699</v>
      </c>
      <c r="S1910" s="121" t="s">
        <v>654</v>
      </c>
      <c r="T1910" s="205">
        <v>43522</v>
      </c>
      <c r="U1910" s="205">
        <v>43525</v>
      </c>
      <c r="V1910" s="206" t="s">
        <v>4829</v>
      </c>
      <c r="W1910" s="206" t="s">
        <v>4830</v>
      </c>
      <c r="X1910" s="206" t="s">
        <v>4830</v>
      </c>
    </row>
    <row r="1911" spans="1:24" x14ac:dyDescent="0.2">
      <c r="A1911" s="151">
        <v>0</v>
      </c>
      <c r="B1911" s="116">
        <f t="shared" si="58"/>
        <v>260.83199999999999</v>
      </c>
      <c r="C1911" s="196">
        <f t="shared" si="59"/>
        <v>0</v>
      </c>
      <c r="D1911" s="172"/>
      <c r="E1911" s="117" t="s">
        <v>6105</v>
      </c>
      <c r="F1911" s="118" t="s">
        <v>8704</v>
      </c>
      <c r="G1911" s="119" t="s">
        <v>6218</v>
      </c>
      <c r="H1911" s="117" t="s">
        <v>653</v>
      </c>
      <c r="I1911" s="117">
        <v>1029</v>
      </c>
      <c r="J1911" s="117"/>
      <c r="K1911" s="120">
        <v>250.8</v>
      </c>
      <c r="L1911" s="121" t="s">
        <v>1171</v>
      </c>
      <c r="M1911" s="121" t="s">
        <v>921</v>
      </c>
      <c r="N1911" s="121">
        <v>2017</v>
      </c>
      <c r="O1911" s="121">
        <v>100</v>
      </c>
      <c r="P1911" s="121" t="s">
        <v>6634</v>
      </c>
      <c r="Q1911" s="121" t="s">
        <v>925</v>
      </c>
      <c r="R1911" s="121">
        <v>72937585</v>
      </c>
      <c r="S1911" s="121" t="s">
        <v>6632</v>
      </c>
      <c r="T1911" s="205">
        <v>42982</v>
      </c>
      <c r="U1911" s="205">
        <v>43003</v>
      </c>
      <c r="V1911" s="206" t="s">
        <v>4829</v>
      </c>
      <c r="W1911" s="206" t="s">
        <v>4829</v>
      </c>
      <c r="X1911" s="206" t="s">
        <v>4830</v>
      </c>
    </row>
    <row r="1912" spans="1:24" x14ac:dyDescent="0.2">
      <c r="A1912" s="151">
        <v>0</v>
      </c>
      <c r="B1912" s="116">
        <f t="shared" si="58"/>
        <v>302.01599999999996</v>
      </c>
      <c r="C1912" s="196">
        <f t="shared" si="59"/>
        <v>0</v>
      </c>
      <c r="D1912" s="172" t="s">
        <v>1139</v>
      </c>
      <c r="E1912" s="117" t="s">
        <v>6105</v>
      </c>
      <c r="F1912" s="118" t="s">
        <v>9805</v>
      </c>
      <c r="G1912" s="119" t="s">
        <v>6218</v>
      </c>
      <c r="H1912" s="117" t="s">
        <v>653</v>
      </c>
      <c r="I1912" s="117">
        <v>1029</v>
      </c>
      <c r="J1912" s="117"/>
      <c r="K1912" s="120">
        <v>290.39999999999998</v>
      </c>
      <c r="L1912" s="121" t="s">
        <v>1171</v>
      </c>
      <c r="M1912" s="121" t="s">
        <v>921</v>
      </c>
      <c r="N1912" s="121">
        <v>2019</v>
      </c>
      <c r="O1912" s="121">
        <v>100</v>
      </c>
      <c r="P1912" s="121" t="s">
        <v>6634</v>
      </c>
      <c r="Q1912" s="121" t="s">
        <v>925</v>
      </c>
      <c r="R1912" s="121">
        <v>73036640</v>
      </c>
      <c r="S1912" s="121" t="s">
        <v>6632</v>
      </c>
      <c r="T1912" s="205">
        <v>43431</v>
      </c>
      <c r="U1912" s="205">
        <v>43441</v>
      </c>
      <c r="V1912" s="206" t="s">
        <v>4829</v>
      </c>
      <c r="W1912" s="206" t="s">
        <v>4829</v>
      </c>
      <c r="X1912" s="206" t="s">
        <v>4830</v>
      </c>
    </row>
    <row r="1913" spans="1:24" x14ac:dyDescent="0.2">
      <c r="A1913" s="151">
        <v>0</v>
      </c>
      <c r="B1913" s="116">
        <f t="shared" si="58"/>
        <v>800.8</v>
      </c>
      <c r="C1913" s="196">
        <f t="shared" si="59"/>
        <v>0</v>
      </c>
      <c r="D1913" s="172" t="s">
        <v>1139</v>
      </c>
      <c r="E1913" s="117" t="s">
        <v>6537</v>
      </c>
      <c r="F1913" s="118" t="s">
        <v>9806</v>
      </c>
      <c r="G1913" s="119" t="s">
        <v>6828</v>
      </c>
      <c r="H1913" s="117" t="s">
        <v>653</v>
      </c>
      <c r="I1913" s="117">
        <v>1029</v>
      </c>
      <c r="J1913" s="117"/>
      <c r="K1913" s="120">
        <v>770</v>
      </c>
      <c r="L1913" s="121" t="s">
        <v>1171</v>
      </c>
      <c r="M1913" s="121" t="s">
        <v>921</v>
      </c>
      <c r="N1913" s="121">
        <v>2019</v>
      </c>
      <c r="O1913" s="121">
        <v>272</v>
      </c>
      <c r="P1913" s="121" t="s">
        <v>1640</v>
      </c>
      <c r="Q1913" s="121" t="s">
        <v>923</v>
      </c>
      <c r="R1913" s="121">
        <v>73036632</v>
      </c>
      <c r="S1913" s="121" t="s">
        <v>7020</v>
      </c>
      <c r="T1913" s="205">
        <v>43431</v>
      </c>
      <c r="U1913" s="205">
        <v>43441</v>
      </c>
      <c r="V1913" s="206" t="s">
        <v>4829</v>
      </c>
      <c r="W1913" s="206" t="s">
        <v>4829</v>
      </c>
      <c r="X1913" s="206" t="s">
        <v>4830</v>
      </c>
    </row>
    <row r="1914" spans="1:24" x14ac:dyDescent="0.2">
      <c r="A1914" s="151">
        <v>0</v>
      </c>
      <c r="B1914" s="116">
        <f t="shared" si="58"/>
        <v>728.72800000000007</v>
      </c>
      <c r="C1914" s="196">
        <f t="shared" si="59"/>
        <v>0</v>
      </c>
      <c r="D1914" s="172"/>
      <c r="E1914" s="117" t="s">
        <v>6537</v>
      </c>
      <c r="F1914" s="118" t="s">
        <v>10848</v>
      </c>
      <c r="G1914" s="119" t="s">
        <v>6828</v>
      </c>
      <c r="H1914" s="117" t="s">
        <v>653</v>
      </c>
      <c r="I1914" s="117">
        <v>1029</v>
      </c>
      <c r="J1914" s="117"/>
      <c r="K1914" s="120">
        <v>700.7</v>
      </c>
      <c r="L1914" s="121" t="s">
        <v>1171</v>
      </c>
      <c r="M1914" s="121" t="s">
        <v>921</v>
      </c>
      <c r="N1914" s="121">
        <v>2018</v>
      </c>
      <c r="O1914" s="121">
        <v>272</v>
      </c>
      <c r="P1914" s="121" t="s">
        <v>1640</v>
      </c>
      <c r="Q1914" s="121" t="s">
        <v>923</v>
      </c>
      <c r="R1914" s="121">
        <v>72948815</v>
      </c>
      <c r="S1914" s="121" t="s">
        <v>7020</v>
      </c>
      <c r="T1914" s="205">
        <v>43090</v>
      </c>
      <c r="U1914" s="205">
        <v>43091</v>
      </c>
      <c r="V1914" s="206" t="s">
        <v>4829</v>
      </c>
      <c r="W1914" s="206" t="s">
        <v>4829</v>
      </c>
      <c r="X1914" s="206" t="s">
        <v>4830</v>
      </c>
    </row>
    <row r="1915" spans="1:24" x14ac:dyDescent="0.2">
      <c r="A1915" s="151">
        <v>0</v>
      </c>
      <c r="B1915" s="116">
        <f t="shared" si="58"/>
        <v>1871.5839999999998</v>
      </c>
      <c r="C1915" s="196">
        <f t="shared" si="59"/>
        <v>0</v>
      </c>
      <c r="D1915" s="172" t="s">
        <v>924</v>
      </c>
      <c r="E1915" s="117" t="s">
        <v>6094</v>
      </c>
      <c r="F1915" s="118" t="s">
        <v>7249</v>
      </c>
      <c r="G1915" s="119" t="s">
        <v>7561</v>
      </c>
      <c r="H1915" s="117" t="s">
        <v>7021</v>
      </c>
      <c r="I1915" s="117">
        <v>1030</v>
      </c>
      <c r="J1915" s="117"/>
      <c r="K1915" s="120">
        <v>1799.6</v>
      </c>
      <c r="L1915" s="121" t="s">
        <v>1171</v>
      </c>
      <c r="M1915" s="121" t="s">
        <v>921</v>
      </c>
      <c r="N1915" s="121">
        <v>2018</v>
      </c>
      <c r="O1915" s="121">
        <v>532</v>
      </c>
      <c r="P1915" s="121" t="s">
        <v>1640</v>
      </c>
      <c r="Q1915" s="121" t="s">
        <v>923</v>
      </c>
      <c r="R1915" s="121">
        <v>72963429</v>
      </c>
      <c r="S1915" s="121" t="s">
        <v>7562</v>
      </c>
      <c r="T1915" s="205">
        <v>43151</v>
      </c>
      <c r="U1915" s="205">
        <v>43161</v>
      </c>
      <c r="V1915" s="206" t="s">
        <v>4829</v>
      </c>
      <c r="W1915" s="206" t="s">
        <v>4830</v>
      </c>
      <c r="X1915" s="206" t="s">
        <v>4830</v>
      </c>
    </row>
    <row r="1916" spans="1:24" ht="15.6" x14ac:dyDescent="0.2">
      <c r="A1916" s="151">
        <v>0</v>
      </c>
      <c r="B1916" s="116">
        <f t="shared" si="58"/>
        <v>1848.704</v>
      </c>
      <c r="C1916" s="196">
        <f t="shared" si="59"/>
        <v>0</v>
      </c>
      <c r="D1916" s="172" t="s">
        <v>4004</v>
      </c>
      <c r="E1916" s="117" t="s">
        <v>396</v>
      </c>
      <c r="F1916" s="118" t="s">
        <v>9807</v>
      </c>
      <c r="G1916" s="119" t="s">
        <v>397</v>
      </c>
      <c r="H1916" s="117" t="s">
        <v>7021</v>
      </c>
      <c r="I1916" s="117">
        <v>1030</v>
      </c>
      <c r="J1916" s="117"/>
      <c r="K1916" s="120">
        <v>1777.6</v>
      </c>
      <c r="L1916" s="121" t="s">
        <v>1171</v>
      </c>
      <c r="M1916" s="121" t="s">
        <v>921</v>
      </c>
      <c r="N1916" s="121">
        <v>2019</v>
      </c>
      <c r="O1916" s="121">
        <v>376</v>
      </c>
      <c r="P1916" s="121" t="s">
        <v>1640</v>
      </c>
      <c r="Q1916" s="121" t="s">
        <v>923</v>
      </c>
      <c r="R1916" s="121">
        <v>73036630</v>
      </c>
      <c r="S1916" s="121" t="s">
        <v>6827</v>
      </c>
      <c r="T1916" s="205">
        <v>43431</v>
      </c>
      <c r="U1916" s="205">
        <v>43542</v>
      </c>
      <c r="V1916" s="206" t="s">
        <v>4829</v>
      </c>
      <c r="W1916" s="206" t="s">
        <v>4830</v>
      </c>
      <c r="X1916" s="206" t="s">
        <v>4830</v>
      </c>
    </row>
    <row r="1917" spans="1:24" ht="20.399999999999999" x14ac:dyDescent="0.2">
      <c r="A1917" s="151">
        <v>0</v>
      </c>
      <c r="B1917" s="116">
        <f t="shared" si="58"/>
        <v>727.58400000000006</v>
      </c>
      <c r="C1917" s="196">
        <f t="shared" si="59"/>
        <v>0</v>
      </c>
      <c r="D1917" s="172"/>
      <c r="E1917" s="117" t="s">
        <v>7250</v>
      </c>
      <c r="F1917" s="118" t="s">
        <v>7251</v>
      </c>
      <c r="G1917" s="119" t="s">
        <v>7399</v>
      </c>
      <c r="H1917" s="117" t="s">
        <v>7021</v>
      </c>
      <c r="I1917" s="117">
        <v>1030</v>
      </c>
      <c r="J1917" s="117"/>
      <c r="K1917" s="120">
        <v>699.6</v>
      </c>
      <c r="L1917" s="121" t="s">
        <v>1171</v>
      </c>
      <c r="M1917" s="121" t="s">
        <v>921</v>
      </c>
      <c r="N1917" s="121">
        <v>2018</v>
      </c>
      <c r="O1917" s="121">
        <v>160</v>
      </c>
      <c r="P1917" s="121" t="s">
        <v>1640</v>
      </c>
      <c r="Q1917" s="121" t="s">
        <v>1641</v>
      </c>
      <c r="R1917" s="121">
        <v>72963411</v>
      </c>
      <c r="S1917" s="121" t="s">
        <v>7400</v>
      </c>
      <c r="T1917" s="205">
        <v>43125</v>
      </c>
      <c r="U1917" s="205">
        <v>43161</v>
      </c>
      <c r="V1917" s="206" t="s">
        <v>4829</v>
      </c>
      <c r="W1917" s="206" t="s">
        <v>4829</v>
      </c>
      <c r="X1917" s="206" t="s">
        <v>4830</v>
      </c>
    </row>
    <row r="1918" spans="1:24" x14ac:dyDescent="0.2">
      <c r="A1918" s="151">
        <v>0</v>
      </c>
      <c r="B1918" s="116">
        <f t="shared" si="58"/>
        <v>831.6880000000001</v>
      </c>
      <c r="C1918" s="196">
        <f t="shared" si="59"/>
        <v>0</v>
      </c>
      <c r="D1918" s="172"/>
      <c r="E1918" s="117" t="s">
        <v>6537</v>
      </c>
      <c r="F1918" s="118" t="s">
        <v>7689</v>
      </c>
      <c r="G1918" s="119" t="s">
        <v>7401</v>
      </c>
      <c r="H1918" s="117" t="s">
        <v>7021</v>
      </c>
      <c r="I1918" s="117">
        <v>1030</v>
      </c>
      <c r="J1918" s="117"/>
      <c r="K1918" s="120">
        <v>799.7</v>
      </c>
      <c r="L1918" s="121" t="s">
        <v>1171</v>
      </c>
      <c r="M1918" s="121" t="s">
        <v>921</v>
      </c>
      <c r="N1918" s="121">
        <v>2018</v>
      </c>
      <c r="O1918" s="121">
        <v>272</v>
      </c>
      <c r="P1918" s="121" t="s">
        <v>1640</v>
      </c>
      <c r="Q1918" s="121" t="s">
        <v>925</v>
      </c>
      <c r="R1918" s="121">
        <v>72963412</v>
      </c>
      <c r="S1918" s="121" t="s">
        <v>7402</v>
      </c>
      <c r="T1918" s="205">
        <v>43125</v>
      </c>
      <c r="U1918" s="205">
        <v>43147</v>
      </c>
      <c r="V1918" s="206" t="s">
        <v>4829</v>
      </c>
      <c r="W1918" s="206" t="s">
        <v>4829</v>
      </c>
      <c r="X1918" s="206" t="s">
        <v>4830</v>
      </c>
    </row>
    <row r="1919" spans="1:24" x14ac:dyDescent="0.2">
      <c r="A1919" s="151">
        <v>0</v>
      </c>
      <c r="B1919" s="116">
        <f t="shared" si="58"/>
        <v>1862.432</v>
      </c>
      <c r="C1919" s="196">
        <f t="shared" si="59"/>
        <v>0</v>
      </c>
      <c r="D1919" s="172" t="s">
        <v>924</v>
      </c>
      <c r="E1919" s="117" t="s">
        <v>3757</v>
      </c>
      <c r="F1919" s="118" t="s">
        <v>6106</v>
      </c>
      <c r="G1919" s="119" t="s">
        <v>6219</v>
      </c>
      <c r="H1919" s="117" t="s">
        <v>2242</v>
      </c>
      <c r="I1919" s="117">
        <v>1031</v>
      </c>
      <c r="J1919" s="117"/>
      <c r="K1919" s="120">
        <v>1790.8</v>
      </c>
      <c r="L1919" s="121" t="s">
        <v>1171</v>
      </c>
      <c r="M1919" s="121" t="s">
        <v>921</v>
      </c>
      <c r="N1919" s="121">
        <v>2017</v>
      </c>
      <c r="O1919" s="121">
        <v>440</v>
      </c>
      <c r="P1919" s="121" t="s">
        <v>1640</v>
      </c>
      <c r="Q1919" s="121" t="s">
        <v>923</v>
      </c>
      <c r="R1919" s="121">
        <v>72937581</v>
      </c>
      <c r="S1919" s="121" t="s">
        <v>6220</v>
      </c>
      <c r="T1919" s="205">
        <v>42969</v>
      </c>
      <c r="U1919" s="205">
        <v>42968</v>
      </c>
      <c r="V1919" s="206" t="s">
        <v>4829</v>
      </c>
      <c r="W1919" s="206" t="s">
        <v>4830</v>
      </c>
      <c r="X1919" s="206" t="s">
        <v>4830</v>
      </c>
    </row>
    <row r="1920" spans="1:24" ht="20.399999999999999" x14ac:dyDescent="0.2">
      <c r="A1920" s="151">
        <v>0</v>
      </c>
      <c r="B1920" s="116">
        <f t="shared" si="58"/>
        <v>1246.96</v>
      </c>
      <c r="C1920" s="196">
        <f t="shared" si="59"/>
        <v>0</v>
      </c>
      <c r="D1920" s="172"/>
      <c r="E1920" s="117" t="s">
        <v>4983</v>
      </c>
      <c r="F1920" s="118" t="s">
        <v>5123</v>
      </c>
      <c r="G1920" s="119" t="s">
        <v>4984</v>
      </c>
      <c r="H1920" s="117" t="s">
        <v>2242</v>
      </c>
      <c r="I1920" s="117">
        <v>1031</v>
      </c>
      <c r="J1920" s="117"/>
      <c r="K1920" s="120">
        <v>1199</v>
      </c>
      <c r="L1920" s="121" t="s">
        <v>1171</v>
      </c>
      <c r="M1920" s="121" t="s">
        <v>921</v>
      </c>
      <c r="N1920" s="121">
        <v>2017</v>
      </c>
      <c r="O1920" s="121">
        <v>344</v>
      </c>
      <c r="P1920" s="121" t="s">
        <v>1640</v>
      </c>
      <c r="Q1920" s="121" t="s">
        <v>925</v>
      </c>
      <c r="R1920" s="121">
        <v>72893551</v>
      </c>
      <c r="S1920" s="121" t="s">
        <v>5845</v>
      </c>
      <c r="T1920" s="205">
        <v>42759</v>
      </c>
      <c r="U1920" s="205">
        <v>42758</v>
      </c>
      <c r="V1920" s="206" t="s">
        <v>4829</v>
      </c>
      <c r="W1920" s="206" t="s">
        <v>4830</v>
      </c>
      <c r="X1920" s="206" t="s">
        <v>4830</v>
      </c>
    </row>
    <row r="1921" spans="1:24" ht="20.399999999999999" x14ac:dyDescent="0.2">
      <c r="A1921" s="151">
        <v>0</v>
      </c>
      <c r="B1921" s="116">
        <f t="shared" si="58"/>
        <v>727.58400000000006</v>
      </c>
      <c r="C1921" s="196">
        <f t="shared" si="59"/>
        <v>0</v>
      </c>
      <c r="D1921" s="172"/>
      <c r="E1921" s="117" t="s">
        <v>4983</v>
      </c>
      <c r="F1921" s="118" t="s">
        <v>4985</v>
      </c>
      <c r="G1921" s="119" t="s">
        <v>4986</v>
      </c>
      <c r="H1921" s="117" t="s">
        <v>2242</v>
      </c>
      <c r="I1921" s="117">
        <v>1031</v>
      </c>
      <c r="J1921" s="117"/>
      <c r="K1921" s="120">
        <v>699.6</v>
      </c>
      <c r="L1921" s="121" t="s">
        <v>1171</v>
      </c>
      <c r="M1921" s="121" t="s">
        <v>921</v>
      </c>
      <c r="N1921" s="121">
        <v>2017</v>
      </c>
      <c r="O1921" s="121">
        <v>160</v>
      </c>
      <c r="P1921" s="121" t="s">
        <v>1640</v>
      </c>
      <c r="Q1921" s="121" t="s">
        <v>925</v>
      </c>
      <c r="R1921" s="121">
        <v>72893549</v>
      </c>
      <c r="S1921" s="121" t="s">
        <v>5956</v>
      </c>
      <c r="T1921" s="205">
        <v>42683</v>
      </c>
      <c r="U1921" s="205">
        <v>42692</v>
      </c>
      <c r="V1921" s="206" t="s">
        <v>4829</v>
      </c>
      <c r="W1921" s="206" t="s">
        <v>4830</v>
      </c>
      <c r="X1921" s="206" t="s">
        <v>4830</v>
      </c>
    </row>
    <row r="1922" spans="1:24" x14ac:dyDescent="0.2">
      <c r="A1922" s="151">
        <v>0</v>
      </c>
      <c r="B1922" s="116">
        <f t="shared" si="58"/>
        <v>766.48</v>
      </c>
      <c r="C1922" s="196">
        <f t="shared" si="59"/>
        <v>0</v>
      </c>
      <c r="D1922" s="172" t="s">
        <v>924</v>
      </c>
      <c r="E1922" s="117" t="s">
        <v>5326</v>
      </c>
      <c r="F1922" s="118" t="s">
        <v>7886</v>
      </c>
      <c r="G1922" s="119" t="s">
        <v>5452</v>
      </c>
      <c r="H1922" s="117" t="s">
        <v>2242</v>
      </c>
      <c r="I1922" s="117">
        <v>1031</v>
      </c>
      <c r="J1922" s="117"/>
      <c r="K1922" s="120">
        <v>737</v>
      </c>
      <c r="L1922" s="121" t="s">
        <v>1171</v>
      </c>
      <c r="M1922" s="121" t="s">
        <v>921</v>
      </c>
      <c r="N1922" s="121">
        <v>2018</v>
      </c>
      <c r="O1922" s="121">
        <v>328</v>
      </c>
      <c r="P1922" s="121" t="s">
        <v>1640</v>
      </c>
      <c r="Q1922" s="121" t="s">
        <v>925</v>
      </c>
      <c r="R1922" s="121">
        <v>72982991</v>
      </c>
      <c r="S1922" s="121" t="s">
        <v>6829</v>
      </c>
      <c r="T1922" s="205">
        <v>43199</v>
      </c>
      <c r="U1922" s="205">
        <v>43210</v>
      </c>
      <c r="V1922" s="206" t="s">
        <v>4829</v>
      </c>
      <c r="W1922" s="206" t="s">
        <v>4830</v>
      </c>
      <c r="X1922" s="206" t="s">
        <v>4830</v>
      </c>
    </row>
    <row r="1923" spans="1:24" x14ac:dyDescent="0.2">
      <c r="A1923" s="151">
        <v>0</v>
      </c>
      <c r="B1923" s="116">
        <f t="shared" si="58"/>
        <v>727.58400000000006</v>
      </c>
      <c r="C1923" s="196">
        <f t="shared" si="59"/>
        <v>0</v>
      </c>
      <c r="D1923" s="172" t="s">
        <v>924</v>
      </c>
      <c r="E1923" s="117" t="s">
        <v>5326</v>
      </c>
      <c r="F1923" s="118" t="s">
        <v>5327</v>
      </c>
      <c r="G1923" s="119" t="s">
        <v>5452</v>
      </c>
      <c r="H1923" s="117" t="s">
        <v>2242</v>
      </c>
      <c r="I1923" s="117">
        <v>1031</v>
      </c>
      <c r="J1923" s="117"/>
      <c r="K1923" s="120">
        <v>699.6</v>
      </c>
      <c r="L1923" s="121" t="s">
        <v>1171</v>
      </c>
      <c r="M1923" s="121" t="s">
        <v>921</v>
      </c>
      <c r="N1923" s="121">
        <v>2017</v>
      </c>
      <c r="O1923" s="121">
        <v>328</v>
      </c>
      <c r="P1923" s="121" t="s">
        <v>1640</v>
      </c>
      <c r="Q1923" s="121" t="s">
        <v>925</v>
      </c>
      <c r="R1923" s="121">
        <v>72912109</v>
      </c>
      <c r="S1923" s="121" t="s">
        <v>6829</v>
      </c>
      <c r="T1923" s="205">
        <v>42793</v>
      </c>
      <c r="U1923" s="205">
        <v>42807</v>
      </c>
      <c r="V1923" s="206" t="s">
        <v>4829</v>
      </c>
      <c r="W1923" s="206" t="s">
        <v>4830</v>
      </c>
      <c r="X1923" s="206" t="s">
        <v>4830</v>
      </c>
    </row>
    <row r="1924" spans="1:24" ht="15.6" x14ac:dyDescent="0.2">
      <c r="A1924" s="151">
        <v>0</v>
      </c>
      <c r="B1924" s="116">
        <f t="shared" si="58"/>
        <v>1418.56</v>
      </c>
      <c r="C1924" s="196">
        <f t="shared" si="59"/>
        <v>0</v>
      </c>
      <c r="D1924" s="172" t="s">
        <v>4004</v>
      </c>
      <c r="E1924" s="117" t="s">
        <v>565</v>
      </c>
      <c r="F1924" s="118" t="s">
        <v>10849</v>
      </c>
      <c r="G1924" s="119" t="s">
        <v>566</v>
      </c>
      <c r="H1924" s="117" t="s">
        <v>2242</v>
      </c>
      <c r="I1924" s="117">
        <v>1031</v>
      </c>
      <c r="J1924" s="117"/>
      <c r="K1924" s="120">
        <v>1364</v>
      </c>
      <c r="L1924" s="121"/>
      <c r="M1924" s="121" t="s">
        <v>3327</v>
      </c>
      <c r="N1924" s="121">
        <v>2019</v>
      </c>
      <c r="O1924" s="121">
        <v>416</v>
      </c>
      <c r="P1924" s="121" t="s">
        <v>1640</v>
      </c>
      <c r="Q1924" s="121" t="s">
        <v>925</v>
      </c>
      <c r="R1924" s="121">
        <v>73037661</v>
      </c>
      <c r="S1924" s="121" t="s">
        <v>840</v>
      </c>
      <c r="T1924" s="205">
        <v>43466</v>
      </c>
      <c r="U1924" s="205"/>
      <c r="V1924" s="206" t="s">
        <v>4829</v>
      </c>
      <c r="W1924" s="206" t="s">
        <v>4829</v>
      </c>
      <c r="X1924" s="206" t="s">
        <v>4830</v>
      </c>
    </row>
    <row r="1925" spans="1:24" ht="20.399999999999999" x14ac:dyDescent="0.2">
      <c r="A1925" s="151">
        <v>0</v>
      </c>
      <c r="B1925" s="116">
        <f t="shared" si="58"/>
        <v>1058.2</v>
      </c>
      <c r="C1925" s="196">
        <f t="shared" si="59"/>
        <v>0</v>
      </c>
      <c r="D1925" s="172" t="s">
        <v>1139</v>
      </c>
      <c r="E1925" s="117" t="s">
        <v>734</v>
      </c>
      <c r="F1925" s="118" t="s">
        <v>10850</v>
      </c>
      <c r="G1925" s="119" t="s">
        <v>284</v>
      </c>
      <c r="H1925" s="117" t="s">
        <v>2242</v>
      </c>
      <c r="I1925" s="117">
        <v>1031</v>
      </c>
      <c r="J1925" s="117"/>
      <c r="K1925" s="120">
        <v>1017.5</v>
      </c>
      <c r="L1925" s="121"/>
      <c r="M1925" s="121" t="s">
        <v>3327</v>
      </c>
      <c r="N1925" s="121">
        <v>2019</v>
      </c>
      <c r="O1925" s="121">
        <v>256</v>
      </c>
      <c r="P1925" s="121" t="s">
        <v>1640</v>
      </c>
      <c r="Q1925" s="121" t="s">
        <v>925</v>
      </c>
      <c r="R1925" s="121">
        <v>73037666</v>
      </c>
      <c r="S1925" s="121" t="s">
        <v>231</v>
      </c>
      <c r="T1925" s="205">
        <v>43466</v>
      </c>
      <c r="U1925" s="205"/>
      <c r="V1925" s="206" t="s">
        <v>4829</v>
      </c>
      <c r="W1925" s="206" t="s">
        <v>4830</v>
      </c>
      <c r="X1925" s="206" t="s">
        <v>4830</v>
      </c>
    </row>
    <row r="1926" spans="1:24" x14ac:dyDescent="0.2">
      <c r="A1926" s="151">
        <v>0</v>
      </c>
      <c r="B1926" s="116">
        <f t="shared" si="58"/>
        <v>1137.1360000000002</v>
      </c>
      <c r="C1926" s="196">
        <f t="shared" si="59"/>
        <v>0</v>
      </c>
      <c r="D1926" s="172" t="s">
        <v>1139</v>
      </c>
      <c r="E1926" s="117" t="s">
        <v>11896</v>
      </c>
      <c r="F1926" s="118" t="s">
        <v>11897</v>
      </c>
      <c r="G1926" s="119" t="s">
        <v>11898</v>
      </c>
      <c r="H1926" s="117" t="s">
        <v>2242</v>
      </c>
      <c r="I1926" s="117">
        <v>1031</v>
      </c>
      <c r="J1926" s="117"/>
      <c r="K1926" s="120">
        <v>1093.4000000000001</v>
      </c>
      <c r="L1926" s="121"/>
      <c r="M1926" s="121" t="s">
        <v>3328</v>
      </c>
      <c r="N1926" s="121">
        <v>2019</v>
      </c>
      <c r="O1926" s="121">
        <v>360</v>
      </c>
      <c r="P1926" s="121" t="s">
        <v>1640</v>
      </c>
      <c r="Q1926" s="121" t="s">
        <v>923</v>
      </c>
      <c r="R1926" s="121">
        <v>73052461</v>
      </c>
      <c r="S1926" s="121" t="s">
        <v>11899</v>
      </c>
      <c r="T1926" s="205">
        <v>43466</v>
      </c>
      <c r="U1926" s="205"/>
      <c r="V1926" s="206" t="s">
        <v>4829</v>
      </c>
      <c r="W1926" s="206" t="s">
        <v>4830</v>
      </c>
      <c r="X1926" s="206" t="s">
        <v>4830</v>
      </c>
    </row>
    <row r="1927" spans="1:24" ht="15.6" x14ac:dyDescent="0.2">
      <c r="A1927" s="151">
        <v>0</v>
      </c>
      <c r="B1927" s="116">
        <f t="shared" si="58"/>
        <v>1278.992</v>
      </c>
      <c r="C1927" s="196">
        <f t="shared" si="59"/>
        <v>0</v>
      </c>
      <c r="D1927" s="172" t="s">
        <v>4004</v>
      </c>
      <c r="E1927" s="117" t="s">
        <v>3299</v>
      </c>
      <c r="F1927" s="118" t="s">
        <v>11335</v>
      </c>
      <c r="G1927" s="119" t="s">
        <v>3426</v>
      </c>
      <c r="H1927" s="117" t="s">
        <v>2242</v>
      </c>
      <c r="I1927" s="117">
        <v>1031</v>
      </c>
      <c r="J1927" s="117"/>
      <c r="K1927" s="120">
        <v>1229.8</v>
      </c>
      <c r="L1927" s="121"/>
      <c r="M1927" s="121" t="s">
        <v>3327</v>
      </c>
      <c r="N1927" s="121">
        <v>2019</v>
      </c>
      <c r="O1927" s="121">
        <v>352</v>
      </c>
      <c r="P1927" s="121" t="s">
        <v>1640</v>
      </c>
      <c r="Q1927" s="121" t="s">
        <v>925</v>
      </c>
      <c r="R1927" s="121">
        <v>73051832</v>
      </c>
      <c r="S1927" s="121" t="s">
        <v>6830</v>
      </c>
      <c r="T1927" s="205">
        <v>43466</v>
      </c>
      <c r="U1927" s="205"/>
      <c r="V1927" s="206" t="s">
        <v>4829</v>
      </c>
      <c r="W1927" s="206" t="s">
        <v>4829</v>
      </c>
      <c r="X1927" s="206" t="s">
        <v>4830</v>
      </c>
    </row>
    <row r="1928" spans="1:24" x14ac:dyDescent="0.2">
      <c r="A1928" s="151">
        <v>0</v>
      </c>
      <c r="B1928" s="116">
        <f t="shared" si="58"/>
        <v>987.95839999999998</v>
      </c>
      <c r="C1928" s="196">
        <f t="shared" si="59"/>
        <v>0</v>
      </c>
      <c r="D1928" s="172" t="s">
        <v>924</v>
      </c>
      <c r="E1928" s="117" t="s">
        <v>3757</v>
      </c>
      <c r="F1928" s="118" t="s">
        <v>11900</v>
      </c>
      <c r="G1928" s="119" t="s">
        <v>11901</v>
      </c>
      <c r="H1928" s="117" t="s">
        <v>2242</v>
      </c>
      <c r="I1928" s="117">
        <v>1031</v>
      </c>
      <c r="J1928" s="117">
        <v>8</v>
      </c>
      <c r="K1928" s="120">
        <v>949.96</v>
      </c>
      <c r="L1928" s="121" t="s">
        <v>1171</v>
      </c>
      <c r="M1928" s="121" t="s">
        <v>921</v>
      </c>
      <c r="N1928" s="121">
        <v>2016</v>
      </c>
      <c r="O1928" s="121">
        <v>608</v>
      </c>
      <c r="P1928" s="121" t="s">
        <v>1640</v>
      </c>
      <c r="Q1928" s="121" t="s">
        <v>925</v>
      </c>
      <c r="R1928" s="121">
        <v>72135406</v>
      </c>
      <c r="S1928" s="121" t="s">
        <v>11902</v>
      </c>
      <c r="T1928" s="205">
        <v>42420</v>
      </c>
      <c r="U1928" s="205"/>
      <c r="V1928" s="206" t="s">
        <v>4829</v>
      </c>
      <c r="W1928" s="206" t="s">
        <v>4829</v>
      </c>
      <c r="X1928" s="206" t="s">
        <v>4830</v>
      </c>
    </row>
    <row r="1929" spans="1:24" ht="15.6" x14ac:dyDescent="0.2">
      <c r="A1929" s="151">
        <v>0</v>
      </c>
      <c r="B1929" s="116">
        <f t="shared" si="58"/>
        <v>1249.248</v>
      </c>
      <c r="C1929" s="196">
        <f t="shared" si="59"/>
        <v>0</v>
      </c>
      <c r="D1929" s="172" t="s">
        <v>4004</v>
      </c>
      <c r="E1929" s="117" t="s">
        <v>3757</v>
      </c>
      <c r="F1929" s="118" t="s">
        <v>11903</v>
      </c>
      <c r="G1929" s="119" t="s">
        <v>11901</v>
      </c>
      <c r="H1929" s="117" t="s">
        <v>2242</v>
      </c>
      <c r="I1929" s="117">
        <v>1031</v>
      </c>
      <c r="J1929" s="117"/>
      <c r="K1929" s="120">
        <v>1201.2</v>
      </c>
      <c r="L1929" s="121"/>
      <c r="M1929" s="121" t="s">
        <v>3328</v>
      </c>
      <c r="N1929" s="121">
        <v>2019</v>
      </c>
      <c r="O1929" s="121">
        <v>608</v>
      </c>
      <c r="P1929" s="121" t="s">
        <v>1640</v>
      </c>
      <c r="Q1929" s="121" t="s">
        <v>925</v>
      </c>
      <c r="R1929" s="121">
        <v>73052440</v>
      </c>
      <c r="S1929" s="121" t="s">
        <v>11902</v>
      </c>
      <c r="T1929" s="205">
        <v>43466</v>
      </c>
      <c r="U1929" s="205"/>
      <c r="V1929" s="206" t="s">
        <v>4829</v>
      </c>
      <c r="W1929" s="206" t="s">
        <v>4829</v>
      </c>
      <c r="X1929" s="206" t="s">
        <v>4830</v>
      </c>
    </row>
    <row r="1930" spans="1:24" ht="20.399999999999999" x14ac:dyDescent="0.2">
      <c r="A1930" s="151">
        <v>0</v>
      </c>
      <c r="B1930" s="116">
        <f t="shared" ref="B1930:B1993" si="60">K1930-K1930*$C$8</f>
        <v>2162.16</v>
      </c>
      <c r="C1930" s="196">
        <f t="shared" ref="C1930:C1993" si="61">A1930*B1930</f>
        <v>0</v>
      </c>
      <c r="D1930" s="172" t="s">
        <v>1139</v>
      </c>
      <c r="E1930" s="117" t="s">
        <v>4255</v>
      </c>
      <c r="F1930" s="118" t="s">
        <v>10851</v>
      </c>
      <c r="G1930" s="119" t="s">
        <v>740</v>
      </c>
      <c r="H1930" s="117" t="s">
        <v>2242</v>
      </c>
      <c r="I1930" s="117">
        <v>1031</v>
      </c>
      <c r="J1930" s="117"/>
      <c r="K1930" s="120">
        <v>2079</v>
      </c>
      <c r="L1930" s="121"/>
      <c r="M1930" s="121" t="s">
        <v>3327</v>
      </c>
      <c r="N1930" s="121">
        <v>2019</v>
      </c>
      <c r="O1930" s="121">
        <v>560</v>
      </c>
      <c r="P1930" s="121" t="s">
        <v>1640</v>
      </c>
      <c r="Q1930" s="121" t="s">
        <v>923</v>
      </c>
      <c r="R1930" s="121">
        <v>73037671</v>
      </c>
      <c r="S1930" s="121" t="s">
        <v>413</v>
      </c>
      <c r="T1930" s="205">
        <v>43466</v>
      </c>
      <c r="U1930" s="205"/>
      <c r="V1930" s="206" t="s">
        <v>4829</v>
      </c>
      <c r="W1930" s="206" t="s">
        <v>4829</v>
      </c>
      <c r="X1930" s="206" t="s">
        <v>4830</v>
      </c>
    </row>
    <row r="1931" spans="1:24" ht="15.6" x14ac:dyDescent="0.2">
      <c r="A1931" s="151">
        <v>0</v>
      </c>
      <c r="B1931" s="116">
        <f t="shared" si="60"/>
        <v>1278.992</v>
      </c>
      <c r="C1931" s="196">
        <f t="shared" si="61"/>
        <v>0</v>
      </c>
      <c r="D1931" s="172" t="s">
        <v>4004</v>
      </c>
      <c r="E1931" s="117" t="s">
        <v>2885</v>
      </c>
      <c r="F1931" s="118" t="s">
        <v>11336</v>
      </c>
      <c r="G1931" s="119" t="s">
        <v>3147</v>
      </c>
      <c r="H1931" s="117" t="s">
        <v>2242</v>
      </c>
      <c r="I1931" s="117">
        <v>1031</v>
      </c>
      <c r="J1931" s="117"/>
      <c r="K1931" s="120">
        <v>1229.8</v>
      </c>
      <c r="L1931" s="121"/>
      <c r="M1931" s="121" t="s">
        <v>3327</v>
      </c>
      <c r="N1931" s="121">
        <v>2019</v>
      </c>
      <c r="O1931" s="121">
        <v>352</v>
      </c>
      <c r="P1931" s="121" t="s">
        <v>1640</v>
      </c>
      <c r="Q1931" s="121" t="s">
        <v>11129</v>
      </c>
      <c r="R1931" s="121">
        <v>73051807</v>
      </c>
      <c r="S1931" s="121" t="s">
        <v>6831</v>
      </c>
      <c r="T1931" s="205">
        <v>43466</v>
      </c>
      <c r="U1931" s="205"/>
      <c r="V1931" s="206" t="s">
        <v>4829</v>
      </c>
      <c r="W1931" s="206" t="s">
        <v>4830</v>
      </c>
      <c r="X1931" s="206" t="s">
        <v>4830</v>
      </c>
    </row>
    <row r="1932" spans="1:24" x14ac:dyDescent="0.2">
      <c r="A1932" s="151">
        <v>0</v>
      </c>
      <c r="B1932" s="116">
        <f t="shared" si="60"/>
        <v>1356.7839999999999</v>
      </c>
      <c r="C1932" s="196">
        <f t="shared" si="61"/>
        <v>0</v>
      </c>
      <c r="D1932" s="172" t="s">
        <v>924</v>
      </c>
      <c r="E1932" s="117" t="s">
        <v>4950</v>
      </c>
      <c r="F1932" s="118" t="s">
        <v>4951</v>
      </c>
      <c r="G1932" s="119" t="s">
        <v>4952</v>
      </c>
      <c r="H1932" s="117" t="s">
        <v>2242</v>
      </c>
      <c r="I1932" s="117">
        <v>1031</v>
      </c>
      <c r="J1932" s="117"/>
      <c r="K1932" s="120">
        <v>1304.5999999999999</v>
      </c>
      <c r="L1932" s="121" t="s">
        <v>1171</v>
      </c>
      <c r="M1932" s="121" t="s">
        <v>921</v>
      </c>
      <c r="N1932" s="121">
        <v>2017</v>
      </c>
      <c r="O1932" s="121">
        <v>388</v>
      </c>
      <c r="P1932" s="121" t="s">
        <v>1640</v>
      </c>
      <c r="Q1932" s="121" t="s">
        <v>1641</v>
      </c>
      <c r="R1932" s="121">
        <v>72893583</v>
      </c>
      <c r="S1932" s="121" t="s">
        <v>5030</v>
      </c>
      <c r="T1932" s="205">
        <v>42697</v>
      </c>
      <c r="U1932" s="205">
        <v>42692</v>
      </c>
      <c r="V1932" s="206" t="s">
        <v>4829</v>
      </c>
      <c r="W1932" s="206" t="s">
        <v>4830</v>
      </c>
      <c r="X1932" s="206" t="s">
        <v>4830</v>
      </c>
    </row>
    <row r="1933" spans="1:24" x14ac:dyDescent="0.2">
      <c r="A1933" s="151">
        <v>0</v>
      </c>
      <c r="B1933" s="116">
        <f t="shared" si="60"/>
        <v>779.97919999999999</v>
      </c>
      <c r="C1933" s="196">
        <f t="shared" si="61"/>
        <v>0</v>
      </c>
      <c r="D1933" s="172" t="s">
        <v>924</v>
      </c>
      <c r="E1933" s="117" t="s">
        <v>1461</v>
      </c>
      <c r="F1933" s="118" t="s">
        <v>3558</v>
      </c>
      <c r="G1933" s="119" t="s">
        <v>3559</v>
      </c>
      <c r="H1933" s="117" t="s">
        <v>2242</v>
      </c>
      <c r="I1933" s="117">
        <v>1031</v>
      </c>
      <c r="J1933" s="117"/>
      <c r="K1933" s="120">
        <v>749.98</v>
      </c>
      <c r="L1933" s="121" t="s">
        <v>1171</v>
      </c>
      <c r="M1933" s="121" t="s">
        <v>921</v>
      </c>
      <c r="N1933" s="121">
        <v>2016</v>
      </c>
      <c r="O1933" s="121">
        <v>352</v>
      </c>
      <c r="P1933" s="121" t="s">
        <v>1640</v>
      </c>
      <c r="Q1933" s="121" t="s">
        <v>925</v>
      </c>
      <c r="R1933" s="121">
        <v>71062806</v>
      </c>
      <c r="S1933" s="121" t="s">
        <v>3560</v>
      </c>
      <c r="T1933" s="205">
        <v>42363</v>
      </c>
      <c r="U1933" s="205">
        <v>42605</v>
      </c>
      <c r="V1933" s="206" t="s">
        <v>4829</v>
      </c>
      <c r="W1933" s="206" t="s">
        <v>4830</v>
      </c>
      <c r="X1933" s="206" t="s">
        <v>4830</v>
      </c>
    </row>
    <row r="1934" spans="1:24" x14ac:dyDescent="0.2">
      <c r="A1934" s="151">
        <v>0</v>
      </c>
      <c r="B1934" s="116">
        <f t="shared" si="60"/>
        <v>545.6880000000001</v>
      </c>
      <c r="C1934" s="196">
        <f t="shared" si="61"/>
        <v>0</v>
      </c>
      <c r="D1934" s="172" t="s">
        <v>1139</v>
      </c>
      <c r="E1934" s="117" t="s">
        <v>9420</v>
      </c>
      <c r="F1934" s="118" t="s">
        <v>9421</v>
      </c>
      <c r="G1934" s="119" t="s">
        <v>9601</v>
      </c>
      <c r="H1934" s="117" t="s">
        <v>2242</v>
      </c>
      <c r="I1934" s="117">
        <v>1031</v>
      </c>
      <c r="J1934" s="117"/>
      <c r="K1934" s="120">
        <v>524.70000000000005</v>
      </c>
      <c r="L1934" s="121" t="s">
        <v>1171</v>
      </c>
      <c r="M1934" s="121" t="s">
        <v>921</v>
      </c>
      <c r="N1934" s="121">
        <v>2019</v>
      </c>
      <c r="O1934" s="121">
        <v>136</v>
      </c>
      <c r="P1934" s="121" t="s">
        <v>6634</v>
      </c>
      <c r="Q1934" s="121" t="s">
        <v>925</v>
      </c>
      <c r="R1934" s="121">
        <v>73026223</v>
      </c>
      <c r="S1934" s="121" t="s">
        <v>9602</v>
      </c>
      <c r="T1934" s="205">
        <v>43490</v>
      </c>
      <c r="U1934" s="205">
        <v>43504</v>
      </c>
      <c r="V1934" s="206" t="s">
        <v>4829</v>
      </c>
      <c r="W1934" s="206" t="s">
        <v>4829</v>
      </c>
      <c r="X1934" s="206" t="s">
        <v>4830</v>
      </c>
    </row>
    <row r="1935" spans="1:24" x14ac:dyDescent="0.2">
      <c r="A1935" s="151">
        <v>0</v>
      </c>
      <c r="B1935" s="116">
        <f t="shared" si="60"/>
        <v>1456.3119999999999</v>
      </c>
      <c r="C1935" s="196">
        <f t="shared" si="61"/>
        <v>0</v>
      </c>
      <c r="D1935" s="172" t="s">
        <v>924</v>
      </c>
      <c r="E1935" s="117" t="s">
        <v>8705</v>
      </c>
      <c r="F1935" s="118" t="s">
        <v>8706</v>
      </c>
      <c r="G1935" s="119" t="s">
        <v>8876</v>
      </c>
      <c r="H1935" s="117" t="s">
        <v>2242</v>
      </c>
      <c r="I1935" s="117">
        <v>1031</v>
      </c>
      <c r="J1935" s="117"/>
      <c r="K1935" s="120">
        <v>1400.3</v>
      </c>
      <c r="L1935" s="121" t="s">
        <v>1171</v>
      </c>
      <c r="M1935" s="121" t="s">
        <v>921</v>
      </c>
      <c r="N1935" s="121">
        <v>2018</v>
      </c>
      <c r="O1935" s="121">
        <v>372</v>
      </c>
      <c r="P1935" s="121" t="s">
        <v>1640</v>
      </c>
      <c r="Q1935" s="121" t="s">
        <v>923</v>
      </c>
      <c r="R1935" s="121">
        <v>73000645</v>
      </c>
      <c r="S1935" s="121" t="s">
        <v>8877</v>
      </c>
      <c r="T1935" s="205">
        <v>43367</v>
      </c>
      <c r="U1935" s="205">
        <v>43371</v>
      </c>
      <c r="V1935" s="206" t="s">
        <v>4829</v>
      </c>
      <c r="W1935" s="206" t="s">
        <v>4829</v>
      </c>
      <c r="X1935" s="206" t="s">
        <v>4830</v>
      </c>
    </row>
    <row r="1936" spans="1:24" x14ac:dyDescent="0.2">
      <c r="A1936" s="151">
        <v>0</v>
      </c>
      <c r="B1936" s="116">
        <f t="shared" si="60"/>
        <v>530.81600000000003</v>
      </c>
      <c r="C1936" s="196">
        <f t="shared" si="61"/>
        <v>0</v>
      </c>
      <c r="D1936" s="172" t="s">
        <v>924</v>
      </c>
      <c r="E1936" s="117" t="s">
        <v>6107</v>
      </c>
      <c r="F1936" s="118" t="s">
        <v>6108</v>
      </c>
      <c r="G1936" s="119" t="s">
        <v>6221</v>
      </c>
      <c r="H1936" s="117" t="s">
        <v>2242</v>
      </c>
      <c r="I1936" s="117">
        <v>1031</v>
      </c>
      <c r="J1936" s="117"/>
      <c r="K1936" s="120">
        <v>510.4</v>
      </c>
      <c r="L1936" s="121" t="s">
        <v>1171</v>
      </c>
      <c r="M1936" s="121" t="s">
        <v>921</v>
      </c>
      <c r="N1936" s="121">
        <v>2017</v>
      </c>
      <c r="O1936" s="121">
        <v>100</v>
      </c>
      <c r="P1936" s="121" t="s">
        <v>922</v>
      </c>
      <c r="Q1936" s="121" t="s">
        <v>925</v>
      </c>
      <c r="R1936" s="121">
        <v>72937582</v>
      </c>
      <c r="S1936" s="121" t="s">
        <v>6832</v>
      </c>
      <c r="T1936" s="205">
        <v>42921</v>
      </c>
      <c r="U1936" s="205">
        <v>42940</v>
      </c>
      <c r="V1936" s="206" t="s">
        <v>4829</v>
      </c>
      <c r="W1936" s="206" t="s">
        <v>4830</v>
      </c>
      <c r="X1936" s="206" t="s">
        <v>4830</v>
      </c>
    </row>
    <row r="1937" spans="1:24" x14ac:dyDescent="0.2">
      <c r="A1937" s="151">
        <v>0</v>
      </c>
      <c r="B1937" s="116">
        <f t="shared" si="60"/>
        <v>623.93760000000009</v>
      </c>
      <c r="C1937" s="196">
        <f t="shared" si="61"/>
        <v>0</v>
      </c>
      <c r="D1937" s="172" t="s">
        <v>924</v>
      </c>
      <c r="E1937" s="117" t="s">
        <v>3564</v>
      </c>
      <c r="F1937" s="118" t="s">
        <v>3565</v>
      </c>
      <c r="G1937" s="119" t="s">
        <v>3566</v>
      </c>
      <c r="H1937" s="117" t="s">
        <v>2242</v>
      </c>
      <c r="I1937" s="117">
        <v>1031</v>
      </c>
      <c r="J1937" s="117">
        <v>20</v>
      </c>
      <c r="K1937" s="120">
        <v>599.94000000000005</v>
      </c>
      <c r="L1937" s="121" t="s">
        <v>1171</v>
      </c>
      <c r="M1937" s="121" t="s">
        <v>921</v>
      </c>
      <c r="N1937" s="121">
        <v>2016</v>
      </c>
      <c r="O1937" s="121">
        <v>232</v>
      </c>
      <c r="P1937" s="121" t="s">
        <v>1640</v>
      </c>
      <c r="Q1937" s="121" t="s">
        <v>925</v>
      </c>
      <c r="R1937" s="121">
        <v>71042106</v>
      </c>
      <c r="S1937" s="121" t="s">
        <v>3567</v>
      </c>
      <c r="T1937" s="205">
        <v>42360</v>
      </c>
      <c r="U1937" s="205"/>
      <c r="V1937" s="206" t="s">
        <v>4829</v>
      </c>
      <c r="W1937" s="206" t="s">
        <v>4830</v>
      </c>
      <c r="X1937" s="206" t="s">
        <v>4830</v>
      </c>
    </row>
    <row r="1938" spans="1:24" x14ac:dyDescent="0.2">
      <c r="A1938" s="151">
        <v>0</v>
      </c>
      <c r="B1938" s="116">
        <f t="shared" si="60"/>
        <v>520.52</v>
      </c>
      <c r="C1938" s="196">
        <f t="shared" si="61"/>
        <v>0</v>
      </c>
      <c r="D1938" s="172"/>
      <c r="E1938" s="117" t="s">
        <v>8707</v>
      </c>
      <c r="F1938" s="118" t="s">
        <v>8708</v>
      </c>
      <c r="G1938" s="119" t="s">
        <v>8905</v>
      </c>
      <c r="H1938" s="117" t="s">
        <v>2242</v>
      </c>
      <c r="I1938" s="117">
        <v>1031</v>
      </c>
      <c r="J1938" s="117"/>
      <c r="K1938" s="120">
        <v>500.5</v>
      </c>
      <c r="L1938" s="121" t="s">
        <v>1171</v>
      </c>
      <c r="M1938" s="121" t="s">
        <v>921</v>
      </c>
      <c r="N1938" s="121">
        <v>2018</v>
      </c>
      <c r="O1938" s="121">
        <v>148</v>
      </c>
      <c r="P1938" s="121" t="s">
        <v>1640</v>
      </c>
      <c r="Q1938" s="121" t="s">
        <v>925</v>
      </c>
      <c r="R1938" s="121">
        <v>73000638</v>
      </c>
      <c r="S1938" s="121" t="s">
        <v>8906</v>
      </c>
      <c r="T1938" s="205">
        <v>43305</v>
      </c>
      <c r="U1938" s="205">
        <v>43318</v>
      </c>
      <c r="V1938" s="206" t="s">
        <v>4829</v>
      </c>
      <c r="W1938" s="206" t="s">
        <v>4829</v>
      </c>
      <c r="X1938" s="206" t="s">
        <v>4830</v>
      </c>
    </row>
    <row r="1939" spans="1:24" ht="15.6" x14ac:dyDescent="0.2">
      <c r="A1939" s="151">
        <v>0</v>
      </c>
      <c r="B1939" s="116">
        <f t="shared" si="60"/>
        <v>1144</v>
      </c>
      <c r="C1939" s="196">
        <f t="shared" si="61"/>
        <v>0</v>
      </c>
      <c r="D1939" s="172" t="s">
        <v>4004</v>
      </c>
      <c r="E1939" s="117" t="s">
        <v>232</v>
      </c>
      <c r="F1939" s="118" t="s">
        <v>10852</v>
      </c>
      <c r="G1939" s="119" t="s">
        <v>233</v>
      </c>
      <c r="H1939" s="117" t="s">
        <v>2242</v>
      </c>
      <c r="I1939" s="117">
        <v>1031</v>
      </c>
      <c r="J1939" s="117"/>
      <c r="K1939" s="120">
        <v>1100</v>
      </c>
      <c r="L1939" s="121"/>
      <c r="M1939" s="121" t="s">
        <v>3327</v>
      </c>
      <c r="N1939" s="121">
        <v>2019</v>
      </c>
      <c r="O1939" s="121">
        <v>400</v>
      </c>
      <c r="P1939" s="121" t="s">
        <v>1640</v>
      </c>
      <c r="Q1939" s="121" t="s">
        <v>925</v>
      </c>
      <c r="R1939" s="121">
        <v>73037817</v>
      </c>
      <c r="S1939" s="121" t="s">
        <v>564</v>
      </c>
      <c r="T1939" s="205">
        <v>43466</v>
      </c>
      <c r="U1939" s="205"/>
      <c r="V1939" s="206" t="s">
        <v>4829</v>
      </c>
      <c r="W1939" s="206" t="s">
        <v>4830</v>
      </c>
      <c r="X1939" s="206" t="s">
        <v>4830</v>
      </c>
    </row>
    <row r="1940" spans="1:24" ht="20.399999999999999" x14ac:dyDescent="0.2">
      <c r="A1940" s="151">
        <v>0</v>
      </c>
      <c r="B1940" s="116">
        <f t="shared" si="60"/>
        <v>915.2</v>
      </c>
      <c r="C1940" s="196">
        <f t="shared" si="61"/>
        <v>0</v>
      </c>
      <c r="D1940" s="172" t="s">
        <v>4004</v>
      </c>
      <c r="E1940" s="117" t="s">
        <v>4256</v>
      </c>
      <c r="F1940" s="118" t="s">
        <v>10853</v>
      </c>
      <c r="G1940" s="119" t="s">
        <v>639</v>
      </c>
      <c r="H1940" s="117" t="s">
        <v>2242</v>
      </c>
      <c r="I1940" s="117">
        <v>1031</v>
      </c>
      <c r="J1940" s="117"/>
      <c r="K1940" s="120">
        <v>880</v>
      </c>
      <c r="L1940" s="121"/>
      <c r="M1940" s="121" t="s">
        <v>3327</v>
      </c>
      <c r="N1940" s="121">
        <v>2019</v>
      </c>
      <c r="O1940" s="121">
        <v>352</v>
      </c>
      <c r="P1940" s="121" t="s">
        <v>1640</v>
      </c>
      <c r="Q1940" s="121" t="s">
        <v>925</v>
      </c>
      <c r="R1940" s="121">
        <v>73037824</v>
      </c>
      <c r="S1940" s="121" t="s">
        <v>640</v>
      </c>
      <c r="T1940" s="205">
        <v>43466</v>
      </c>
      <c r="U1940" s="205"/>
      <c r="V1940" s="206" t="s">
        <v>4829</v>
      </c>
      <c r="W1940" s="206" t="s">
        <v>4829</v>
      </c>
      <c r="X1940" s="206" t="s">
        <v>4830</v>
      </c>
    </row>
    <row r="1941" spans="1:24" x14ac:dyDescent="0.2">
      <c r="A1941" s="151">
        <v>0</v>
      </c>
      <c r="B1941" s="116">
        <f t="shared" si="60"/>
        <v>1227.5119999999999</v>
      </c>
      <c r="C1941" s="196">
        <f t="shared" si="61"/>
        <v>0</v>
      </c>
      <c r="D1941" s="172" t="s">
        <v>1139</v>
      </c>
      <c r="E1941" s="117" t="s">
        <v>9422</v>
      </c>
      <c r="F1941" s="118" t="s">
        <v>9603</v>
      </c>
      <c r="G1941" s="119" t="s">
        <v>9808</v>
      </c>
      <c r="H1941" s="117" t="s">
        <v>2242</v>
      </c>
      <c r="I1941" s="117">
        <v>1031</v>
      </c>
      <c r="J1941" s="117"/>
      <c r="K1941" s="120">
        <v>1180.3</v>
      </c>
      <c r="L1941" s="121" t="s">
        <v>1171</v>
      </c>
      <c r="M1941" s="121" t="s">
        <v>921</v>
      </c>
      <c r="N1941" s="121">
        <v>2019</v>
      </c>
      <c r="O1941" s="121">
        <v>280</v>
      </c>
      <c r="P1941" s="121" t="s">
        <v>1640</v>
      </c>
      <c r="Q1941" s="121" t="s">
        <v>1641</v>
      </c>
      <c r="R1941" s="121">
        <v>73026238</v>
      </c>
      <c r="S1941" s="121" t="s">
        <v>9809</v>
      </c>
      <c r="T1941" s="205">
        <v>43424</v>
      </c>
      <c r="U1941" s="205">
        <v>43434</v>
      </c>
      <c r="V1941" s="206" t="s">
        <v>4829</v>
      </c>
      <c r="W1941" s="206" t="s">
        <v>4830</v>
      </c>
      <c r="X1941" s="206" t="s">
        <v>4830</v>
      </c>
    </row>
    <row r="1942" spans="1:24" ht="15.6" x14ac:dyDescent="0.2">
      <c r="A1942" s="151">
        <v>0</v>
      </c>
      <c r="B1942" s="116">
        <f t="shared" si="60"/>
        <v>2402.4</v>
      </c>
      <c r="C1942" s="196">
        <f t="shared" si="61"/>
        <v>0</v>
      </c>
      <c r="D1942" s="172" t="s">
        <v>4004</v>
      </c>
      <c r="E1942" s="117" t="s">
        <v>439</v>
      </c>
      <c r="F1942" s="118" t="s">
        <v>10854</v>
      </c>
      <c r="G1942" s="119" t="s">
        <v>440</v>
      </c>
      <c r="H1942" s="117" t="s">
        <v>2242</v>
      </c>
      <c r="I1942" s="117">
        <v>1031</v>
      </c>
      <c r="J1942" s="117"/>
      <c r="K1942" s="120">
        <v>2310</v>
      </c>
      <c r="L1942" s="121"/>
      <c r="M1942" s="121" t="s">
        <v>3327</v>
      </c>
      <c r="N1942" s="121">
        <v>2019</v>
      </c>
      <c r="O1942" s="121">
        <v>528</v>
      </c>
      <c r="P1942" s="121" t="s">
        <v>1640</v>
      </c>
      <c r="Q1942" s="121" t="s">
        <v>925</v>
      </c>
      <c r="R1942" s="121">
        <v>73037850</v>
      </c>
      <c r="S1942" s="121" t="s">
        <v>452</v>
      </c>
      <c r="T1942" s="205">
        <v>43466</v>
      </c>
      <c r="U1942" s="205"/>
      <c r="V1942" s="206" t="s">
        <v>4829</v>
      </c>
      <c r="W1942" s="206" t="s">
        <v>4830</v>
      </c>
      <c r="X1942" s="206" t="s">
        <v>4830</v>
      </c>
    </row>
    <row r="1943" spans="1:24" ht="20.399999999999999" x14ac:dyDescent="0.2">
      <c r="A1943" s="151">
        <v>0</v>
      </c>
      <c r="B1943" s="116">
        <f t="shared" si="60"/>
        <v>1009.008</v>
      </c>
      <c r="C1943" s="196">
        <f t="shared" si="61"/>
        <v>0</v>
      </c>
      <c r="D1943" s="172"/>
      <c r="E1943" s="117" t="s">
        <v>10855</v>
      </c>
      <c r="F1943" s="118" t="s">
        <v>10856</v>
      </c>
      <c r="G1943" s="119" t="s">
        <v>11904</v>
      </c>
      <c r="H1943" s="117" t="s">
        <v>2242</v>
      </c>
      <c r="I1943" s="117">
        <v>1031</v>
      </c>
      <c r="J1943" s="117"/>
      <c r="K1943" s="120">
        <v>970.2</v>
      </c>
      <c r="L1943" s="121" t="s">
        <v>1171</v>
      </c>
      <c r="M1943" s="121" t="s">
        <v>921</v>
      </c>
      <c r="N1943" s="121">
        <v>2019</v>
      </c>
      <c r="O1943" s="121">
        <v>232</v>
      </c>
      <c r="P1943" s="121" t="s">
        <v>1640</v>
      </c>
      <c r="Q1943" s="121" t="s">
        <v>925</v>
      </c>
      <c r="R1943" s="121">
        <v>73038401</v>
      </c>
      <c r="S1943" s="121" t="s">
        <v>11905</v>
      </c>
      <c r="T1943" s="205"/>
      <c r="U1943" s="205">
        <v>43553</v>
      </c>
      <c r="V1943" s="206" t="s">
        <v>4829</v>
      </c>
      <c r="W1943" s="206" t="s">
        <v>4830</v>
      </c>
      <c r="X1943" s="206" t="s">
        <v>4830</v>
      </c>
    </row>
    <row r="1944" spans="1:24" x14ac:dyDescent="0.2">
      <c r="A1944" s="151">
        <v>0</v>
      </c>
      <c r="B1944" s="116">
        <f t="shared" si="60"/>
        <v>841.98400000000004</v>
      </c>
      <c r="C1944" s="196">
        <f t="shared" si="61"/>
        <v>0</v>
      </c>
      <c r="D1944" s="172"/>
      <c r="E1944" s="117" t="s">
        <v>7252</v>
      </c>
      <c r="F1944" s="118" t="s">
        <v>7253</v>
      </c>
      <c r="G1944" s="119" t="s">
        <v>7563</v>
      </c>
      <c r="H1944" s="117" t="s">
        <v>2242</v>
      </c>
      <c r="I1944" s="117">
        <v>1031</v>
      </c>
      <c r="J1944" s="117"/>
      <c r="K1944" s="120">
        <v>809.6</v>
      </c>
      <c r="L1944" s="121" t="s">
        <v>1171</v>
      </c>
      <c r="M1944" s="121" t="s">
        <v>921</v>
      </c>
      <c r="N1944" s="121">
        <v>2018</v>
      </c>
      <c r="O1944" s="121">
        <v>200</v>
      </c>
      <c r="P1944" s="121" t="s">
        <v>1640</v>
      </c>
      <c r="Q1944" s="121" t="s">
        <v>925</v>
      </c>
      <c r="R1944" s="121">
        <v>72963418</v>
      </c>
      <c r="S1944" s="121" t="s">
        <v>7564</v>
      </c>
      <c r="T1944" s="205">
        <v>43125</v>
      </c>
      <c r="U1944" s="205">
        <v>43147</v>
      </c>
      <c r="V1944" s="206" t="s">
        <v>4829</v>
      </c>
      <c r="W1944" s="206" t="s">
        <v>4830</v>
      </c>
      <c r="X1944" s="206" t="s">
        <v>4830</v>
      </c>
    </row>
    <row r="1945" spans="1:24" ht="15.6" x14ac:dyDescent="0.2">
      <c r="A1945" s="151">
        <v>0</v>
      </c>
      <c r="B1945" s="116">
        <f t="shared" si="60"/>
        <v>1801.8</v>
      </c>
      <c r="C1945" s="196">
        <f t="shared" si="61"/>
        <v>0</v>
      </c>
      <c r="D1945" s="172" t="s">
        <v>4004</v>
      </c>
      <c r="E1945" s="117" t="s">
        <v>655</v>
      </c>
      <c r="F1945" s="118" t="s">
        <v>10857</v>
      </c>
      <c r="G1945" s="119" t="s">
        <v>656</v>
      </c>
      <c r="H1945" s="117" t="s">
        <v>2242</v>
      </c>
      <c r="I1945" s="117">
        <v>1031</v>
      </c>
      <c r="J1945" s="117"/>
      <c r="K1945" s="120">
        <v>1732.5</v>
      </c>
      <c r="L1945" s="121"/>
      <c r="M1945" s="121" t="s">
        <v>3327</v>
      </c>
      <c r="N1945" s="121">
        <v>2019</v>
      </c>
      <c r="O1945" s="121">
        <v>352</v>
      </c>
      <c r="P1945" s="121" t="s">
        <v>1640</v>
      </c>
      <c r="Q1945" s="121" t="s">
        <v>925</v>
      </c>
      <c r="R1945" s="121">
        <v>73037941</v>
      </c>
      <c r="S1945" s="121" t="s">
        <v>1100</v>
      </c>
      <c r="T1945" s="205">
        <v>43466</v>
      </c>
      <c r="U1945" s="205"/>
      <c r="V1945" s="206" t="s">
        <v>4829</v>
      </c>
      <c r="W1945" s="206" t="s">
        <v>4830</v>
      </c>
      <c r="X1945" s="206" t="s">
        <v>4830</v>
      </c>
    </row>
    <row r="1946" spans="1:24" ht="20.399999999999999" x14ac:dyDescent="0.2">
      <c r="A1946" s="151">
        <v>0</v>
      </c>
      <c r="B1946" s="116">
        <f t="shared" si="60"/>
        <v>939.22400000000005</v>
      </c>
      <c r="C1946" s="196">
        <f t="shared" si="61"/>
        <v>0</v>
      </c>
      <c r="D1946" s="172" t="s">
        <v>4004</v>
      </c>
      <c r="E1946" s="117" t="s">
        <v>2239</v>
      </c>
      <c r="F1946" s="118" t="s">
        <v>10858</v>
      </c>
      <c r="G1946" s="119" t="s">
        <v>2240</v>
      </c>
      <c r="H1946" s="117" t="s">
        <v>2242</v>
      </c>
      <c r="I1946" s="117">
        <v>1031</v>
      </c>
      <c r="J1946" s="117"/>
      <c r="K1946" s="120">
        <v>903.1</v>
      </c>
      <c r="L1946" s="121"/>
      <c r="M1946" s="121" t="s">
        <v>3327</v>
      </c>
      <c r="N1946" s="121">
        <v>2019</v>
      </c>
      <c r="O1946" s="121">
        <v>176</v>
      </c>
      <c r="P1946" s="121" t="s">
        <v>1640</v>
      </c>
      <c r="Q1946" s="121" t="s">
        <v>925</v>
      </c>
      <c r="R1946" s="121">
        <v>73037925</v>
      </c>
      <c r="S1946" s="121" t="s">
        <v>1388</v>
      </c>
      <c r="T1946" s="205">
        <v>43466</v>
      </c>
      <c r="U1946" s="205"/>
      <c r="V1946" s="206" t="s">
        <v>4829</v>
      </c>
      <c r="W1946" s="206" t="s">
        <v>4830</v>
      </c>
      <c r="X1946" s="206" t="s">
        <v>4830</v>
      </c>
    </row>
    <row r="1947" spans="1:24" ht="20.399999999999999" x14ac:dyDescent="0.2">
      <c r="A1947" s="151">
        <v>0</v>
      </c>
      <c r="B1947" s="116">
        <f t="shared" si="60"/>
        <v>816.81600000000003</v>
      </c>
      <c r="C1947" s="196">
        <f t="shared" si="61"/>
        <v>0</v>
      </c>
      <c r="D1947" s="172"/>
      <c r="E1947" s="117" t="s">
        <v>8709</v>
      </c>
      <c r="F1947" s="118" t="s">
        <v>8710</v>
      </c>
      <c r="G1947" s="119" t="s">
        <v>8978</v>
      </c>
      <c r="H1947" s="117" t="s">
        <v>2242</v>
      </c>
      <c r="I1947" s="117">
        <v>1031</v>
      </c>
      <c r="J1947" s="117"/>
      <c r="K1947" s="120">
        <v>785.4</v>
      </c>
      <c r="L1947" s="121" t="s">
        <v>1171</v>
      </c>
      <c r="M1947" s="121" t="s">
        <v>921</v>
      </c>
      <c r="N1947" s="121">
        <v>2018</v>
      </c>
      <c r="O1947" s="121">
        <v>184</v>
      </c>
      <c r="P1947" s="121" t="s">
        <v>1640</v>
      </c>
      <c r="Q1947" s="121" t="s">
        <v>925</v>
      </c>
      <c r="R1947" s="121">
        <v>73000646</v>
      </c>
      <c r="S1947" s="121" t="s">
        <v>8979</v>
      </c>
      <c r="T1947" s="205">
        <v>43305</v>
      </c>
      <c r="U1947" s="205">
        <v>43318</v>
      </c>
      <c r="V1947" s="206" t="s">
        <v>4829</v>
      </c>
      <c r="W1947" s="206" t="s">
        <v>4830</v>
      </c>
      <c r="X1947" s="206" t="s">
        <v>4830</v>
      </c>
    </row>
    <row r="1948" spans="1:24" x14ac:dyDescent="0.2">
      <c r="A1948" s="151">
        <v>0</v>
      </c>
      <c r="B1948" s="116">
        <f t="shared" si="60"/>
        <v>1435.72</v>
      </c>
      <c r="C1948" s="196">
        <f t="shared" si="61"/>
        <v>0</v>
      </c>
      <c r="D1948" s="172" t="s">
        <v>924</v>
      </c>
      <c r="E1948" s="117" t="s">
        <v>4257</v>
      </c>
      <c r="F1948" s="118" t="s">
        <v>6538</v>
      </c>
      <c r="G1948" s="119" t="s">
        <v>6833</v>
      </c>
      <c r="H1948" s="117" t="s">
        <v>2242</v>
      </c>
      <c r="I1948" s="117">
        <v>1031</v>
      </c>
      <c r="J1948" s="117"/>
      <c r="K1948" s="120">
        <v>1380.5</v>
      </c>
      <c r="L1948" s="121" t="s">
        <v>1171</v>
      </c>
      <c r="M1948" s="121" t="s">
        <v>921</v>
      </c>
      <c r="N1948" s="121">
        <v>2017</v>
      </c>
      <c r="O1948" s="121">
        <v>416</v>
      </c>
      <c r="P1948" s="121" t="s">
        <v>1640</v>
      </c>
      <c r="Q1948" s="121" t="s">
        <v>1641</v>
      </c>
      <c r="R1948" s="121">
        <v>72948829</v>
      </c>
      <c r="S1948" s="121" t="s">
        <v>6834</v>
      </c>
      <c r="T1948" s="205">
        <v>43018</v>
      </c>
      <c r="U1948" s="205">
        <v>43038</v>
      </c>
      <c r="V1948" s="206" t="s">
        <v>4829</v>
      </c>
      <c r="W1948" s="206" t="s">
        <v>4830</v>
      </c>
      <c r="X1948" s="206" t="s">
        <v>4830</v>
      </c>
    </row>
    <row r="1949" spans="1:24" x14ac:dyDescent="0.2">
      <c r="A1949" s="151">
        <v>0</v>
      </c>
      <c r="B1949" s="116">
        <f t="shared" si="60"/>
        <v>1299.5839999999998</v>
      </c>
      <c r="C1949" s="196">
        <f t="shared" si="61"/>
        <v>0</v>
      </c>
      <c r="D1949" s="172" t="s">
        <v>924</v>
      </c>
      <c r="E1949" s="117" t="s">
        <v>4257</v>
      </c>
      <c r="F1949" s="118" t="s">
        <v>3965</v>
      </c>
      <c r="G1949" s="119" t="s">
        <v>4258</v>
      </c>
      <c r="H1949" s="117" t="s">
        <v>2242</v>
      </c>
      <c r="I1949" s="117">
        <v>1031</v>
      </c>
      <c r="J1949" s="117"/>
      <c r="K1949" s="120">
        <v>1249.5999999999999</v>
      </c>
      <c r="L1949" s="121" t="s">
        <v>1171</v>
      </c>
      <c r="M1949" s="121" t="s">
        <v>921</v>
      </c>
      <c r="N1949" s="121">
        <v>2016</v>
      </c>
      <c r="O1949" s="121">
        <v>304</v>
      </c>
      <c r="P1949" s="121" t="s">
        <v>1640</v>
      </c>
      <c r="Q1949" s="121" t="s">
        <v>3892</v>
      </c>
      <c r="R1949" s="121">
        <v>72857803</v>
      </c>
      <c r="S1949" s="121" t="s">
        <v>6835</v>
      </c>
      <c r="T1949" s="205">
        <v>42509</v>
      </c>
      <c r="U1949" s="205">
        <v>42549</v>
      </c>
      <c r="V1949" s="206" t="s">
        <v>4829</v>
      </c>
      <c r="W1949" s="206" t="s">
        <v>4829</v>
      </c>
      <c r="X1949" s="206" t="s">
        <v>4830</v>
      </c>
    </row>
    <row r="1950" spans="1:24" ht="15.6" x14ac:dyDescent="0.2">
      <c r="A1950" s="151">
        <v>0</v>
      </c>
      <c r="B1950" s="116">
        <f t="shared" si="60"/>
        <v>1570.712</v>
      </c>
      <c r="C1950" s="196">
        <f t="shared" si="61"/>
        <v>0</v>
      </c>
      <c r="D1950" s="172" t="s">
        <v>4004</v>
      </c>
      <c r="E1950" s="117" t="s">
        <v>3282</v>
      </c>
      <c r="F1950" s="118" t="s">
        <v>11337</v>
      </c>
      <c r="G1950" s="119" t="s">
        <v>3422</v>
      </c>
      <c r="H1950" s="117" t="s">
        <v>2242</v>
      </c>
      <c r="I1950" s="117">
        <v>1031</v>
      </c>
      <c r="J1950" s="117"/>
      <c r="K1950" s="120">
        <v>1510.3</v>
      </c>
      <c r="L1950" s="121"/>
      <c r="M1950" s="121" t="s">
        <v>3327</v>
      </c>
      <c r="N1950" s="121">
        <v>2019</v>
      </c>
      <c r="O1950" s="121">
        <v>480</v>
      </c>
      <c r="P1950" s="121" t="s">
        <v>1640</v>
      </c>
      <c r="Q1950" s="121" t="s">
        <v>925</v>
      </c>
      <c r="R1950" s="121">
        <v>73051886</v>
      </c>
      <c r="S1950" s="121" t="s">
        <v>3283</v>
      </c>
      <c r="T1950" s="205">
        <v>43466</v>
      </c>
      <c r="U1950" s="205"/>
      <c r="V1950" s="206" t="s">
        <v>4829</v>
      </c>
      <c r="W1950" s="206" t="s">
        <v>4830</v>
      </c>
      <c r="X1950" s="206" t="s">
        <v>4830</v>
      </c>
    </row>
    <row r="1951" spans="1:24" ht="15.6" x14ac:dyDescent="0.2">
      <c r="A1951" s="151">
        <v>0</v>
      </c>
      <c r="B1951" s="116">
        <f t="shared" si="60"/>
        <v>1308.7360000000001</v>
      </c>
      <c r="C1951" s="196">
        <f t="shared" si="61"/>
        <v>0</v>
      </c>
      <c r="D1951" s="172" t="s">
        <v>4004</v>
      </c>
      <c r="E1951" s="117" t="s">
        <v>357</v>
      </c>
      <c r="F1951" s="118" t="s">
        <v>10859</v>
      </c>
      <c r="G1951" s="119" t="s">
        <v>1623</v>
      </c>
      <c r="H1951" s="117" t="s">
        <v>2242</v>
      </c>
      <c r="I1951" s="117">
        <v>1031</v>
      </c>
      <c r="J1951" s="117"/>
      <c r="K1951" s="120">
        <v>1258.4000000000001</v>
      </c>
      <c r="L1951" s="121"/>
      <c r="M1951" s="121" t="s">
        <v>3327</v>
      </c>
      <c r="N1951" s="121">
        <v>2019</v>
      </c>
      <c r="O1951" s="121">
        <v>288</v>
      </c>
      <c r="P1951" s="121" t="s">
        <v>1640</v>
      </c>
      <c r="Q1951" s="121" t="s">
        <v>2015</v>
      </c>
      <c r="R1951" s="121">
        <v>73038066</v>
      </c>
      <c r="S1951" s="121" t="s">
        <v>1184</v>
      </c>
      <c r="T1951" s="205">
        <v>43466</v>
      </c>
      <c r="U1951" s="205"/>
      <c r="V1951" s="206" t="s">
        <v>4829</v>
      </c>
      <c r="W1951" s="206" t="s">
        <v>4830</v>
      </c>
      <c r="X1951" s="206" t="s">
        <v>4830</v>
      </c>
    </row>
    <row r="1952" spans="1:24" ht="20.399999999999999" x14ac:dyDescent="0.2">
      <c r="A1952" s="151">
        <v>0</v>
      </c>
      <c r="B1952" s="116">
        <f t="shared" si="60"/>
        <v>1560.4160000000002</v>
      </c>
      <c r="C1952" s="196">
        <f t="shared" si="61"/>
        <v>0</v>
      </c>
      <c r="D1952" s="172"/>
      <c r="E1952" s="117" t="s">
        <v>4983</v>
      </c>
      <c r="F1952" s="118" t="s">
        <v>5124</v>
      </c>
      <c r="G1952" s="119" t="s">
        <v>4990</v>
      </c>
      <c r="H1952" s="117" t="s">
        <v>2242</v>
      </c>
      <c r="I1952" s="117">
        <v>1031</v>
      </c>
      <c r="J1952" s="117"/>
      <c r="K1952" s="120">
        <v>1500.4</v>
      </c>
      <c r="L1952" s="121" t="s">
        <v>1171</v>
      </c>
      <c r="M1952" s="121" t="s">
        <v>921</v>
      </c>
      <c r="N1952" s="121">
        <v>2016</v>
      </c>
      <c r="O1952" s="121">
        <v>580</v>
      </c>
      <c r="P1952" s="121" t="s">
        <v>1640</v>
      </c>
      <c r="Q1952" s="121" t="s">
        <v>925</v>
      </c>
      <c r="R1952" s="121">
        <v>72893555</v>
      </c>
      <c r="S1952" s="121" t="s">
        <v>6836</v>
      </c>
      <c r="T1952" s="205">
        <v>42660</v>
      </c>
      <c r="U1952" s="205">
        <v>42692</v>
      </c>
      <c r="V1952" s="206" t="s">
        <v>4829</v>
      </c>
      <c r="W1952" s="206" t="s">
        <v>4830</v>
      </c>
      <c r="X1952" s="206" t="s">
        <v>4830</v>
      </c>
    </row>
    <row r="1953" spans="1:24" x14ac:dyDescent="0.2">
      <c r="A1953" s="151">
        <v>0</v>
      </c>
      <c r="B1953" s="116">
        <f t="shared" si="60"/>
        <v>884.08320000000003</v>
      </c>
      <c r="C1953" s="196">
        <f t="shared" si="61"/>
        <v>0</v>
      </c>
      <c r="D1953" s="172"/>
      <c r="E1953" s="117" t="s">
        <v>2839</v>
      </c>
      <c r="F1953" s="118" t="s">
        <v>2840</v>
      </c>
      <c r="G1953" s="119" t="s">
        <v>2841</v>
      </c>
      <c r="H1953" s="117" t="s">
        <v>1263</v>
      </c>
      <c r="I1953" s="117">
        <v>1032</v>
      </c>
      <c r="J1953" s="117">
        <v>10</v>
      </c>
      <c r="K1953" s="120">
        <v>850.08</v>
      </c>
      <c r="L1953" s="121" t="s">
        <v>1171</v>
      </c>
      <c r="M1953" s="121" t="s">
        <v>921</v>
      </c>
      <c r="N1953" s="121">
        <v>2015</v>
      </c>
      <c r="O1953" s="121">
        <v>400</v>
      </c>
      <c r="P1953" s="121" t="s">
        <v>1640</v>
      </c>
      <c r="Q1953" s="121" t="s">
        <v>2448</v>
      </c>
      <c r="R1953" s="121">
        <v>66720506</v>
      </c>
      <c r="S1953" s="121" t="s">
        <v>2842</v>
      </c>
      <c r="T1953" s="205">
        <v>42096</v>
      </c>
      <c r="U1953" s="205"/>
      <c r="V1953" s="206" t="s">
        <v>4830</v>
      </c>
      <c r="W1953" s="206" t="s">
        <v>4829</v>
      </c>
      <c r="X1953" s="206" t="s">
        <v>4830</v>
      </c>
    </row>
    <row r="1954" spans="1:24" ht="20.399999999999999" x14ac:dyDescent="0.2">
      <c r="A1954" s="151">
        <v>0</v>
      </c>
      <c r="B1954" s="116">
        <f t="shared" si="60"/>
        <v>1041.04</v>
      </c>
      <c r="C1954" s="196">
        <f t="shared" si="61"/>
        <v>0</v>
      </c>
      <c r="D1954" s="172"/>
      <c r="E1954" s="117" t="s">
        <v>5328</v>
      </c>
      <c r="F1954" s="118" t="s">
        <v>7403</v>
      </c>
      <c r="G1954" s="119" t="s">
        <v>5453</v>
      </c>
      <c r="H1954" s="117" t="s">
        <v>1263</v>
      </c>
      <c r="I1954" s="117">
        <v>1032</v>
      </c>
      <c r="J1954" s="117"/>
      <c r="K1954" s="120">
        <v>1001</v>
      </c>
      <c r="L1954" s="121" t="s">
        <v>1171</v>
      </c>
      <c r="M1954" s="121" t="s">
        <v>921</v>
      </c>
      <c r="N1954" s="121">
        <v>2018</v>
      </c>
      <c r="O1954" s="121">
        <v>536</v>
      </c>
      <c r="P1954" s="121" t="s">
        <v>1640</v>
      </c>
      <c r="Q1954" s="121" t="s">
        <v>1641</v>
      </c>
      <c r="R1954" s="121">
        <v>72963520</v>
      </c>
      <c r="S1954" s="121" t="s">
        <v>5454</v>
      </c>
      <c r="T1954" s="205">
        <v>43125</v>
      </c>
      <c r="U1954" s="205">
        <v>43126</v>
      </c>
      <c r="V1954" s="206" t="s">
        <v>4829</v>
      </c>
      <c r="W1954" s="206" t="s">
        <v>4830</v>
      </c>
      <c r="X1954" s="206" t="s">
        <v>4830</v>
      </c>
    </row>
    <row r="1955" spans="1:24" ht="20.399999999999999" x14ac:dyDescent="0.2">
      <c r="A1955" s="151">
        <v>0</v>
      </c>
      <c r="B1955" s="116">
        <f t="shared" si="60"/>
        <v>779.97919999999999</v>
      </c>
      <c r="C1955" s="196">
        <f t="shared" si="61"/>
        <v>0</v>
      </c>
      <c r="D1955" s="172" t="s">
        <v>924</v>
      </c>
      <c r="E1955" s="117" t="s">
        <v>3732</v>
      </c>
      <c r="F1955" s="118" t="s">
        <v>3733</v>
      </c>
      <c r="G1955" s="119" t="s">
        <v>3817</v>
      </c>
      <c r="H1955" s="117" t="s">
        <v>1263</v>
      </c>
      <c r="I1955" s="117">
        <v>1032</v>
      </c>
      <c r="J1955" s="117">
        <v>12</v>
      </c>
      <c r="K1955" s="120">
        <v>749.98</v>
      </c>
      <c r="L1955" s="121" t="s">
        <v>1171</v>
      </c>
      <c r="M1955" s="121" t="s">
        <v>921</v>
      </c>
      <c r="N1955" s="121">
        <v>2016</v>
      </c>
      <c r="O1955" s="121">
        <v>348</v>
      </c>
      <c r="P1955" s="121" t="s">
        <v>1640</v>
      </c>
      <c r="Q1955" s="121" t="s">
        <v>925</v>
      </c>
      <c r="R1955" s="121">
        <v>72134306</v>
      </c>
      <c r="S1955" s="121" t="s">
        <v>3818</v>
      </c>
      <c r="T1955" s="205">
        <v>42445</v>
      </c>
      <c r="U1955" s="205">
        <v>42671</v>
      </c>
      <c r="V1955" s="206" t="s">
        <v>4829</v>
      </c>
      <c r="W1955" s="206" t="s">
        <v>4830</v>
      </c>
      <c r="X1955" s="206" t="s">
        <v>4830</v>
      </c>
    </row>
    <row r="1956" spans="1:24" ht="20.399999999999999" x14ac:dyDescent="0.2">
      <c r="A1956" s="151">
        <v>0</v>
      </c>
      <c r="B1956" s="116">
        <f t="shared" si="60"/>
        <v>1021.8208</v>
      </c>
      <c r="C1956" s="196">
        <f t="shared" si="61"/>
        <v>0</v>
      </c>
      <c r="D1956" s="172" t="s">
        <v>1139</v>
      </c>
      <c r="E1956" s="117" t="s">
        <v>520</v>
      </c>
      <c r="F1956" s="118" t="s">
        <v>10860</v>
      </c>
      <c r="G1956" s="119" t="s">
        <v>6313</v>
      </c>
      <c r="H1956" s="117" t="s">
        <v>1263</v>
      </c>
      <c r="I1956" s="117">
        <v>1032</v>
      </c>
      <c r="J1956" s="117"/>
      <c r="K1956" s="120">
        <v>982.52</v>
      </c>
      <c r="L1956" s="121"/>
      <c r="M1956" s="121" t="s">
        <v>3328</v>
      </c>
      <c r="N1956" s="121">
        <v>2019</v>
      </c>
      <c r="O1956" s="121">
        <v>224</v>
      </c>
      <c r="P1956" s="121" t="s">
        <v>1640</v>
      </c>
      <c r="Q1956" s="121" t="s">
        <v>925</v>
      </c>
      <c r="R1956" s="121">
        <v>73038486</v>
      </c>
      <c r="S1956" s="121" t="s">
        <v>6314</v>
      </c>
      <c r="T1956" s="205">
        <v>43466</v>
      </c>
      <c r="U1956" s="205"/>
      <c r="V1956" s="206" t="s">
        <v>4829</v>
      </c>
      <c r="W1956" s="206" t="s">
        <v>4830</v>
      </c>
      <c r="X1956" s="206" t="s">
        <v>4830</v>
      </c>
    </row>
    <row r="1957" spans="1:24" ht="20.399999999999999" x14ac:dyDescent="0.2">
      <c r="A1957" s="151">
        <v>0</v>
      </c>
      <c r="B1957" s="116">
        <f t="shared" si="60"/>
        <v>1232.088</v>
      </c>
      <c r="C1957" s="196">
        <f t="shared" si="61"/>
        <v>0</v>
      </c>
      <c r="D1957" s="172" t="s">
        <v>4004</v>
      </c>
      <c r="E1957" s="117" t="s">
        <v>815</v>
      </c>
      <c r="F1957" s="118" t="s">
        <v>10861</v>
      </c>
      <c r="G1957" s="119" t="s">
        <v>197</v>
      </c>
      <c r="H1957" s="117" t="s">
        <v>1263</v>
      </c>
      <c r="I1957" s="117">
        <v>1032</v>
      </c>
      <c r="J1957" s="117"/>
      <c r="K1957" s="120">
        <v>1184.7</v>
      </c>
      <c r="L1957" s="121"/>
      <c r="M1957" s="121" t="s">
        <v>3327</v>
      </c>
      <c r="N1957" s="121">
        <v>2019</v>
      </c>
      <c r="O1957" s="121">
        <v>320</v>
      </c>
      <c r="P1957" s="121" t="s">
        <v>1640</v>
      </c>
      <c r="Q1957" s="121" t="s">
        <v>925</v>
      </c>
      <c r="R1957" s="121">
        <v>73037613</v>
      </c>
      <c r="S1957" s="121" t="s">
        <v>699</v>
      </c>
      <c r="T1957" s="205">
        <v>43466</v>
      </c>
      <c r="U1957" s="205"/>
      <c r="V1957" s="206" t="s">
        <v>4829</v>
      </c>
      <c r="W1957" s="206" t="s">
        <v>4830</v>
      </c>
      <c r="X1957" s="206" t="s">
        <v>4830</v>
      </c>
    </row>
    <row r="1958" spans="1:24" x14ac:dyDescent="0.2">
      <c r="A1958" s="151">
        <v>0</v>
      </c>
      <c r="B1958" s="116">
        <f t="shared" si="60"/>
        <v>270.44159999999999</v>
      </c>
      <c r="C1958" s="196">
        <f t="shared" si="61"/>
        <v>0</v>
      </c>
      <c r="D1958" s="172"/>
      <c r="E1958" s="117" t="s">
        <v>3561</v>
      </c>
      <c r="F1958" s="118" t="s">
        <v>3562</v>
      </c>
      <c r="G1958" s="119" t="s">
        <v>3625</v>
      </c>
      <c r="H1958" s="117" t="s">
        <v>1263</v>
      </c>
      <c r="I1958" s="117">
        <v>1032</v>
      </c>
      <c r="J1958" s="117"/>
      <c r="K1958" s="120">
        <v>260.04000000000002</v>
      </c>
      <c r="L1958" s="121" t="s">
        <v>1171</v>
      </c>
      <c r="M1958" s="121" t="s">
        <v>921</v>
      </c>
      <c r="N1958" s="121">
        <v>2016</v>
      </c>
      <c r="O1958" s="121">
        <v>128</v>
      </c>
      <c r="P1958" s="121" t="s">
        <v>922</v>
      </c>
      <c r="Q1958" s="121" t="s">
        <v>925</v>
      </c>
      <c r="R1958" s="121">
        <v>71064606</v>
      </c>
      <c r="S1958" s="121" t="s">
        <v>3626</v>
      </c>
      <c r="T1958" s="205">
        <v>42360</v>
      </c>
      <c r="U1958" s="205">
        <v>42636</v>
      </c>
      <c r="V1958" s="206" t="s">
        <v>4829</v>
      </c>
      <c r="W1958" s="206" t="s">
        <v>4830</v>
      </c>
      <c r="X1958" s="206" t="s">
        <v>4830</v>
      </c>
    </row>
    <row r="1959" spans="1:24" ht="20.399999999999999" x14ac:dyDescent="0.2">
      <c r="A1959" s="151">
        <v>0</v>
      </c>
      <c r="B1959" s="116">
        <f t="shared" si="60"/>
        <v>1321.32</v>
      </c>
      <c r="C1959" s="196">
        <f t="shared" si="61"/>
        <v>0</v>
      </c>
      <c r="D1959" s="172" t="s">
        <v>1139</v>
      </c>
      <c r="E1959" s="117" t="s">
        <v>1405</v>
      </c>
      <c r="F1959" s="118" t="s">
        <v>10862</v>
      </c>
      <c r="G1959" s="119" t="s">
        <v>3979</v>
      </c>
      <c r="H1959" s="117" t="s">
        <v>1263</v>
      </c>
      <c r="I1959" s="117">
        <v>1032</v>
      </c>
      <c r="J1959" s="117"/>
      <c r="K1959" s="120">
        <v>1270.5</v>
      </c>
      <c r="L1959" s="121"/>
      <c r="M1959" s="121" t="s">
        <v>3328</v>
      </c>
      <c r="N1959" s="121">
        <v>2019</v>
      </c>
      <c r="O1959" s="121">
        <v>256</v>
      </c>
      <c r="P1959" s="121" t="s">
        <v>1640</v>
      </c>
      <c r="Q1959" s="121" t="s">
        <v>923</v>
      </c>
      <c r="R1959" s="121">
        <v>73038467</v>
      </c>
      <c r="S1959" s="121" t="s">
        <v>5957</v>
      </c>
      <c r="T1959" s="205">
        <v>43466</v>
      </c>
      <c r="U1959" s="205"/>
      <c r="V1959" s="206" t="s">
        <v>4829</v>
      </c>
      <c r="W1959" s="206" t="s">
        <v>4830</v>
      </c>
      <c r="X1959" s="206" t="s">
        <v>4830</v>
      </c>
    </row>
    <row r="1960" spans="1:24" ht="20.399999999999999" x14ac:dyDescent="0.2">
      <c r="A1960" s="151">
        <v>0</v>
      </c>
      <c r="B1960" s="116">
        <f t="shared" si="60"/>
        <v>1202.3439999999998</v>
      </c>
      <c r="C1960" s="196">
        <f t="shared" si="61"/>
        <v>0</v>
      </c>
      <c r="D1960" s="172" t="s">
        <v>4004</v>
      </c>
      <c r="E1960" s="117" t="s">
        <v>4261</v>
      </c>
      <c r="F1960" s="118" t="s">
        <v>10863</v>
      </c>
      <c r="G1960" s="119" t="s">
        <v>2429</v>
      </c>
      <c r="H1960" s="117" t="s">
        <v>1263</v>
      </c>
      <c r="I1960" s="117">
        <v>1032</v>
      </c>
      <c r="J1960" s="117"/>
      <c r="K1960" s="120">
        <v>1156.0999999999999</v>
      </c>
      <c r="L1960" s="121"/>
      <c r="M1960" s="121" t="s">
        <v>3327</v>
      </c>
      <c r="N1960" s="121">
        <v>2019</v>
      </c>
      <c r="O1960" s="121">
        <v>320</v>
      </c>
      <c r="P1960" s="121" t="s">
        <v>1640</v>
      </c>
      <c r="Q1960" s="121" t="s">
        <v>925</v>
      </c>
      <c r="R1960" s="121">
        <v>73037659</v>
      </c>
      <c r="S1960" s="121" t="s">
        <v>2259</v>
      </c>
      <c r="T1960" s="205">
        <v>43466</v>
      </c>
      <c r="U1960" s="205"/>
      <c r="V1960" s="206" t="s">
        <v>4829</v>
      </c>
      <c r="W1960" s="206" t="s">
        <v>4830</v>
      </c>
      <c r="X1960" s="206" t="s">
        <v>4830</v>
      </c>
    </row>
    <row r="1961" spans="1:24" ht="20.399999999999999" x14ac:dyDescent="0.2">
      <c r="A1961" s="151">
        <v>0</v>
      </c>
      <c r="B1961" s="116">
        <f t="shared" si="60"/>
        <v>985.32719999999995</v>
      </c>
      <c r="C1961" s="196">
        <f t="shared" si="61"/>
        <v>0</v>
      </c>
      <c r="D1961" s="172" t="s">
        <v>4004</v>
      </c>
      <c r="E1961" s="117" t="s">
        <v>3302</v>
      </c>
      <c r="F1961" s="118" t="s">
        <v>10864</v>
      </c>
      <c r="G1961" s="119" t="s">
        <v>3303</v>
      </c>
      <c r="H1961" s="117" t="s">
        <v>1263</v>
      </c>
      <c r="I1961" s="117">
        <v>1032</v>
      </c>
      <c r="J1961" s="117"/>
      <c r="K1961" s="120">
        <v>947.43</v>
      </c>
      <c r="L1961" s="121"/>
      <c r="M1961" s="121" t="s">
        <v>3328</v>
      </c>
      <c r="N1961" s="121">
        <v>2019</v>
      </c>
      <c r="O1961" s="121">
        <v>192</v>
      </c>
      <c r="P1961" s="121" t="s">
        <v>1640</v>
      </c>
      <c r="Q1961" s="121" t="s">
        <v>925</v>
      </c>
      <c r="R1961" s="121">
        <v>73038491</v>
      </c>
      <c r="S1961" s="121" t="s">
        <v>3304</v>
      </c>
      <c r="T1961" s="205">
        <v>43466</v>
      </c>
      <c r="U1961" s="205"/>
      <c r="V1961" s="206" t="s">
        <v>4829</v>
      </c>
      <c r="W1961" s="206" t="s">
        <v>4830</v>
      </c>
      <c r="X1961" s="206" t="s">
        <v>4830</v>
      </c>
    </row>
    <row r="1962" spans="1:24" x14ac:dyDescent="0.2">
      <c r="A1962" s="151">
        <v>0</v>
      </c>
      <c r="B1962" s="116">
        <f t="shared" si="60"/>
        <v>1212.6400000000001</v>
      </c>
      <c r="C1962" s="196">
        <f t="shared" si="61"/>
        <v>0</v>
      </c>
      <c r="D1962" s="172"/>
      <c r="E1962" s="117" t="s">
        <v>3732</v>
      </c>
      <c r="F1962" s="118" t="s">
        <v>5581</v>
      </c>
      <c r="G1962" s="119" t="s">
        <v>5787</v>
      </c>
      <c r="H1962" s="117" t="s">
        <v>1263</v>
      </c>
      <c r="I1962" s="117">
        <v>1032</v>
      </c>
      <c r="J1962" s="117"/>
      <c r="K1962" s="120">
        <v>1166</v>
      </c>
      <c r="L1962" s="121" t="s">
        <v>1171</v>
      </c>
      <c r="M1962" s="121" t="s">
        <v>921</v>
      </c>
      <c r="N1962" s="121">
        <v>2017</v>
      </c>
      <c r="O1962" s="121">
        <v>396</v>
      </c>
      <c r="P1962" s="121" t="s">
        <v>1640</v>
      </c>
      <c r="Q1962" s="121" t="s">
        <v>925</v>
      </c>
      <c r="R1962" s="121">
        <v>72923789</v>
      </c>
      <c r="S1962" s="121" t="s">
        <v>5788</v>
      </c>
      <c r="T1962" s="205">
        <v>42843</v>
      </c>
      <c r="U1962" s="205">
        <v>42853</v>
      </c>
      <c r="V1962" s="206" t="s">
        <v>4829</v>
      </c>
      <c r="W1962" s="206" t="s">
        <v>4830</v>
      </c>
      <c r="X1962" s="206" t="s">
        <v>4830</v>
      </c>
    </row>
    <row r="1963" spans="1:24" x14ac:dyDescent="0.2">
      <c r="A1963" s="151">
        <v>0</v>
      </c>
      <c r="B1963" s="116">
        <f t="shared" si="60"/>
        <v>208</v>
      </c>
      <c r="C1963" s="196">
        <f t="shared" si="61"/>
        <v>0</v>
      </c>
      <c r="D1963" s="172"/>
      <c r="E1963" s="117" t="s">
        <v>520</v>
      </c>
      <c r="F1963" s="118" t="s">
        <v>11338</v>
      </c>
      <c r="G1963" s="119" t="s">
        <v>4259</v>
      </c>
      <c r="H1963" s="117" t="s">
        <v>1263</v>
      </c>
      <c r="I1963" s="117">
        <v>1032</v>
      </c>
      <c r="J1963" s="117"/>
      <c r="K1963" s="120">
        <v>200</v>
      </c>
      <c r="L1963" s="121" t="s">
        <v>1171</v>
      </c>
      <c r="M1963" s="121" t="s">
        <v>2019</v>
      </c>
      <c r="N1963" s="121">
        <v>2007</v>
      </c>
      <c r="O1963" s="121">
        <v>204</v>
      </c>
      <c r="P1963" s="121" t="s">
        <v>2017</v>
      </c>
      <c r="Q1963" s="121" t="s">
        <v>959</v>
      </c>
      <c r="R1963" s="121">
        <v>49826906</v>
      </c>
      <c r="S1963" s="121" t="s">
        <v>5555</v>
      </c>
      <c r="T1963" s="205"/>
      <c r="U1963" s="205"/>
      <c r="V1963" s="206" t="s">
        <v>4829</v>
      </c>
      <c r="W1963" s="206" t="s">
        <v>4829</v>
      </c>
      <c r="X1963" s="206" t="s">
        <v>4830</v>
      </c>
    </row>
    <row r="1964" spans="1:24" x14ac:dyDescent="0.2">
      <c r="A1964" s="151">
        <v>0</v>
      </c>
      <c r="B1964" s="116">
        <f t="shared" si="60"/>
        <v>208</v>
      </c>
      <c r="C1964" s="196">
        <f t="shared" si="61"/>
        <v>0</v>
      </c>
      <c r="D1964" s="172"/>
      <c r="E1964" s="117" t="s">
        <v>520</v>
      </c>
      <c r="F1964" s="118" t="s">
        <v>1049</v>
      </c>
      <c r="G1964" s="119" t="s">
        <v>4260</v>
      </c>
      <c r="H1964" s="117" t="s">
        <v>1263</v>
      </c>
      <c r="I1964" s="117">
        <v>1032</v>
      </c>
      <c r="J1964" s="117"/>
      <c r="K1964" s="120">
        <v>200</v>
      </c>
      <c r="L1964" s="121" t="s">
        <v>1171</v>
      </c>
      <c r="M1964" s="121" t="s">
        <v>2019</v>
      </c>
      <c r="N1964" s="121">
        <v>2007</v>
      </c>
      <c r="O1964" s="121">
        <v>211</v>
      </c>
      <c r="P1964" s="121" t="s">
        <v>2017</v>
      </c>
      <c r="Q1964" s="121" t="s">
        <v>959</v>
      </c>
      <c r="R1964" s="121">
        <v>49826806</v>
      </c>
      <c r="S1964" s="121" t="s">
        <v>1050</v>
      </c>
      <c r="T1964" s="205"/>
      <c r="U1964" s="205"/>
      <c r="V1964" s="206" t="s">
        <v>4829</v>
      </c>
      <c r="W1964" s="206" t="s">
        <v>4829</v>
      </c>
      <c r="X1964" s="206" t="s">
        <v>4830</v>
      </c>
    </row>
    <row r="1965" spans="1:24" ht="15.6" x14ac:dyDescent="0.2">
      <c r="A1965" s="151">
        <v>0</v>
      </c>
      <c r="B1965" s="116">
        <f t="shared" si="60"/>
        <v>835.12</v>
      </c>
      <c r="C1965" s="196">
        <f t="shared" si="61"/>
        <v>0</v>
      </c>
      <c r="D1965" s="172" t="s">
        <v>4004</v>
      </c>
      <c r="E1965" s="117" t="s">
        <v>2266</v>
      </c>
      <c r="F1965" s="118" t="s">
        <v>10865</v>
      </c>
      <c r="G1965" s="119" t="s">
        <v>2267</v>
      </c>
      <c r="H1965" s="117" t="s">
        <v>1263</v>
      </c>
      <c r="I1965" s="117">
        <v>1032</v>
      </c>
      <c r="J1965" s="117"/>
      <c r="K1965" s="120">
        <v>803</v>
      </c>
      <c r="L1965" s="121"/>
      <c r="M1965" s="121" t="s">
        <v>3327</v>
      </c>
      <c r="N1965" s="121">
        <v>2019</v>
      </c>
      <c r="O1965" s="121">
        <v>160</v>
      </c>
      <c r="P1965" s="121" t="s">
        <v>1640</v>
      </c>
      <c r="Q1965" s="121" t="s">
        <v>925</v>
      </c>
      <c r="R1965" s="121">
        <v>73037721</v>
      </c>
      <c r="S1965" s="121" t="s">
        <v>2268</v>
      </c>
      <c r="T1965" s="205">
        <v>43466</v>
      </c>
      <c r="U1965" s="205"/>
      <c r="V1965" s="206" t="s">
        <v>4829</v>
      </c>
      <c r="W1965" s="206" t="s">
        <v>4830</v>
      </c>
      <c r="X1965" s="206" t="s">
        <v>4830</v>
      </c>
    </row>
    <row r="1966" spans="1:24" ht="15.6" x14ac:dyDescent="0.2">
      <c r="A1966" s="151">
        <v>0</v>
      </c>
      <c r="B1966" s="116">
        <f t="shared" si="60"/>
        <v>960.96</v>
      </c>
      <c r="C1966" s="196">
        <f t="shared" si="61"/>
        <v>0</v>
      </c>
      <c r="D1966" s="172" t="s">
        <v>4004</v>
      </c>
      <c r="E1966" s="117" t="s">
        <v>1182</v>
      </c>
      <c r="F1966" s="118" t="s">
        <v>10866</v>
      </c>
      <c r="G1966" s="119" t="s">
        <v>1226</v>
      </c>
      <c r="H1966" s="117" t="s">
        <v>1263</v>
      </c>
      <c r="I1966" s="117">
        <v>1032</v>
      </c>
      <c r="J1966" s="117"/>
      <c r="K1966" s="120">
        <v>924</v>
      </c>
      <c r="L1966" s="121"/>
      <c r="M1966" s="121" t="s">
        <v>3327</v>
      </c>
      <c r="N1966" s="121">
        <v>2019</v>
      </c>
      <c r="O1966" s="121">
        <v>288</v>
      </c>
      <c r="P1966" s="121" t="s">
        <v>1640</v>
      </c>
      <c r="Q1966" s="121" t="s">
        <v>925</v>
      </c>
      <c r="R1966" s="121">
        <v>73037724</v>
      </c>
      <c r="S1966" s="121" t="s">
        <v>1544</v>
      </c>
      <c r="T1966" s="205">
        <v>43466</v>
      </c>
      <c r="U1966" s="205"/>
      <c r="V1966" s="206" t="s">
        <v>4829</v>
      </c>
      <c r="W1966" s="206" t="s">
        <v>4830</v>
      </c>
      <c r="X1966" s="206" t="s">
        <v>4830</v>
      </c>
    </row>
    <row r="1967" spans="1:24" x14ac:dyDescent="0.2">
      <c r="A1967" s="151">
        <v>0</v>
      </c>
      <c r="B1967" s="116">
        <f t="shared" si="60"/>
        <v>1520.3760000000002</v>
      </c>
      <c r="C1967" s="196">
        <f t="shared" si="61"/>
        <v>0</v>
      </c>
      <c r="D1967" s="172" t="s">
        <v>1139</v>
      </c>
      <c r="E1967" s="117" t="s">
        <v>1033</v>
      </c>
      <c r="F1967" s="118" t="s">
        <v>10867</v>
      </c>
      <c r="G1967" s="119" t="s">
        <v>1034</v>
      </c>
      <c r="H1967" s="117" t="s">
        <v>1263</v>
      </c>
      <c r="I1967" s="117">
        <v>1032</v>
      </c>
      <c r="J1967" s="117"/>
      <c r="K1967" s="120">
        <v>1461.9</v>
      </c>
      <c r="L1967" s="121"/>
      <c r="M1967" s="121" t="s">
        <v>3327</v>
      </c>
      <c r="N1967" s="121">
        <v>2019</v>
      </c>
      <c r="O1967" s="121">
        <v>448</v>
      </c>
      <c r="P1967" s="121" t="s">
        <v>1640</v>
      </c>
      <c r="Q1967" s="121" t="s">
        <v>925</v>
      </c>
      <c r="R1967" s="121">
        <v>73037725</v>
      </c>
      <c r="S1967" s="121" t="s">
        <v>884</v>
      </c>
      <c r="T1967" s="205">
        <v>43466</v>
      </c>
      <c r="U1967" s="205"/>
      <c r="V1967" s="206" t="s">
        <v>4829</v>
      </c>
      <c r="W1967" s="206" t="s">
        <v>4830</v>
      </c>
      <c r="X1967" s="206" t="s">
        <v>4830</v>
      </c>
    </row>
    <row r="1968" spans="1:24" x14ac:dyDescent="0.2">
      <c r="A1968" s="151">
        <v>0</v>
      </c>
      <c r="B1968" s="116">
        <f t="shared" si="60"/>
        <v>1081.08</v>
      </c>
      <c r="C1968" s="196">
        <f t="shared" si="61"/>
        <v>0</v>
      </c>
      <c r="D1968" s="172" t="s">
        <v>1139</v>
      </c>
      <c r="E1968" s="117" t="s">
        <v>787</v>
      </c>
      <c r="F1968" s="118" t="s">
        <v>10868</v>
      </c>
      <c r="G1968" s="119" t="s">
        <v>2127</v>
      </c>
      <c r="H1968" s="117" t="s">
        <v>1263</v>
      </c>
      <c r="I1968" s="117">
        <v>1032</v>
      </c>
      <c r="J1968" s="117"/>
      <c r="K1968" s="120">
        <v>1039.5</v>
      </c>
      <c r="L1968" s="121"/>
      <c r="M1968" s="121" t="s">
        <v>3327</v>
      </c>
      <c r="N1968" s="121">
        <v>2019</v>
      </c>
      <c r="O1968" s="121">
        <v>336</v>
      </c>
      <c r="P1968" s="121" t="s">
        <v>1640</v>
      </c>
      <c r="Q1968" s="121" t="s">
        <v>925</v>
      </c>
      <c r="R1968" s="121">
        <v>73037727</v>
      </c>
      <c r="S1968" s="121" t="s">
        <v>512</v>
      </c>
      <c r="T1968" s="205">
        <v>43466</v>
      </c>
      <c r="U1968" s="205"/>
      <c r="V1968" s="206" t="s">
        <v>4829</v>
      </c>
      <c r="W1968" s="206" t="s">
        <v>4830</v>
      </c>
      <c r="X1968" s="206" t="s">
        <v>4830</v>
      </c>
    </row>
    <row r="1969" spans="1:24" x14ac:dyDescent="0.2">
      <c r="A1969" s="151">
        <v>0</v>
      </c>
      <c r="B1969" s="116">
        <f t="shared" si="60"/>
        <v>1922.8352000000002</v>
      </c>
      <c r="C1969" s="196">
        <f t="shared" si="61"/>
        <v>0</v>
      </c>
      <c r="D1969" s="172" t="s">
        <v>1139</v>
      </c>
      <c r="E1969" s="117" t="s">
        <v>520</v>
      </c>
      <c r="F1969" s="118" t="s">
        <v>10869</v>
      </c>
      <c r="G1969" s="119" t="s">
        <v>6317</v>
      </c>
      <c r="H1969" s="117" t="s">
        <v>1263</v>
      </c>
      <c r="I1969" s="117">
        <v>1032</v>
      </c>
      <c r="J1969" s="117"/>
      <c r="K1969" s="120">
        <v>1848.88</v>
      </c>
      <c r="L1969" s="121"/>
      <c r="M1969" s="121" t="s">
        <v>3328</v>
      </c>
      <c r="N1969" s="121">
        <v>2019</v>
      </c>
      <c r="O1969" s="121">
        <v>464</v>
      </c>
      <c r="P1969" s="121" t="s">
        <v>1640</v>
      </c>
      <c r="Q1969" s="121" t="s">
        <v>923</v>
      </c>
      <c r="R1969" s="121">
        <v>73038477</v>
      </c>
      <c r="S1969" s="121" t="s">
        <v>6318</v>
      </c>
      <c r="T1969" s="205">
        <v>43466</v>
      </c>
      <c r="U1969" s="205"/>
      <c r="V1969" s="206" t="s">
        <v>4829</v>
      </c>
      <c r="W1969" s="206" t="s">
        <v>4830</v>
      </c>
      <c r="X1969" s="206" t="s">
        <v>4830</v>
      </c>
    </row>
    <row r="1970" spans="1:24" x14ac:dyDescent="0.2">
      <c r="A1970" s="151">
        <v>0</v>
      </c>
      <c r="B1970" s="116">
        <f t="shared" si="60"/>
        <v>469.1336</v>
      </c>
      <c r="C1970" s="196">
        <f t="shared" si="61"/>
        <v>0</v>
      </c>
      <c r="D1970" s="172"/>
      <c r="E1970" s="117" t="s">
        <v>1405</v>
      </c>
      <c r="F1970" s="118" t="s">
        <v>5119</v>
      </c>
      <c r="G1970" s="119" t="s">
        <v>4496</v>
      </c>
      <c r="H1970" s="117" t="s">
        <v>1263</v>
      </c>
      <c r="I1970" s="117">
        <v>1032</v>
      </c>
      <c r="J1970" s="117"/>
      <c r="K1970" s="120">
        <v>451.09</v>
      </c>
      <c r="L1970" s="121" t="s">
        <v>1171</v>
      </c>
      <c r="M1970" s="121" t="s">
        <v>921</v>
      </c>
      <c r="N1970" s="121">
        <v>2017</v>
      </c>
      <c r="O1970" s="121">
        <v>112</v>
      </c>
      <c r="P1970" s="121" t="s">
        <v>922</v>
      </c>
      <c r="Q1970" s="121" t="s">
        <v>925</v>
      </c>
      <c r="R1970" s="121">
        <v>72904198</v>
      </c>
      <c r="S1970" s="121" t="s">
        <v>4497</v>
      </c>
      <c r="T1970" s="205">
        <v>42705</v>
      </c>
      <c r="U1970" s="205">
        <v>42730</v>
      </c>
      <c r="V1970" s="206" t="s">
        <v>4829</v>
      </c>
      <c r="W1970" s="206" t="s">
        <v>4829</v>
      </c>
      <c r="X1970" s="206" t="s">
        <v>4830</v>
      </c>
    </row>
    <row r="1971" spans="1:24" ht="20.399999999999999" x14ac:dyDescent="0.2">
      <c r="A1971" s="151">
        <v>0</v>
      </c>
      <c r="B1971" s="116">
        <f t="shared" si="60"/>
        <v>884.08320000000003</v>
      </c>
      <c r="C1971" s="196">
        <f t="shared" si="61"/>
        <v>0</v>
      </c>
      <c r="D1971" s="172" t="s">
        <v>924</v>
      </c>
      <c r="E1971" s="117" t="s">
        <v>3758</v>
      </c>
      <c r="F1971" s="118" t="s">
        <v>3759</v>
      </c>
      <c r="G1971" s="119" t="s">
        <v>3838</v>
      </c>
      <c r="H1971" s="117" t="s">
        <v>1263</v>
      </c>
      <c r="I1971" s="117">
        <v>1032</v>
      </c>
      <c r="J1971" s="117">
        <v>12</v>
      </c>
      <c r="K1971" s="120">
        <v>850.08</v>
      </c>
      <c r="L1971" s="121" t="s">
        <v>1171</v>
      </c>
      <c r="M1971" s="121" t="s">
        <v>921</v>
      </c>
      <c r="N1971" s="121">
        <v>2016</v>
      </c>
      <c r="O1971" s="121">
        <v>368</v>
      </c>
      <c r="P1971" s="121" t="s">
        <v>1640</v>
      </c>
      <c r="Q1971" s="121" t="s">
        <v>925</v>
      </c>
      <c r="R1971" s="121">
        <v>72135706</v>
      </c>
      <c r="S1971" s="121" t="s">
        <v>3839</v>
      </c>
      <c r="T1971" s="205">
        <v>42445</v>
      </c>
      <c r="U1971" s="205"/>
      <c r="V1971" s="206" t="s">
        <v>4829</v>
      </c>
      <c r="W1971" s="206" t="s">
        <v>4830</v>
      </c>
      <c r="X1971" s="206" t="s">
        <v>4830</v>
      </c>
    </row>
    <row r="1972" spans="1:24" x14ac:dyDescent="0.2">
      <c r="A1972" s="151">
        <v>0</v>
      </c>
      <c r="B1972" s="116">
        <f t="shared" si="60"/>
        <v>1248.1039999999998</v>
      </c>
      <c r="C1972" s="196">
        <f t="shared" si="61"/>
        <v>0</v>
      </c>
      <c r="D1972" s="172" t="s">
        <v>1139</v>
      </c>
      <c r="E1972" s="117" t="s">
        <v>10870</v>
      </c>
      <c r="F1972" s="118" t="s">
        <v>10871</v>
      </c>
      <c r="G1972" s="119" t="s">
        <v>11339</v>
      </c>
      <c r="H1972" s="117" t="s">
        <v>1263</v>
      </c>
      <c r="I1972" s="117">
        <v>1032</v>
      </c>
      <c r="J1972" s="117"/>
      <c r="K1972" s="120">
        <v>1200.0999999999999</v>
      </c>
      <c r="L1972" s="121" t="s">
        <v>1171</v>
      </c>
      <c r="M1972" s="121" t="s">
        <v>921</v>
      </c>
      <c r="N1972" s="121">
        <v>2019</v>
      </c>
      <c r="O1972" s="121">
        <v>264</v>
      </c>
      <c r="P1972" s="121" t="s">
        <v>1640</v>
      </c>
      <c r="Q1972" s="121" t="s">
        <v>925</v>
      </c>
      <c r="R1972" s="121">
        <v>73038394</v>
      </c>
      <c r="S1972" s="121" t="s">
        <v>11340</v>
      </c>
      <c r="T1972" s="205">
        <v>43502</v>
      </c>
      <c r="U1972" s="205">
        <v>43504</v>
      </c>
      <c r="V1972" s="206" t="s">
        <v>4829</v>
      </c>
      <c r="W1972" s="206" t="s">
        <v>4830</v>
      </c>
      <c r="X1972" s="206" t="s">
        <v>4830</v>
      </c>
    </row>
    <row r="1973" spans="1:24" x14ac:dyDescent="0.2">
      <c r="A1973" s="151">
        <v>0</v>
      </c>
      <c r="B1973" s="116">
        <f t="shared" si="60"/>
        <v>1560.4160000000002</v>
      </c>
      <c r="C1973" s="196">
        <f t="shared" si="61"/>
        <v>0</v>
      </c>
      <c r="D1973" s="172" t="s">
        <v>1139</v>
      </c>
      <c r="E1973" s="117" t="s">
        <v>9424</v>
      </c>
      <c r="F1973" s="118" t="s">
        <v>9425</v>
      </c>
      <c r="G1973" s="119" t="s">
        <v>9810</v>
      </c>
      <c r="H1973" s="117" t="s">
        <v>1263</v>
      </c>
      <c r="I1973" s="117">
        <v>1032</v>
      </c>
      <c r="J1973" s="117"/>
      <c r="K1973" s="120">
        <v>1500.4</v>
      </c>
      <c r="L1973" s="121" t="s">
        <v>1171</v>
      </c>
      <c r="M1973" s="121" t="s">
        <v>921</v>
      </c>
      <c r="N1973" s="121">
        <v>2019</v>
      </c>
      <c r="O1973" s="121">
        <v>200</v>
      </c>
      <c r="P1973" s="121" t="s">
        <v>1640</v>
      </c>
      <c r="Q1973" s="121" t="s">
        <v>925</v>
      </c>
      <c r="R1973" s="121">
        <v>73026230</v>
      </c>
      <c r="S1973" s="121" t="s">
        <v>9811</v>
      </c>
      <c r="T1973" s="205">
        <v>43431</v>
      </c>
      <c r="U1973" s="205">
        <v>43434</v>
      </c>
      <c r="V1973" s="206" t="s">
        <v>4829</v>
      </c>
      <c r="W1973" s="206" t="s">
        <v>4830</v>
      </c>
      <c r="X1973" s="206" t="s">
        <v>4830</v>
      </c>
    </row>
    <row r="1974" spans="1:24" ht="20.399999999999999" x14ac:dyDescent="0.2">
      <c r="A1974" s="151">
        <v>0</v>
      </c>
      <c r="B1974" s="116">
        <f t="shared" si="60"/>
        <v>2392.1039999999998</v>
      </c>
      <c r="C1974" s="196">
        <f t="shared" si="61"/>
        <v>0</v>
      </c>
      <c r="D1974" s="172" t="s">
        <v>1139</v>
      </c>
      <c r="E1974" s="117" t="s">
        <v>10872</v>
      </c>
      <c r="F1974" s="118" t="s">
        <v>10873</v>
      </c>
      <c r="G1974" s="119" t="s">
        <v>11906</v>
      </c>
      <c r="H1974" s="117" t="s">
        <v>1263</v>
      </c>
      <c r="I1974" s="117">
        <v>1032</v>
      </c>
      <c r="J1974" s="117"/>
      <c r="K1974" s="120">
        <v>2300.1</v>
      </c>
      <c r="L1974" s="121" t="s">
        <v>1171</v>
      </c>
      <c r="M1974" s="121" t="s">
        <v>921</v>
      </c>
      <c r="N1974" s="121">
        <v>2019</v>
      </c>
      <c r="O1974" s="121">
        <v>248</v>
      </c>
      <c r="P1974" s="121" t="s">
        <v>1640</v>
      </c>
      <c r="Q1974" s="121" t="s">
        <v>925</v>
      </c>
      <c r="R1974" s="121">
        <v>73038409</v>
      </c>
      <c r="S1974" s="121" t="s">
        <v>11907</v>
      </c>
      <c r="T1974" s="205">
        <v>43522</v>
      </c>
      <c r="U1974" s="205">
        <v>43525</v>
      </c>
      <c r="V1974" s="206" t="s">
        <v>4829</v>
      </c>
      <c r="W1974" s="206" t="s">
        <v>4830</v>
      </c>
      <c r="X1974" s="206" t="s">
        <v>4830</v>
      </c>
    </row>
    <row r="1975" spans="1:24" ht="20.399999999999999" x14ac:dyDescent="0.2">
      <c r="A1975" s="151">
        <v>0</v>
      </c>
      <c r="B1975" s="116">
        <f t="shared" si="60"/>
        <v>2288</v>
      </c>
      <c r="C1975" s="196">
        <f t="shared" si="61"/>
        <v>0</v>
      </c>
      <c r="D1975" s="172" t="s">
        <v>1139</v>
      </c>
      <c r="E1975" s="117" t="s">
        <v>9424</v>
      </c>
      <c r="F1975" s="118" t="s">
        <v>9426</v>
      </c>
      <c r="G1975" s="119" t="s">
        <v>9812</v>
      </c>
      <c r="H1975" s="117" t="s">
        <v>1263</v>
      </c>
      <c r="I1975" s="117">
        <v>1032</v>
      </c>
      <c r="J1975" s="117"/>
      <c r="K1975" s="120">
        <v>2200</v>
      </c>
      <c r="L1975" s="121" t="s">
        <v>1171</v>
      </c>
      <c r="M1975" s="121" t="s">
        <v>921</v>
      </c>
      <c r="N1975" s="121">
        <v>2019</v>
      </c>
      <c r="O1975" s="121">
        <v>376</v>
      </c>
      <c r="P1975" s="121" t="s">
        <v>1640</v>
      </c>
      <c r="Q1975" s="121" t="s">
        <v>925</v>
      </c>
      <c r="R1975" s="121">
        <v>73026231</v>
      </c>
      <c r="S1975" s="121" t="s">
        <v>9813</v>
      </c>
      <c r="T1975" s="205">
        <v>43490</v>
      </c>
      <c r="U1975" s="205">
        <v>43504</v>
      </c>
      <c r="V1975" s="206" t="s">
        <v>4829</v>
      </c>
      <c r="W1975" s="206" t="s">
        <v>4830</v>
      </c>
      <c r="X1975" s="206" t="s">
        <v>4830</v>
      </c>
    </row>
    <row r="1976" spans="1:24" ht="20.399999999999999" x14ac:dyDescent="0.2">
      <c r="A1976" s="151">
        <v>0</v>
      </c>
      <c r="B1976" s="116">
        <f t="shared" si="60"/>
        <v>1441.44</v>
      </c>
      <c r="C1976" s="196">
        <f t="shared" si="61"/>
        <v>0</v>
      </c>
      <c r="D1976" s="172" t="s">
        <v>4004</v>
      </c>
      <c r="E1976" s="117" t="s">
        <v>5220</v>
      </c>
      <c r="F1976" s="118" t="s">
        <v>10874</v>
      </c>
      <c r="G1976" s="119" t="s">
        <v>5221</v>
      </c>
      <c r="H1976" s="117" t="s">
        <v>1263</v>
      </c>
      <c r="I1976" s="117">
        <v>1032</v>
      </c>
      <c r="J1976" s="117"/>
      <c r="K1976" s="120">
        <v>1386</v>
      </c>
      <c r="L1976" s="121"/>
      <c r="M1976" s="121" t="s">
        <v>3327</v>
      </c>
      <c r="N1976" s="121">
        <v>2019</v>
      </c>
      <c r="O1976" s="121">
        <v>384</v>
      </c>
      <c r="P1976" s="121" t="s">
        <v>1640</v>
      </c>
      <c r="Q1976" s="121" t="s">
        <v>1641</v>
      </c>
      <c r="R1976" s="121">
        <v>73037831</v>
      </c>
      <c r="S1976" s="121" t="s">
        <v>5222</v>
      </c>
      <c r="T1976" s="205">
        <v>43466</v>
      </c>
      <c r="U1976" s="205"/>
      <c r="V1976" s="206" t="s">
        <v>4829</v>
      </c>
      <c r="W1976" s="206" t="s">
        <v>4830</v>
      </c>
      <c r="X1976" s="206" t="s">
        <v>4830</v>
      </c>
    </row>
    <row r="1977" spans="1:24" ht="20.399999999999999" x14ac:dyDescent="0.2">
      <c r="A1977" s="151">
        <v>0</v>
      </c>
      <c r="B1977" s="116">
        <f t="shared" si="60"/>
        <v>1441.44</v>
      </c>
      <c r="C1977" s="196">
        <f t="shared" si="61"/>
        <v>0</v>
      </c>
      <c r="D1977" s="172" t="s">
        <v>1139</v>
      </c>
      <c r="E1977" s="117" t="s">
        <v>875</v>
      </c>
      <c r="F1977" s="118" t="s">
        <v>10875</v>
      </c>
      <c r="G1977" s="119" t="s">
        <v>876</v>
      </c>
      <c r="H1977" s="117" t="s">
        <v>1263</v>
      </c>
      <c r="I1977" s="117">
        <v>1032</v>
      </c>
      <c r="J1977" s="117"/>
      <c r="K1977" s="120">
        <v>1386</v>
      </c>
      <c r="L1977" s="121"/>
      <c r="M1977" s="121" t="s">
        <v>3327</v>
      </c>
      <c r="N1977" s="121">
        <v>2019</v>
      </c>
      <c r="O1977" s="121">
        <v>416</v>
      </c>
      <c r="P1977" s="121" t="s">
        <v>1640</v>
      </c>
      <c r="Q1977" s="121" t="s">
        <v>925</v>
      </c>
      <c r="R1977" s="121">
        <v>73037833</v>
      </c>
      <c r="S1977" s="121" t="s">
        <v>1032</v>
      </c>
      <c r="T1977" s="205">
        <v>43466</v>
      </c>
      <c r="U1977" s="205"/>
      <c r="V1977" s="206" t="s">
        <v>4829</v>
      </c>
      <c r="W1977" s="206" t="s">
        <v>4830</v>
      </c>
      <c r="X1977" s="206" t="s">
        <v>4830</v>
      </c>
    </row>
    <row r="1978" spans="1:24" x14ac:dyDescent="0.2">
      <c r="A1978" s="151">
        <v>0</v>
      </c>
      <c r="B1978" s="116">
        <f t="shared" si="60"/>
        <v>1278.992</v>
      </c>
      <c r="C1978" s="196">
        <f t="shared" si="61"/>
        <v>0</v>
      </c>
      <c r="D1978" s="172" t="s">
        <v>1139</v>
      </c>
      <c r="E1978" s="117" t="s">
        <v>10876</v>
      </c>
      <c r="F1978" s="118" t="s">
        <v>10877</v>
      </c>
      <c r="G1978" s="119" t="s">
        <v>11908</v>
      </c>
      <c r="H1978" s="117" t="s">
        <v>1263</v>
      </c>
      <c r="I1978" s="117">
        <v>1032</v>
      </c>
      <c r="J1978" s="117"/>
      <c r="K1978" s="120">
        <v>1229.8</v>
      </c>
      <c r="L1978" s="121" t="s">
        <v>1171</v>
      </c>
      <c r="M1978" s="121" t="s">
        <v>921</v>
      </c>
      <c r="N1978" s="121">
        <v>2019</v>
      </c>
      <c r="O1978" s="121">
        <v>352</v>
      </c>
      <c r="P1978" s="121" t="s">
        <v>1640</v>
      </c>
      <c r="Q1978" s="121" t="s">
        <v>925</v>
      </c>
      <c r="R1978" s="121">
        <v>73038417</v>
      </c>
      <c r="S1978" s="121" t="s">
        <v>11909</v>
      </c>
      <c r="T1978" s="205">
        <v>43530</v>
      </c>
      <c r="U1978" s="205">
        <v>43553</v>
      </c>
      <c r="V1978" s="206" t="s">
        <v>4829</v>
      </c>
      <c r="W1978" s="206" t="s">
        <v>4830</v>
      </c>
      <c r="X1978" s="206" t="s">
        <v>4830</v>
      </c>
    </row>
    <row r="1979" spans="1:24" x14ac:dyDescent="0.2">
      <c r="A1979" s="151">
        <v>0</v>
      </c>
      <c r="B1979" s="116">
        <f t="shared" si="60"/>
        <v>1341.912</v>
      </c>
      <c r="C1979" s="196">
        <f t="shared" si="61"/>
        <v>0</v>
      </c>
      <c r="D1979" s="172"/>
      <c r="E1979" s="117" t="s">
        <v>6539</v>
      </c>
      <c r="F1979" s="118" t="s">
        <v>6540</v>
      </c>
      <c r="G1979" s="119" t="s">
        <v>6837</v>
      </c>
      <c r="H1979" s="117" t="s">
        <v>1263</v>
      </c>
      <c r="I1979" s="117">
        <v>1032</v>
      </c>
      <c r="J1979" s="117"/>
      <c r="K1979" s="120">
        <v>1290.3</v>
      </c>
      <c r="L1979" s="121" t="s">
        <v>1171</v>
      </c>
      <c r="M1979" s="121" t="s">
        <v>921</v>
      </c>
      <c r="N1979" s="121">
        <v>2018</v>
      </c>
      <c r="O1979" s="121">
        <v>264</v>
      </c>
      <c r="P1979" s="121" t="s">
        <v>1640</v>
      </c>
      <c r="Q1979" s="121" t="s">
        <v>923</v>
      </c>
      <c r="R1979" s="121">
        <v>72948826</v>
      </c>
      <c r="S1979" s="121" t="s">
        <v>6838</v>
      </c>
      <c r="T1979" s="205">
        <v>43090</v>
      </c>
      <c r="U1979" s="205">
        <v>43210</v>
      </c>
      <c r="V1979" s="206" t="s">
        <v>4829</v>
      </c>
      <c r="W1979" s="206" t="s">
        <v>4830</v>
      </c>
      <c r="X1979" s="206" t="s">
        <v>4830</v>
      </c>
    </row>
    <row r="1980" spans="1:24" x14ac:dyDescent="0.2">
      <c r="A1980" s="151">
        <v>0</v>
      </c>
      <c r="B1980" s="116">
        <f t="shared" si="60"/>
        <v>420.99200000000002</v>
      </c>
      <c r="C1980" s="196">
        <f t="shared" si="61"/>
        <v>0</v>
      </c>
      <c r="D1980" s="172"/>
      <c r="E1980" s="117" t="s">
        <v>1405</v>
      </c>
      <c r="F1980" s="118" t="s">
        <v>8711</v>
      </c>
      <c r="G1980" s="119" t="s">
        <v>8973</v>
      </c>
      <c r="H1980" s="117" t="s">
        <v>1263</v>
      </c>
      <c r="I1980" s="117">
        <v>1032</v>
      </c>
      <c r="J1980" s="117"/>
      <c r="K1980" s="120">
        <v>404.8</v>
      </c>
      <c r="L1980" s="121" t="s">
        <v>1171</v>
      </c>
      <c r="M1980" s="121" t="s">
        <v>921</v>
      </c>
      <c r="N1980" s="121">
        <v>2018</v>
      </c>
      <c r="O1980" s="121">
        <v>104</v>
      </c>
      <c r="P1980" s="121" t="s">
        <v>922</v>
      </c>
      <c r="Q1980" s="121" t="s">
        <v>925</v>
      </c>
      <c r="R1980" s="121">
        <v>73000633</v>
      </c>
      <c r="S1980" s="121" t="s">
        <v>8974</v>
      </c>
      <c r="T1980" s="205">
        <v>43325</v>
      </c>
      <c r="U1980" s="205">
        <v>43346</v>
      </c>
      <c r="V1980" s="206" t="s">
        <v>4829</v>
      </c>
      <c r="W1980" s="206" t="s">
        <v>4830</v>
      </c>
      <c r="X1980" s="206" t="s">
        <v>4830</v>
      </c>
    </row>
    <row r="1981" spans="1:24" x14ac:dyDescent="0.2">
      <c r="A1981" s="151">
        <v>0</v>
      </c>
      <c r="B1981" s="116">
        <f t="shared" si="60"/>
        <v>1141.3688</v>
      </c>
      <c r="C1981" s="196">
        <f t="shared" si="61"/>
        <v>0</v>
      </c>
      <c r="D1981" s="172" t="s">
        <v>1139</v>
      </c>
      <c r="E1981" s="117" t="s">
        <v>1405</v>
      </c>
      <c r="F1981" s="118" t="s">
        <v>10878</v>
      </c>
      <c r="G1981" s="119" t="s">
        <v>6319</v>
      </c>
      <c r="H1981" s="117" t="s">
        <v>1263</v>
      </c>
      <c r="I1981" s="117">
        <v>1032</v>
      </c>
      <c r="J1981" s="117"/>
      <c r="K1981" s="120">
        <v>1097.47</v>
      </c>
      <c r="L1981" s="121"/>
      <c r="M1981" s="121" t="s">
        <v>3328</v>
      </c>
      <c r="N1981" s="121">
        <v>2019</v>
      </c>
      <c r="O1981" s="121">
        <v>224</v>
      </c>
      <c r="P1981" s="121" t="s">
        <v>1640</v>
      </c>
      <c r="Q1981" s="121" t="s">
        <v>923</v>
      </c>
      <c r="R1981" s="121">
        <v>73038499</v>
      </c>
      <c r="S1981" s="121" t="s">
        <v>6320</v>
      </c>
      <c r="T1981" s="205">
        <v>43466</v>
      </c>
      <c r="U1981" s="205"/>
      <c r="V1981" s="206" t="s">
        <v>4829</v>
      </c>
      <c r="W1981" s="206" t="s">
        <v>4830</v>
      </c>
      <c r="X1981" s="206" t="s">
        <v>4830</v>
      </c>
    </row>
    <row r="1982" spans="1:24" x14ac:dyDescent="0.2">
      <c r="A1982" s="151">
        <v>0</v>
      </c>
      <c r="B1982" s="116">
        <f t="shared" si="60"/>
        <v>1041.04</v>
      </c>
      <c r="C1982" s="196">
        <f t="shared" si="61"/>
        <v>0</v>
      </c>
      <c r="D1982" s="172"/>
      <c r="E1982" s="117" t="s">
        <v>5329</v>
      </c>
      <c r="F1982" s="118" t="s">
        <v>7887</v>
      </c>
      <c r="G1982" s="119" t="s">
        <v>3300</v>
      </c>
      <c r="H1982" s="117" t="s">
        <v>1263</v>
      </c>
      <c r="I1982" s="117">
        <v>1032</v>
      </c>
      <c r="J1982" s="117"/>
      <c r="K1982" s="120">
        <v>1001</v>
      </c>
      <c r="L1982" s="121" t="s">
        <v>1171</v>
      </c>
      <c r="M1982" s="121" t="s">
        <v>921</v>
      </c>
      <c r="N1982" s="121">
        <v>2018</v>
      </c>
      <c r="O1982" s="121">
        <v>248</v>
      </c>
      <c r="P1982" s="121" t="s">
        <v>7679</v>
      </c>
      <c r="Q1982" s="121" t="s">
        <v>1641</v>
      </c>
      <c r="R1982" s="121">
        <v>72982729</v>
      </c>
      <c r="S1982" s="121" t="s">
        <v>5455</v>
      </c>
      <c r="T1982" s="205">
        <v>43188</v>
      </c>
      <c r="U1982" s="205">
        <v>43318</v>
      </c>
      <c r="V1982" s="206" t="s">
        <v>4829</v>
      </c>
      <c r="W1982" s="206" t="s">
        <v>4830</v>
      </c>
      <c r="X1982" s="206" t="s">
        <v>4830</v>
      </c>
    </row>
    <row r="1983" spans="1:24" ht="30.6" x14ac:dyDescent="0.2">
      <c r="A1983" s="151">
        <v>0</v>
      </c>
      <c r="B1983" s="116">
        <f t="shared" si="60"/>
        <v>2453.88</v>
      </c>
      <c r="C1983" s="196">
        <f t="shared" si="61"/>
        <v>0</v>
      </c>
      <c r="D1983" s="172" t="s">
        <v>1139</v>
      </c>
      <c r="E1983" s="117" t="s">
        <v>9427</v>
      </c>
      <c r="F1983" s="118" t="s">
        <v>9428</v>
      </c>
      <c r="G1983" s="119" t="s">
        <v>9814</v>
      </c>
      <c r="H1983" s="117" t="s">
        <v>1263</v>
      </c>
      <c r="I1983" s="117">
        <v>1032</v>
      </c>
      <c r="J1983" s="117"/>
      <c r="K1983" s="120">
        <v>2359.5</v>
      </c>
      <c r="L1983" s="121" t="s">
        <v>1171</v>
      </c>
      <c r="M1983" s="121" t="s">
        <v>921</v>
      </c>
      <c r="N1983" s="121">
        <v>2018</v>
      </c>
      <c r="O1983" s="121">
        <v>444</v>
      </c>
      <c r="P1983" s="121" t="s">
        <v>6634</v>
      </c>
      <c r="Q1983" s="121" t="s">
        <v>805</v>
      </c>
      <c r="R1983" s="121">
        <v>73026236</v>
      </c>
      <c r="S1983" s="121" t="s">
        <v>9815</v>
      </c>
      <c r="T1983" s="205">
        <v>43391</v>
      </c>
      <c r="U1983" s="205">
        <v>43399</v>
      </c>
      <c r="V1983" s="206" t="s">
        <v>4829</v>
      </c>
      <c r="W1983" s="206" t="s">
        <v>4830</v>
      </c>
      <c r="X1983" s="206" t="s">
        <v>4830</v>
      </c>
    </row>
    <row r="1984" spans="1:24" x14ac:dyDescent="0.2">
      <c r="A1984" s="151">
        <v>0</v>
      </c>
      <c r="B1984" s="116">
        <f t="shared" si="60"/>
        <v>769.68320000000006</v>
      </c>
      <c r="C1984" s="196">
        <f t="shared" si="61"/>
        <v>0</v>
      </c>
      <c r="D1984" s="172" t="s">
        <v>924</v>
      </c>
      <c r="E1984" s="117" t="s">
        <v>2765</v>
      </c>
      <c r="F1984" s="118" t="s">
        <v>2976</v>
      </c>
      <c r="G1984" s="119" t="s">
        <v>2766</v>
      </c>
      <c r="H1984" s="117" t="s">
        <v>1263</v>
      </c>
      <c r="I1984" s="117">
        <v>1032</v>
      </c>
      <c r="J1984" s="117">
        <v>14</v>
      </c>
      <c r="K1984" s="120">
        <v>740.08</v>
      </c>
      <c r="L1984" s="121" t="s">
        <v>1171</v>
      </c>
      <c r="M1984" s="121" t="s">
        <v>921</v>
      </c>
      <c r="N1984" s="121">
        <v>2015</v>
      </c>
      <c r="O1984" s="121">
        <v>272</v>
      </c>
      <c r="P1984" s="121" t="s">
        <v>1640</v>
      </c>
      <c r="Q1984" s="121" t="s">
        <v>2448</v>
      </c>
      <c r="R1984" s="121">
        <v>65152806</v>
      </c>
      <c r="S1984" s="121" t="s">
        <v>2807</v>
      </c>
      <c r="T1984" s="205">
        <v>42031</v>
      </c>
      <c r="U1984" s="205"/>
      <c r="V1984" s="206" t="s">
        <v>4829</v>
      </c>
      <c r="W1984" s="206" t="s">
        <v>4830</v>
      </c>
      <c r="X1984" s="206" t="s">
        <v>4830</v>
      </c>
    </row>
    <row r="1985" spans="1:24" ht="20.399999999999999" x14ac:dyDescent="0.2">
      <c r="A1985" s="151">
        <v>0</v>
      </c>
      <c r="B1985" s="116">
        <f t="shared" si="60"/>
        <v>1050.192</v>
      </c>
      <c r="C1985" s="196">
        <f t="shared" si="61"/>
        <v>0</v>
      </c>
      <c r="D1985" s="172" t="s">
        <v>924</v>
      </c>
      <c r="E1985" s="117" t="s">
        <v>8712</v>
      </c>
      <c r="F1985" s="118" t="s">
        <v>8713</v>
      </c>
      <c r="G1985" s="119" t="s">
        <v>9034</v>
      </c>
      <c r="H1985" s="117" t="s">
        <v>1263</v>
      </c>
      <c r="I1985" s="117">
        <v>1032</v>
      </c>
      <c r="J1985" s="117"/>
      <c r="K1985" s="120">
        <v>1009.8</v>
      </c>
      <c r="L1985" s="121" t="s">
        <v>1171</v>
      </c>
      <c r="M1985" s="121" t="s">
        <v>921</v>
      </c>
      <c r="N1985" s="121">
        <v>2018</v>
      </c>
      <c r="O1985" s="121">
        <v>308</v>
      </c>
      <c r="P1985" s="121" t="s">
        <v>1640</v>
      </c>
      <c r="Q1985" s="121" t="s">
        <v>925</v>
      </c>
      <c r="R1985" s="121">
        <v>73000640</v>
      </c>
      <c r="S1985" s="121" t="s">
        <v>9035</v>
      </c>
      <c r="T1985" s="205">
        <v>43356</v>
      </c>
      <c r="U1985" s="205">
        <v>43371</v>
      </c>
      <c r="V1985" s="206" t="s">
        <v>4829</v>
      </c>
      <c r="W1985" s="206" t="s">
        <v>4830</v>
      </c>
      <c r="X1985" s="206" t="s">
        <v>4830</v>
      </c>
    </row>
    <row r="1986" spans="1:24" ht="20.399999999999999" x14ac:dyDescent="0.2">
      <c r="A1986" s="151">
        <v>0</v>
      </c>
      <c r="B1986" s="116">
        <f t="shared" si="60"/>
        <v>1252.68</v>
      </c>
      <c r="C1986" s="196">
        <f t="shared" si="61"/>
        <v>0</v>
      </c>
      <c r="D1986" s="172" t="s">
        <v>4004</v>
      </c>
      <c r="E1986" s="117" t="s">
        <v>3308</v>
      </c>
      <c r="F1986" s="118" t="s">
        <v>11341</v>
      </c>
      <c r="G1986" s="119" t="s">
        <v>3427</v>
      </c>
      <c r="H1986" s="117" t="s">
        <v>1389</v>
      </c>
      <c r="I1986" s="117">
        <v>1033</v>
      </c>
      <c r="J1986" s="117"/>
      <c r="K1986" s="120">
        <v>1204.5</v>
      </c>
      <c r="L1986" s="121"/>
      <c r="M1986" s="121" t="s">
        <v>3327</v>
      </c>
      <c r="N1986" s="121">
        <v>2019</v>
      </c>
      <c r="O1986" s="121">
        <v>336</v>
      </c>
      <c r="P1986" s="121" t="s">
        <v>1640</v>
      </c>
      <c r="Q1986" s="121" t="s">
        <v>925</v>
      </c>
      <c r="R1986" s="121">
        <v>73051897</v>
      </c>
      <c r="S1986" s="121" t="s">
        <v>3403</v>
      </c>
      <c r="T1986" s="205">
        <v>43466</v>
      </c>
      <c r="U1986" s="205"/>
      <c r="V1986" s="206" t="s">
        <v>4829</v>
      </c>
      <c r="W1986" s="206" t="s">
        <v>4829</v>
      </c>
      <c r="X1986" s="206" t="s">
        <v>4830</v>
      </c>
    </row>
    <row r="1987" spans="1:24" ht="15.6" x14ac:dyDescent="0.2">
      <c r="A1987" s="151">
        <v>0</v>
      </c>
      <c r="B1987" s="116">
        <f t="shared" si="60"/>
        <v>852.28</v>
      </c>
      <c r="C1987" s="196">
        <f t="shared" si="61"/>
        <v>0</v>
      </c>
      <c r="D1987" s="172" t="s">
        <v>4004</v>
      </c>
      <c r="E1987" s="117" t="s">
        <v>3309</v>
      </c>
      <c r="F1987" s="118" t="s">
        <v>11342</v>
      </c>
      <c r="G1987" s="119" t="s">
        <v>3404</v>
      </c>
      <c r="H1987" s="117" t="s">
        <v>1389</v>
      </c>
      <c r="I1987" s="117">
        <v>1033</v>
      </c>
      <c r="J1987" s="117"/>
      <c r="K1987" s="120">
        <v>819.5</v>
      </c>
      <c r="L1987" s="121"/>
      <c r="M1987" s="121" t="s">
        <v>3327</v>
      </c>
      <c r="N1987" s="121">
        <v>2019</v>
      </c>
      <c r="O1987" s="121">
        <v>160</v>
      </c>
      <c r="P1987" s="121" t="s">
        <v>1640</v>
      </c>
      <c r="Q1987" s="121" t="s">
        <v>925</v>
      </c>
      <c r="R1987" s="121">
        <v>73051868</v>
      </c>
      <c r="S1987" s="121" t="s">
        <v>3310</v>
      </c>
      <c r="T1987" s="205">
        <v>43466</v>
      </c>
      <c r="U1987" s="205"/>
      <c r="V1987" s="206" t="s">
        <v>4829</v>
      </c>
      <c r="W1987" s="206" t="s">
        <v>4829</v>
      </c>
      <c r="X1987" s="206" t="s">
        <v>4830</v>
      </c>
    </row>
    <row r="1988" spans="1:24" ht="20.399999999999999" x14ac:dyDescent="0.2">
      <c r="A1988" s="151">
        <v>0</v>
      </c>
      <c r="B1988" s="116">
        <f t="shared" si="60"/>
        <v>1352.2080000000001</v>
      </c>
      <c r="C1988" s="196">
        <f t="shared" si="61"/>
        <v>0</v>
      </c>
      <c r="D1988" s="172"/>
      <c r="E1988" s="117" t="s">
        <v>2770</v>
      </c>
      <c r="F1988" s="118" t="s">
        <v>6541</v>
      </c>
      <c r="G1988" s="208" t="s">
        <v>6839</v>
      </c>
      <c r="H1988" s="117" t="s">
        <v>1389</v>
      </c>
      <c r="I1988" s="117">
        <v>1033</v>
      </c>
      <c r="J1988" s="117"/>
      <c r="K1988" s="120">
        <v>1300.2</v>
      </c>
      <c r="L1988" s="121" t="s">
        <v>1171</v>
      </c>
      <c r="M1988" s="121" t="s">
        <v>921</v>
      </c>
      <c r="N1988" s="121">
        <v>2018</v>
      </c>
      <c r="O1988" s="121">
        <v>332</v>
      </c>
      <c r="P1988" s="121" t="s">
        <v>1640</v>
      </c>
      <c r="Q1988" s="121" t="s">
        <v>923</v>
      </c>
      <c r="R1988" s="121">
        <v>72948825</v>
      </c>
      <c r="S1988" s="121" t="s">
        <v>6840</v>
      </c>
      <c r="T1988" s="205">
        <v>43048</v>
      </c>
      <c r="U1988" s="205">
        <v>43304</v>
      </c>
      <c r="V1988" s="206" t="s">
        <v>4829</v>
      </c>
      <c r="W1988" s="206" t="s">
        <v>4830</v>
      </c>
      <c r="X1988" s="206" t="s">
        <v>4830</v>
      </c>
    </row>
    <row r="1989" spans="1:24" ht="20.399999999999999" x14ac:dyDescent="0.2">
      <c r="A1989" s="151">
        <v>0</v>
      </c>
      <c r="B1989" s="116">
        <f t="shared" si="60"/>
        <v>1456.3119999999999</v>
      </c>
      <c r="C1989" s="196">
        <f t="shared" si="61"/>
        <v>0</v>
      </c>
      <c r="D1989" s="172" t="s">
        <v>1139</v>
      </c>
      <c r="E1989" s="117" t="s">
        <v>8521</v>
      </c>
      <c r="F1989" s="118" t="s">
        <v>10879</v>
      </c>
      <c r="G1989" s="119" t="s">
        <v>11910</v>
      </c>
      <c r="H1989" s="117" t="s">
        <v>1389</v>
      </c>
      <c r="I1989" s="117">
        <v>1033</v>
      </c>
      <c r="J1989" s="117"/>
      <c r="K1989" s="120">
        <v>1400.3</v>
      </c>
      <c r="L1989" s="121" t="s">
        <v>1171</v>
      </c>
      <c r="M1989" s="121" t="s">
        <v>921</v>
      </c>
      <c r="N1989" s="121">
        <v>2019</v>
      </c>
      <c r="O1989" s="121">
        <v>336</v>
      </c>
      <c r="P1989" s="121" t="s">
        <v>1640</v>
      </c>
      <c r="Q1989" s="121" t="s">
        <v>925</v>
      </c>
      <c r="R1989" s="121">
        <v>73038410</v>
      </c>
      <c r="S1989" s="121" t="s">
        <v>11911</v>
      </c>
      <c r="T1989" s="205">
        <v>43502</v>
      </c>
      <c r="U1989" s="205">
        <v>43504</v>
      </c>
      <c r="V1989" s="206" t="s">
        <v>4829</v>
      </c>
      <c r="W1989" s="206" t="s">
        <v>4830</v>
      </c>
      <c r="X1989" s="206" t="s">
        <v>4830</v>
      </c>
    </row>
    <row r="1990" spans="1:24" x14ac:dyDescent="0.2">
      <c r="A1990" s="151">
        <v>0</v>
      </c>
      <c r="B1990" s="116">
        <f t="shared" si="60"/>
        <v>880.88</v>
      </c>
      <c r="C1990" s="196">
        <f t="shared" si="61"/>
        <v>0</v>
      </c>
      <c r="D1990" s="172" t="s">
        <v>1139</v>
      </c>
      <c r="E1990" s="117" t="s">
        <v>5660</v>
      </c>
      <c r="F1990" s="118" t="s">
        <v>9816</v>
      </c>
      <c r="G1990" s="119" t="s">
        <v>5789</v>
      </c>
      <c r="H1990" s="117" t="s">
        <v>1389</v>
      </c>
      <c r="I1990" s="117">
        <v>1033</v>
      </c>
      <c r="J1990" s="117"/>
      <c r="K1990" s="120">
        <v>847</v>
      </c>
      <c r="L1990" s="121" t="s">
        <v>1171</v>
      </c>
      <c r="M1990" s="121" t="s">
        <v>921</v>
      </c>
      <c r="N1990" s="121">
        <v>2019</v>
      </c>
      <c r="O1990" s="121">
        <v>160</v>
      </c>
      <c r="P1990" s="121" t="s">
        <v>1640</v>
      </c>
      <c r="Q1990" s="121" t="s">
        <v>1641</v>
      </c>
      <c r="R1990" s="121">
        <v>73036634</v>
      </c>
      <c r="S1990" s="121" t="s">
        <v>5790</v>
      </c>
      <c r="T1990" s="205">
        <v>43431</v>
      </c>
      <c r="U1990" s="205">
        <v>43441</v>
      </c>
      <c r="V1990" s="206" t="s">
        <v>4829</v>
      </c>
      <c r="W1990" s="206" t="s">
        <v>4830</v>
      </c>
      <c r="X1990" s="206" t="s">
        <v>4830</v>
      </c>
    </row>
    <row r="1991" spans="1:24" x14ac:dyDescent="0.2">
      <c r="A1991" s="151">
        <v>0</v>
      </c>
      <c r="B1991" s="116">
        <f t="shared" si="60"/>
        <v>572</v>
      </c>
      <c r="C1991" s="196">
        <f t="shared" si="61"/>
        <v>0</v>
      </c>
      <c r="D1991" s="172" t="s">
        <v>924</v>
      </c>
      <c r="E1991" s="117" t="s">
        <v>2860</v>
      </c>
      <c r="F1991" s="118" t="s">
        <v>2886</v>
      </c>
      <c r="G1991" s="119" t="s">
        <v>2977</v>
      </c>
      <c r="H1991" s="117" t="s">
        <v>1389</v>
      </c>
      <c r="I1991" s="117">
        <v>1033</v>
      </c>
      <c r="J1991" s="117">
        <v>16</v>
      </c>
      <c r="K1991" s="120">
        <v>550</v>
      </c>
      <c r="L1991" s="121" t="s">
        <v>1171</v>
      </c>
      <c r="M1991" s="121" t="s">
        <v>921</v>
      </c>
      <c r="N1991" s="121">
        <v>2015</v>
      </c>
      <c r="O1991" s="121">
        <v>224</v>
      </c>
      <c r="P1991" s="121" t="s">
        <v>1640</v>
      </c>
      <c r="Q1991" s="121" t="s">
        <v>2559</v>
      </c>
      <c r="R1991" s="121">
        <v>66721206</v>
      </c>
      <c r="S1991" s="121" t="s">
        <v>2957</v>
      </c>
      <c r="T1991" s="205">
        <v>42051</v>
      </c>
      <c r="U1991" s="205"/>
      <c r="V1991" s="206" t="s">
        <v>4829</v>
      </c>
      <c r="W1991" s="206" t="s">
        <v>4830</v>
      </c>
      <c r="X1991" s="206" t="s">
        <v>4830</v>
      </c>
    </row>
    <row r="1992" spans="1:24" ht="15.6" x14ac:dyDescent="0.2">
      <c r="A1992" s="151">
        <v>0</v>
      </c>
      <c r="B1992" s="116">
        <f t="shared" si="60"/>
        <v>1395.68</v>
      </c>
      <c r="C1992" s="196">
        <f t="shared" si="61"/>
        <v>0</v>
      </c>
      <c r="D1992" s="172" t="s">
        <v>4004</v>
      </c>
      <c r="E1992" s="117" t="s">
        <v>415</v>
      </c>
      <c r="F1992" s="118" t="s">
        <v>10880</v>
      </c>
      <c r="G1992" s="119" t="s">
        <v>827</v>
      </c>
      <c r="H1992" s="117" t="s">
        <v>1389</v>
      </c>
      <c r="I1992" s="117">
        <v>1033</v>
      </c>
      <c r="J1992" s="117"/>
      <c r="K1992" s="120">
        <v>1342</v>
      </c>
      <c r="L1992" s="121"/>
      <c r="M1992" s="121" t="s">
        <v>3327</v>
      </c>
      <c r="N1992" s="121">
        <v>2019</v>
      </c>
      <c r="O1992" s="121">
        <v>240</v>
      </c>
      <c r="P1992" s="121" t="s">
        <v>1640</v>
      </c>
      <c r="Q1992" s="121" t="s">
        <v>923</v>
      </c>
      <c r="R1992" s="121">
        <v>73037814</v>
      </c>
      <c r="S1992" s="121" t="s">
        <v>589</v>
      </c>
      <c r="T1992" s="205">
        <v>43466</v>
      </c>
      <c r="U1992" s="205"/>
      <c r="V1992" s="206" t="s">
        <v>4829</v>
      </c>
      <c r="W1992" s="206" t="s">
        <v>4829</v>
      </c>
      <c r="X1992" s="206" t="s">
        <v>4830</v>
      </c>
    </row>
    <row r="1993" spans="1:24" ht="20.399999999999999" x14ac:dyDescent="0.2">
      <c r="A1993" s="151">
        <v>0</v>
      </c>
      <c r="B1993" s="116">
        <f t="shared" si="60"/>
        <v>1082.2239999999999</v>
      </c>
      <c r="C1993" s="196">
        <f t="shared" si="61"/>
        <v>0</v>
      </c>
      <c r="D1993" s="172" t="s">
        <v>924</v>
      </c>
      <c r="E1993" s="117" t="s">
        <v>6109</v>
      </c>
      <c r="F1993" s="118" t="s">
        <v>10000</v>
      </c>
      <c r="G1993" s="119" t="s">
        <v>6222</v>
      </c>
      <c r="H1993" s="117" t="s">
        <v>1389</v>
      </c>
      <c r="I1993" s="117">
        <v>1033</v>
      </c>
      <c r="J1993" s="117"/>
      <c r="K1993" s="120">
        <v>1040.5999999999999</v>
      </c>
      <c r="L1993" s="121" t="s">
        <v>1171</v>
      </c>
      <c r="M1993" s="121" t="s">
        <v>921</v>
      </c>
      <c r="N1993" s="121">
        <v>2017</v>
      </c>
      <c r="O1993" s="121">
        <v>268</v>
      </c>
      <c r="P1993" s="121" t="s">
        <v>1640</v>
      </c>
      <c r="Q1993" s="121" t="s">
        <v>1641</v>
      </c>
      <c r="R1993" s="121">
        <v>72937587</v>
      </c>
      <c r="S1993" s="121" t="s">
        <v>6841</v>
      </c>
      <c r="T1993" s="205">
        <v>42983</v>
      </c>
      <c r="U1993" s="205">
        <v>43003</v>
      </c>
      <c r="V1993" s="206" t="s">
        <v>4829</v>
      </c>
      <c r="W1993" s="206" t="s">
        <v>4830</v>
      </c>
      <c r="X1993" s="206" t="s">
        <v>4830</v>
      </c>
    </row>
    <row r="1994" spans="1:24" ht="20.399999999999999" x14ac:dyDescent="0.2">
      <c r="A1994" s="151">
        <v>0</v>
      </c>
      <c r="B1994" s="116">
        <f t="shared" ref="B1994:B2057" si="62">K1994-K1994*$C$8</f>
        <v>1244.672</v>
      </c>
      <c r="C1994" s="196">
        <f t="shared" ref="C1994:C2057" si="63">A1994*B1994</f>
        <v>0</v>
      </c>
      <c r="D1994" s="172" t="s">
        <v>4004</v>
      </c>
      <c r="E1994" s="117" t="s">
        <v>6109</v>
      </c>
      <c r="F1994" s="118" t="s">
        <v>10001</v>
      </c>
      <c r="G1994" s="119" t="s">
        <v>6222</v>
      </c>
      <c r="H1994" s="117" t="s">
        <v>1389</v>
      </c>
      <c r="I1994" s="117">
        <v>1033</v>
      </c>
      <c r="J1994" s="117"/>
      <c r="K1994" s="120">
        <v>1196.8</v>
      </c>
      <c r="L1994" s="121" t="s">
        <v>1171</v>
      </c>
      <c r="M1994" s="121" t="s">
        <v>921</v>
      </c>
      <c r="N1994" s="121">
        <v>2019</v>
      </c>
      <c r="O1994" s="121">
        <v>268</v>
      </c>
      <c r="P1994" s="121" t="s">
        <v>1640</v>
      </c>
      <c r="Q1994" s="121" t="s">
        <v>1641</v>
      </c>
      <c r="R1994" s="121">
        <v>73036641</v>
      </c>
      <c r="S1994" s="121" t="s">
        <v>6841</v>
      </c>
      <c r="T1994" s="205">
        <v>43431</v>
      </c>
      <c r="U1994" s="205">
        <v>43441</v>
      </c>
      <c r="V1994" s="206" t="s">
        <v>4829</v>
      </c>
      <c r="W1994" s="206" t="s">
        <v>4830</v>
      </c>
      <c r="X1994" s="206" t="s">
        <v>4830</v>
      </c>
    </row>
    <row r="1995" spans="1:24" ht="20.399999999999999" x14ac:dyDescent="0.2">
      <c r="A1995" s="151">
        <v>0</v>
      </c>
      <c r="B1995" s="116">
        <f t="shared" si="62"/>
        <v>1121.1199999999999</v>
      </c>
      <c r="C1995" s="196">
        <f t="shared" si="63"/>
        <v>0</v>
      </c>
      <c r="D1995" s="172" t="s">
        <v>1139</v>
      </c>
      <c r="E1995" s="117" t="s">
        <v>2425</v>
      </c>
      <c r="F1995" s="118" t="s">
        <v>10881</v>
      </c>
      <c r="G1995" s="119" t="s">
        <v>2428</v>
      </c>
      <c r="H1995" s="117" t="s">
        <v>1389</v>
      </c>
      <c r="I1995" s="117">
        <v>1033</v>
      </c>
      <c r="J1995" s="117"/>
      <c r="K1995" s="120">
        <v>1078</v>
      </c>
      <c r="L1995" s="121"/>
      <c r="M1995" s="121" t="s">
        <v>3327</v>
      </c>
      <c r="N1995" s="121">
        <v>2019</v>
      </c>
      <c r="O1995" s="121">
        <v>288</v>
      </c>
      <c r="P1995" s="121" t="s">
        <v>1640</v>
      </c>
      <c r="Q1995" s="121" t="s">
        <v>925</v>
      </c>
      <c r="R1995" s="121">
        <v>73037869</v>
      </c>
      <c r="S1995" s="121" t="s">
        <v>2426</v>
      </c>
      <c r="T1995" s="205">
        <v>43466</v>
      </c>
      <c r="U1995" s="205"/>
      <c r="V1995" s="206" t="s">
        <v>4829</v>
      </c>
      <c r="W1995" s="206" t="s">
        <v>4830</v>
      </c>
      <c r="X1995" s="206" t="s">
        <v>4830</v>
      </c>
    </row>
    <row r="1996" spans="1:24" x14ac:dyDescent="0.2">
      <c r="A1996" s="151">
        <v>0</v>
      </c>
      <c r="B1996" s="116">
        <f t="shared" si="62"/>
        <v>1371.6560000000002</v>
      </c>
      <c r="C1996" s="196">
        <f t="shared" si="63"/>
        <v>0</v>
      </c>
      <c r="D1996" s="172"/>
      <c r="E1996" s="117" t="s">
        <v>3305</v>
      </c>
      <c r="F1996" s="118" t="s">
        <v>5991</v>
      </c>
      <c r="G1996" s="119" t="s">
        <v>3306</v>
      </c>
      <c r="H1996" s="117" t="s">
        <v>1389</v>
      </c>
      <c r="I1996" s="117">
        <v>1033</v>
      </c>
      <c r="J1996" s="117"/>
      <c r="K1996" s="120">
        <v>1318.9</v>
      </c>
      <c r="L1996" s="121" t="s">
        <v>1171</v>
      </c>
      <c r="M1996" s="121" t="s">
        <v>921</v>
      </c>
      <c r="N1996" s="121">
        <v>2017</v>
      </c>
      <c r="O1996" s="121">
        <v>344</v>
      </c>
      <c r="P1996" s="121" t="s">
        <v>1640</v>
      </c>
      <c r="Q1996" s="121" t="s">
        <v>4482</v>
      </c>
      <c r="R1996" s="121">
        <v>72935981</v>
      </c>
      <c r="S1996" s="121" t="s">
        <v>3307</v>
      </c>
      <c r="T1996" s="205">
        <v>42905</v>
      </c>
      <c r="U1996" s="205">
        <v>42912</v>
      </c>
      <c r="V1996" s="206" t="s">
        <v>4830</v>
      </c>
      <c r="W1996" s="206" t="s">
        <v>4829</v>
      </c>
      <c r="X1996" s="206" t="s">
        <v>4830</v>
      </c>
    </row>
    <row r="1997" spans="1:24" x14ac:dyDescent="0.2">
      <c r="A1997" s="151">
        <v>0</v>
      </c>
      <c r="B1997" s="116">
        <f t="shared" si="62"/>
        <v>1585.5839999999998</v>
      </c>
      <c r="C1997" s="196">
        <f t="shared" si="63"/>
        <v>0</v>
      </c>
      <c r="D1997" s="172" t="s">
        <v>1139</v>
      </c>
      <c r="E1997" s="117" t="s">
        <v>3305</v>
      </c>
      <c r="F1997" s="118" t="s">
        <v>11912</v>
      </c>
      <c r="G1997" s="119" t="s">
        <v>3306</v>
      </c>
      <c r="H1997" s="117" t="s">
        <v>1389</v>
      </c>
      <c r="I1997" s="117">
        <v>1033</v>
      </c>
      <c r="J1997" s="117"/>
      <c r="K1997" s="120">
        <v>1524.6</v>
      </c>
      <c r="L1997" s="121" t="s">
        <v>1171</v>
      </c>
      <c r="M1997" s="121" t="s">
        <v>3328</v>
      </c>
      <c r="N1997" s="121">
        <v>2019</v>
      </c>
      <c r="O1997" s="121">
        <v>344</v>
      </c>
      <c r="P1997" s="121" t="s">
        <v>1640</v>
      </c>
      <c r="Q1997" s="121" t="s">
        <v>4482</v>
      </c>
      <c r="R1997" s="121">
        <v>73051938</v>
      </c>
      <c r="S1997" s="121" t="s">
        <v>3307</v>
      </c>
      <c r="T1997" s="205">
        <v>43466</v>
      </c>
      <c r="U1997" s="205"/>
      <c r="V1997" s="206" t="s">
        <v>4830</v>
      </c>
      <c r="W1997" s="206" t="s">
        <v>4829</v>
      </c>
      <c r="X1997" s="206" t="s">
        <v>4830</v>
      </c>
    </row>
    <row r="1998" spans="1:24" ht="20.399999999999999" x14ac:dyDescent="0.2">
      <c r="A1998" s="151">
        <v>0</v>
      </c>
      <c r="B1998" s="116">
        <f t="shared" si="62"/>
        <v>1246.96</v>
      </c>
      <c r="C1998" s="196">
        <f t="shared" si="63"/>
        <v>0</v>
      </c>
      <c r="D1998" s="172"/>
      <c r="E1998" s="117" t="s">
        <v>3305</v>
      </c>
      <c r="F1998" s="118" t="s">
        <v>6842</v>
      </c>
      <c r="G1998" s="119" t="s">
        <v>3306</v>
      </c>
      <c r="H1998" s="117" t="s">
        <v>1389</v>
      </c>
      <c r="I1998" s="117">
        <v>1033</v>
      </c>
      <c r="J1998" s="117"/>
      <c r="K1998" s="120">
        <v>1199</v>
      </c>
      <c r="L1998" s="121" t="s">
        <v>1171</v>
      </c>
      <c r="M1998" s="121" t="s">
        <v>921</v>
      </c>
      <c r="N1998" s="121">
        <v>2016</v>
      </c>
      <c r="O1998" s="121">
        <v>344</v>
      </c>
      <c r="P1998" s="121" t="s">
        <v>1640</v>
      </c>
      <c r="Q1998" s="121" t="s">
        <v>923</v>
      </c>
      <c r="R1998" s="121">
        <v>69893906</v>
      </c>
      <c r="S1998" s="121" t="s">
        <v>3307</v>
      </c>
      <c r="T1998" s="205">
        <v>42370</v>
      </c>
      <c r="U1998" s="205"/>
      <c r="V1998" s="206" t="s">
        <v>4830</v>
      </c>
      <c r="W1998" s="206" t="s">
        <v>4829</v>
      </c>
      <c r="X1998" s="206" t="s">
        <v>4830</v>
      </c>
    </row>
    <row r="1999" spans="1:24" ht="20.399999999999999" x14ac:dyDescent="0.2">
      <c r="A1999" s="151">
        <v>0</v>
      </c>
      <c r="B1999" s="116">
        <f t="shared" si="62"/>
        <v>2600.3120000000004</v>
      </c>
      <c r="C1999" s="196">
        <f t="shared" si="63"/>
        <v>0</v>
      </c>
      <c r="D1999" s="172"/>
      <c r="E1999" s="117" t="s">
        <v>8521</v>
      </c>
      <c r="F1999" s="118" t="s">
        <v>8522</v>
      </c>
      <c r="G1999" s="119" t="s">
        <v>8523</v>
      </c>
      <c r="H1999" s="117" t="s">
        <v>1389</v>
      </c>
      <c r="I1999" s="117">
        <v>1033</v>
      </c>
      <c r="J1999" s="117"/>
      <c r="K1999" s="120">
        <v>2500.3000000000002</v>
      </c>
      <c r="L1999" s="121" t="s">
        <v>1171</v>
      </c>
      <c r="M1999" s="121" t="s">
        <v>921</v>
      </c>
      <c r="N1999" s="121">
        <v>2018</v>
      </c>
      <c r="O1999" s="121">
        <v>584</v>
      </c>
      <c r="P1999" s="121" t="s">
        <v>1640</v>
      </c>
      <c r="Q1999" s="121" t="s">
        <v>923</v>
      </c>
      <c r="R1999" s="121">
        <v>72995237</v>
      </c>
      <c r="S1999" s="121" t="s">
        <v>8524</v>
      </c>
      <c r="T1999" s="205">
        <v>43242</v>
      </c>
      <c r="U1999" s="205">
        <v>43252</v>
      </c>
      <c r="V1999" s="206" t="s">
        <v>4829</v>
      </c>
      <c r="W1999" s="206" t="s">
        <v>4830</v>
      </c>
      <c r="X1999" s="206" t="s">
        <v>4830</v>
      </c>
    </row>
    <row r="2000" spans="1:24" ht="20.399999999999999" x14ac:dyDescent="0.2">
      <c r="A2000" s="151">
        <v>0</v>
      </c>
      <c r="B2000" s="116">
        <f t="shared" si="62"/>
        <v>3213.4960000000001</v>
      </c>
      <c r="C2000" s="196">
        <f t="shared" si="63"/>
        <v>0</v>
      </c>
      <c r="D2000" s="172" t="s">
        <v>4004</v>
      </c>
      <c r="E2000" s="117" t="s">
        <v>2770</v>
      </c>
      <c r="F2000" s="118" t="s">
        <v>11343</v>
      </c>
      <c r="G2000" s="119" t="s">
        <v>2771</v>
      </c>
      <c r="H2000" s="117" t="s">
        <v>1389</v>
      </c>
      <c r="I2000" s="117">
        <v>1033</v>
      </c>
      <c r="J2000" s="117"/>
      <c r="K2000" s="120">
        <v>3089.9</v>
      </c>
      <c r="L2000" s="121"/>
      <c r="M2000" s="121" t="s">
        <v>3327</v>
      </c>
      <c r="N2000" s="121">
        <v>2019</v>
      </c>
      <c r="O2000" s="121">
        <v>720</v>
      </c>
      <c r="P2000" s="121" t="s">
        <v>1640</v>
      </c>
      <c r="Q2000" s="121" t="s">
        <v>923</v>
      </c>
      <c r="R2000" s="121">
        <v>73051824</v>
      </c>
      <c r="S2000" s="121" t="s">
        <v>2808</v>
      </c>
      <c r="T2000" s="205">
        <v>43466</v>
      </c>
      <c r="U2000" s="205"/>
      <c r="V2000" s="206" t="s">
        <v>4829</v>
      </c>
      <c r="W2000" s="206" t="s">
        <v>4830</v>
      </c>
      <c r="X2000" s="206" t="s">
        <v>4830</v>
      </c>
    </row>
    <row r="2001" spans="1:24" ht="15.6" x14ac:dyDescent="0.2">
      <c r="A2001" s="151">
        <v>0</v>
      </c>
      <c r="B2001" s="116">
        <f t="shared" si="62"/>
        <v>719.8048</v>
      </c>
      <c r="C2001" s="196">
        <f t="shared" si="63"/>
        <v>0</v>
      </c>
      <c r="D2001" s="172" t="s">
        <v>4004</v>
      </c>
      <c r="E2001" s="117" t="s">
        <v>9817</v>
      </c>
      <c r="F2001" s="118" t="s">
        <v>10882</v>
      </c>
      <c r="G2001" s="119" t="s">
        <v>9818</v>
      </c>
      <c r="H2001" s="117" t="s">
        <v>1389</v>
      </c>
      <c r="I2001" s="117">
        <v>1033</v>
      </c>
      <c r="J2001" s="117"/>
      <c r="K2001" s="120">
        <v>692.12</v>
      </c>
      <c r="L2001" s="121"/>
      <c r="M2001" s="121" t="s">
        <v>3328</v>
      </c>
      <c r="N2001" s="121">
        <v>2019</v>
      </c>
      <c r="O2001" s="121">
        <v>144</v>
      </c>
      <c r="P2001" s="121" t="s">
        <v>1640</v>
      </c>
      <c r="Q2001" s="121" t="s">
        <v>925</v>
      </c>
      <c r="R2001" s="121">
        <v>73038562</v>
      </c>
      <c r="S2001" s="121" t="s">
        <v>9819</v>
      </c>
      <c r="T2001" s="205">
        <v>43466</v>
      </c>
      <c r="U2001" s="205"/>
      <c r="V2001" s="206" t="s">
        <v>4829</v>
      </c>
      <c r="W2001" s="206" t="s">
        <v>4830</v>
      </c>
      <c r="X2001" s="206" t="s">
        <v>4830</v>
      </c>
    </row>
    <row r="2002" spans="1:24" x14ac:dyDescent="0.2">
      <c r="A2002" s="151">
        <v>0</v>
      </c>
      <c r="B2002" s="116">
        <f t="shared" si="62"/>
        <v>520.06240000000003</v>
      </c>
      <c r="C2002" s="196">
        <f t="shared" si="63"/>
        <v>0</v>
      </c>
      <c r="D2002" s="172" t="s">
        <v>924</v>
      </c>
      <c r="E2002" s="117" t="s">
        <v>9817</v>
      </c>
      <c r="F2002" s="118" t="s">
        <v>10002</v>
      </c>
      <c r="G2002" s="119" t="s">
        <v>9818</v>
      </c>
      <c r="H2002" s="117" t="s">
        <v>1389</v>
      </c>
      <c r="I2002" s="117">
        <v>1033</v>
      </c>
      <c r="J2002" s="117">
        <v>22</v>
      </c>
      <c r="K2002" s="120">
        <v>500.06</v>
      </c>
      <c r="L2002" s="121" t="s">
        <v>1171</v>
      </c>
      <c r="M2002" s="121" t="s">
        <v>921</v>
      </c>
      <c r="N2002" s="121">
        <v>2016</v>
      </c>
      <c r="O2002" s="121">
        <v>144</v>
      </c>
      <c r="P2002" s="121" t="s">
        <v>1640</v>
      </c>
      <c r="Q2002" s="121" t="s">
        <v>925</v>
      </c>
      <c r="R2002" s="121">
        <v>72136006</v>
      </c>
      <c r="S2002" s="121" t="s">
        <v>9819</v>
      </c>
      <c r="T2002" s="205">
        <v>42445</v>
      </c>
      <c r="U2002" s="205"/>
      <c r="V2002" s="206" t="s">
        <v>4829</v>
      </c>
      <c r="W2002" s="206" t="s">
        <v>4830</v>
      </c>
      <c r="X2002" s="206" t="s">
        <v>4830</v>
      </c>
    </row>
    <row r="2003" spans="1:24" x14ac:dyDescent="0.2">
      <c r="A2003" s="151">
        <v>0</v>
      </c>
      <c r="B2003" s="116">
        <f t="shared" si="62"/>
        <v>869.44</v>
      </c>
      <c r="C2003" s="196">
        <f t="shared" si="63"/>
        <v>0</v>
      </c>
      <c r="D2003" s="172" t="s">
        <v>924</v>
      </c>
      <c r="E2003" s="117" t="s">
        <v>5661</v>
      </c>
      <c r="F2003" s="118" t="s">
        <v>8714</v>
      </c>
      <c r="G2003" s="119" t="s">
        <v>5791</v>
      </c>
      <c r="H2003" s="117" t="s">
        <v>1389</v>
      </c>
      <c r="I2003" s="117">
        <v>1033</v>
      </c>
      <c r="J2003" s="117"/>
      <c r="K2003" s="120">
        <v>836</v>
      </c>
      <c r="L2003" s="121" t="s">
        <v>1171</v>
      </c>
      <c r="M2003" s="121" t="s">
        <v>921</v>
      </c>
      <c r="N2003" s="121">
        <v>2018</v>
      </c>
      <c r="O2003" s="121">
        <v>256</v>
      </c>
      <c r="P2003" s="121" t="s">
        <v>1640</v>
      </c>
      <c r="Q2003" s="121" t="s">
        <v>925</v>
      </c>
      <c r="R2003" s="121">
        <v>73000944</v>
      </c>
      <c r="S2003" s="121" t="s">
        <v>5792</v>
      </c>
      <c r="T2003" s="205">
        <v>43294</v>
      </c>
      <c r="U2003" s="205">
        <v>43304</v>
      </c>
      <c r="V2003" s="206" t="s">
        <v>4829</v>
      </c>
      <c r="W2003" s="206" t="s">
        <v>4830</v>
      </c>
      <c r="X2003" s="206" t="s">
        <v>4830</v>
      </c>
    </row>
    <row r="2004" spans="1:24" ht="15.6" x14ac:dyDescent="0.2">
      <c r="A2004" s="151">
        <v>0</v>
      </c>
      <c r="B2004" s="116">
        <f t="shared" si="62"/>
        <v>955.24</v>
      </c>
      <c r="C2004" s="196">
        <f t="shared" si="63"/>
        <v>0</v>
      </c>
      <c r="D2004" s="172" t="s">
        <v>4004</v>
      </c>
      <c r="E2004" s="117" t="s">
        <v>5661</v>
      </c>
      <c r="F2004" s="118" t="s">
        <v>11913</v>
      </c>
      <c r="G2004" s="119" t="s">
        <v>11914</v>
      </c>
      <c r="H2004" s="117" t="s">
        <v>1389</v>
      </c>
      <c r="I2004" s="117">
        <v>1033</v>
      </c>
      <c r="J2004" s="117"/>
      <c r="K2004" s="120">
        <v>918.5</v>
      </c>
      <c r="L2004" s="121" t="s">
        <v>1171</v>
      </c>
      <c r="M2004" s="121" t="s">
        <v>921</v>
      </c>
      <c r="N2004" s="121">
        <v>2019</v>
      </c>
      <c r="O2004" s="121">
        <v>256</v>
      </c>
      <c r="P2004" s="121" t="s">
        <v>1640</v>
      </c>
      <c r="Q2004" s="121" t="s">
        <v>925</v>
      </c>
      <c r="R2004" s="121">
        <v>73051918</v>
      </c>
      <c r="S2004" s="121" t="s">
        <v>5792</v>
      </c>
      <c r="T2004" s="205">
        <v>43525</v>
      </c>
      <c r="U2004" s="205">
        <v>43542</v>
      </c>
      <c r="V2004" s="206" t="s">
        <v>4829</v>
      </c>
      <c r="W2004" s="206" t="s">
        <v>4830</v>
      </c>
      <c r="X2004" s="206" t="s">
        <v>4830</v>
      </c>
    </row>
    <row r="2005" spans="1:24" ht="20.399999999999999" x14ac:dyDescent="0.2">
      <c r="A2005" s="151">
        <v>0</v>
      </c>
      <c r="B2005" s="116">
        <f t="shared" si="62"/>
        <v>696.69600000000003</v>
      </c>
      <c r="C2005" s="196">
        <f t="shared" si="63"/>
        <v>0</v>
      </c>
      <c r="D2005" s="172"/>
      <c r="E2005" s="117" t="s">
        <v>3563</v>
      </c>
      <c r="F2005" s="118" t="s">
        <v>7404</v>
      </c>
      <c r="G2005" s="119" t="s">
        <v>3627</v>
      </c>
      <c r="H2005" s="117" t="s">
        <v>1389</v>
      </c>
      <c r="I2005" s="117">
        <v>1033</v>
      </c>
      <c r="J2005" s="117"/>
      <c r="K2005" s="120">
        <v>669.9</v>
      </c>
      <c r="L2005" s="121" t="s">
        <v>1171</v>
      </c>
      <c r="M2005" s="121" t="s">
        <v>921</v>
      </c>
      <c r="N2005" s="121">
        <v>2018</v>
      </c>
      <c r="O2005" s="121">
        <v>224</v>
      </c>
      <c r="P2005" s="121" t="s">
        <v>1640</v>
      </c>
      <c r="Q2005" s="121" t="s">
        <v>925</v>
      </c>
      <c r="R2005" s="121">
        <v>72963518</v>
      </c>
      <c r="S2005" s="121" t="s">
        <v>3628</v>
      </c>
      <c r="T2005" s="205">
        <v>43125</v>
      </c>
      <c r="U2005" s="205">
        <v>43483</v>
      </c>
      <c r="V2005" s="206" t="s">
        <v>4829</v>
      </c>
      <c r="W2005" s="206" t="s">
        <v>4829</v>
      </c>
      <c r="X2005" s="206" t="s">
        <v>4830</v>
      </c>
    </row>
    <row r="2006" spans="1:24" ht="20.399999999999999" x14ac:dyDescent="0.2">
      <c r="A2006" s="151">
        <v>0</v>
      </c>
      <c r="B2006" s="116">
        <f t="shared" si="62"/>
        <v>765.33600000000001</v>
      </c>
      <c r="C2006" s="196">
        <f t="shared" si="63"/>
        <v>0</v>
      </c>
      <c r="D2006" s="172" t="s">
        <v>1139</v>
      </c>
      <c r="E2006" s="117" t="s">
        <v>3563</v>
      </c>
      <c r="F2006" s="118" t="s">
        <v>11915</v>
      </c>
      <c r="G2006" s="119" t="s">
        <v>11916</v>
      </c>
      <c r="H2006" s="117" t="s">
        <v>1389</v>
      </c>
      <c r="I2006" s="117">
        <v>1033</v>
      </c>
      <c r="J2006" s="117"/>
      <c r="K2006" s="120">
        <v>735.9</v>
      </c>
      <c r="L2006" s="121" t="s">
        <v>1171</v>
      </c>
      <c r="M2006" s="121" t="s">
        <v>921</v>
      </c>
      <c r="N2006" s="121">
        <v>2019</v>
      </c>
      <c r="O2006" s="121">
        <v>224</v>
      </c>
      <c r="P2006" s="121" t="s">
        <v>1640</v>
      </c>
      <c r="Q2006" s="121" t="s">
        <v>925</v>
      </c>
      <c r="R2006" s="121">
        <v>73051919</v>
      </c>
      <c r="S2006" s="121" t="s">
        <v>3628</v>
      </c>
      <c r="T2006" s="205">
        <v>43525</v>
      </c>
      <c r="U2006" s="205">
        <v>43542</v>
      </c>
      <c r="V2006" s="206" t="s">
        <v>4829</v>
      </c>
      <c r="W2006" s="206" t="s">
        <v>4829</v>
      </c>
      <c r="X2006" s="206" t="s">
        <v>4830</v>
      </c>
    </row>
    <row r="2007" spans="1:24" x14ac:dyDescent="0.2">
      <c r="A2007" s="151">
        <v>0</v>
      </c>
      <c r="B2007" s="116">
        <f t="shared" si="62"/>
        <v>899.18399999999997</v>
      </c>
      <c r="C2007" s="196">
        <f t="shared" si="63"/>
        <v>0</v>
      </c>
      <c r="D2007" s="172"/>
      <c r="E2007" s="117" t="s">
        <v>1673</v>
      </c>
      <c r="F2007" s="118" t="s">
        <v>1242</v>
      </c>
      <c r="G2007" s="119" t="s">
        <v>1415</v>
      </c>
      <c r="H2007" s="117" t="s">
        <v>376</v>
      </c>
      <c r="I2007" s="117">
        <v>1034</v>
      </c>
      <c r="J2007" s="117">
        <v>18</v>
      </c>
      <c r="K2007" s="120">
        <v>864.6</v>
      </c>
      <c r="L2007" s="121" t="s">
        <v>1171</v>
      </c>
      <c r="M2007" s="121" t="s">
        <v>921</v>
      </c>
      <c r="N2007" s="121">
        <v>2010</v>
      </c>
      <c r="O2007" s="121">
        <v>384</v>
      </c>
      <c r="P2007" s="121" t="s">
        <v>1640</v>
      </c>
      <c r="Q2007" s="121" t="s">
        <v>1641</v>
      </c>
      <c r="R2007" s="121">
        <v>50173406</v>
      </c>
      <c r="S2007" s="121" t="s">
        <v>607</v>
      </c>
      <c r="T2007" s="205">
        <v>40388</v>
      </c>
      <c r="U2007" s="205"/>
      <c r="V2007" s="206" t="s">
        <v>4829</v>
      </c>
      <c r="W2007" s="206" t="s">
        <v>4830</v>
      </c>
      <c r="X2007" s="206" t="s">
        <v>4830</v>
      </c>
    </row>
    <row r="2008" spans="1:24" x14ac:dyDescent="0.2">
      <c r="A2008" s="151">
        <v>0</v>
      </c>
      <c r="B2008" s="116">
        <f t="shared" si="62"/>
        <v>2722.72</v>
      </c>
      <c r="C2008" s="196">
        <f t="shared" si="63"/>
        <v>0</v>
      </c>
      <c r="D2008" s="172"/>
      <c r="E2008" s="117" t="s">
        <v>880</v>
      </c>
      <c r="F2008" s="118" t="s">
        <v>7690</v>
      </c>
      <c r="G2008" s="119" t="s">
        <v>4953</v>
      </c>
      <c r="H2008" s="117" t="s">
        <v>376</v>
      </c>
      <c r="I2008" s="117">
        <v>1034</v>
      </c>
      <c r="J2008" s="117"/>
      <c r="K2008" s="120">
        <v>2618</v>
      </c>
      <c r="L2008" s="121" t="s">
        <v>1171</v>
      </c>
      <c r="M2008" s="121" t="s">
        <v>921</v>
      </c>
      <c r="N2008" s="121">
        <v>2018</v>
      </c>
      <c r="O2008" s="121">
        <v>432</v>
      </c>
      <c r="P2008" s="121" t="s">
        <v>1640</v>
      </c>
      <c r="Q2008" s="121" t="s">
        <v>923</v>
      </c>
      <c r="R2008" s="121">
        <v>72963497</v>
      </c>
      <c r="S2008" s="121" t="s">
        <v>5959</v>
      </c>
      <c r="T2008" s="205">
        <v>43188</v>
      </c>
      <c r="U2008" s="205">
        <v>43192</v>
      </c>
      <c r="V2008" s="206" t="s">
        <v>4829</v>
      </c>
      <c r="W2008" s="206" t="s">
        <v>4830</v>
      </c>
      <c r="X2008" s="206" t="s">
        <v>4830</v>
      </c>
    </row>
    <row r="2009" spans="1:24" x14ac:dyDescent="0.2">
      <c r="A2009" s="151">
        <v>0</v>
      </c>
      <c r="B2009" s="116">
        <f t="shared" si="62"/>
        <v>2993.848</v>
      </c>
      <c r="C2009" s="196">
        <f t="shared" si="63"/>
        <v>0</v>
      </c>
      <c r="D2009" s="172"/>
      <c r="E2009" s="117" t="s">
        <v>880</v>
      </c>
      <c r="F2009" s="118" t="s">
        <v>12272</v>
      </c>
      <c r="G2009" s="119" t="s">
        <v>12273</v>
      </c>
      <c r="H2009" s="117" t="s">
        <v>376</v>
      </c>
      <c r="I2009" s="117">
        <v>1034</v>
      </c>
      <c r="J2009" s="117"/>
      <c r="K2009" s="120">
        <v>2878.7</v>
      </c>
      <c r="L2009" s="121" t="s">
        <v>1171</v>
      </c>
      <c r="M2009" s="121" t="s">
        <v>921</v>
      </c>
      <c r="N2009" s="121">
        <v>2019</v>
      </c>
      <c r="O2009" s="121">
        <v>432</v>
      </c>
      <c r="P2009" s="121" t="s">
        <v>1640</v>
      </c>
      <c r="Q2009" s="121" t="s">
        <v>923</v>
      </c>
      <c r="R2009" s="121">
        <v>73051913</v>
      </c>
      <c r="S2009" s="121" t="s">
        <v>5959</v>
      </c>
      <c r="T2009" s="205"/>
      <c r="U2009" s="205">
        <v>43560</v>
      </c>
      <c r="V2009" s="206" t="s">
        <v>4829</v>
      </c>
      <c r="W2009" s="206" t="s">
        <v>4830</v>
      </c>
      <c r="X2009" s="206" t="s">
        <v>4830</v>
      </c>
    </row>
    <row r="2010" spans="1:24" ht="20.399999999999999" x14ac:dyDescent="0.2">
      <c r="A2010" s="151">
        <v>0</v>
      </c>
      <c r="B2010" s="116">
        <f t="shared" si="62"/>
        <v>909.48</v>
      </c>
      <c r="C2010" s="196">
        <f t="shared" si="63"/>
        <v>0</v>
      </c>
      <c r="D2010" s="172" t="s">
        <v>1139</v>
      </c>
      <c r="E2010" s="117" t="s">
        <v>9429</v>
      </c>
      <c r="F2010" s="118" t="s">
        <v>9430</v>
      </c>
      <c r="G2010" s="119" t="s">
        <v>9606</v>
      </c>
      <c r="H2010" s="117" t="s">
        <v>376</v>
      </c>
      <c r="I2010" s="117">
        <v>1034</v>
      </c>
      <c r="J2010" s="117"/>
      <c r="K2010" s="120">
        <v>874.5</v>
      </c>
      <c r="L2010" s="121" t="s">
        <v>1171</v>
      </c>
      <c r="M2010" s="121" t="s">
        <v>921</v>
      </c>
      <c r="N2010" s="121">
        <v>2018</v>
      </c>
      <c r="O2010" s="121">
        <v>160</v>
      </c>
      <c r="P2010" s="121" t="s">
        <v>1640</v>
      </c>
      <c r="Q2010" s="121" t="s">
        <v>1641</v>
      </c>
      <c r="R2010" s="121">
        <v>73026179</v>
      </c>
      <c r="S2010" s="121" t="s">
        <v>9607</v>
      </c>
      <c r="T2010" s="205">
        <v>43391</v>
      </c>
      <c r="U2010" s="205">
        <v>43399</v>
      </c>
      <c r="V2010" s="206" t="s">
        <v>4829</v>
      </c>
      <c r="W2010" s="206" t="s">
        <v>4830</v>
      </c>
      <c r="X2010" s="206" t="s">
        <v>4830</v>
      </c>
    </row>
    <row r="2011" spans="1:24" ht="20.399999999999999" x14ac:dyDescent="0.2">
      <c r="A2011" s="151">
        <v>0</v>
      </c>
      <c r="B2011" s="116">
        <f t="shared" si="62"/>
        <v>1203.4880000000001</v>
      </c>
      <c r="C2011" s="196">
        <f t="shared" si="63"/>
        <v>0</v>
      </c>
      <c r="D2011" s="172" t="s">
        <v>1139</v>
      </c>
      <c r="E2011" s="117" t="s">
        <v>1405</v>
      </c>
      <c r="F2011" s="118" t="s">
        <v>10883</v>
      </c>
      <c r="G2011" s="119" t="s">
        <v>185</v>
      </c>
      <c r="H2011" s="117" t="s">
        <v>376</v>
      </c>
      <c r="I2011" s="117">
        <v>1034</v>
      </c>
      <c r="J2011" s="117"/>
      <c r="K2011" s="120">
        <v>1157.2</v>
      </c>
      <c r="L2011" s="121"/>
      <c r="M2011" s="121" t="s">
        <v>3327</v>
      </c>
      <c r="N2011" s="121">
        <v>2019</v>
      </c>
      <c r="O2011" s="121">
        <v>352</v>
      </c>
      <c r="P2011" s="121" t="s">
        <v>1640</v>
      </c>
      <c r="Q2011" s="121" t="s">
        <v>925</v>
      </c>
      <c r="R2011" s="121">
        <v>73037675</v>
      </c>
      <c r="S2011" s="121" t="s">
        <v>243</v>
      </c>
      <c r="T2011" s="205">
        <v>43466</v>
      </c>
      <c r="U2011" s="205"/>
      <c r="V2011" s="206" t="s">
        <v>4829</v>
      </c>
      <c r="W2011" s="206" t="s">
        <v>4830</v>
      </c>
      <c r="X2011" s="206" t="s">
        <v>4830</v>
      </c>
    </row>
    <row r="2012" spans="1:24" ht="20.399999999999999" x14ac:dyDescent="0.2">
      <c r="A2012" s="151">
        <v>0</v>
      </c>
      <c r="B2012" s="116">
        <f t="shared" si="62"/>
        <v>677.24800000000005</v>
      </c>
      <c r="C2012" s="196">
        <f t="shared" si="63"/>
        <v>0</v>
      </c>
      <c r="D2012" s="172"/>
      <c r="E2012" s="117" t="s">
        <v>4160</v>
      </c>
      <c r="F2012" s="118" t="s">
        <v>4161</v>
      </c>
      <c r="G2012" s="119" t="s">
        <v>4500</v>
      </c>
      <c r="H2012" s="117" t="s">
        <v>376</v>
      </c>
      <c r="I2012" s="117">
        <v>1034</v>
      </c>
      <c r="J2012" s="117"/>
      <c r="K2012" s="120">
        <v>651.20000000000005</v>
      </c>
      <c r="L2012" s="121" t="s">
        <v>1171</v>
      </c>
      <c r="M2012" s="121" t="s">
        <v>921</v>
      </c>
      <c r="N2012" s="121">
        <v>2016</v>
      </c>
      <c r="O2012" s="121">
        <v>136</v>
      </c>
      <c r="P2012" s="121" t="s">
        <v>1640</v>
      </c>
      <c r="Q2012" s="121" t="s">
        <v>1641</v>
      </c>
      <c r="R2012" s="121">
        <v>72859721</v>
      </c>
      <c r="S2012" s="121" t="s">
        <v>4501</v>
      </c>
      <c r="T2012" s="205">
        <v>42500</v>
      </c>
      <c r="U2012" s="205">
        <v>42551</v>
      </c>
      <c r="V2012" s="206" t="s">
        <v>4829</v>
      </c>
      <c r="W2012" s="206" t="s">
        <v>4830</v>
      </c>
      <c r="X2012" s="206" t="s">
        <v>4830</v>
      </c>
    </row>
    <row r="2013" spans="1:24" ht="20.399999999999999" x14ac:dyDescent="0.2">
      <c r="A2013" s="151">
        <v>0</v>
      </c>
      <c r="B2013" s="116">
        <f t="shared" si="62"/>
        <v>961.41760000000011</v>
      </c>
      <c r="C2013" s="196">
        <f t="shared" si="63"/>
        <v>0</v>
      </c>
      <c r="D2013" s="172" t="s">
        <v>1139</v>
      </c>
      <c r="E2013" s="117" t="s">
        <v>1405</v>
      </c>
      <c r="F2013" s="118" t="s">
        <v>10884</v>
      </c>
      <c r="G2013" s="119" t="s">
        <v>6315</v>
      </c>
      <c r="H2013" s="117" t="s">
        <v>376</v>
      </c>
      <c r="I2013" s="117">
        <v>1034</v>
      </c>
      <c r="J2013" s="117"/>
      <c r="K2013" s="120">
        <v>924.44</v>
      </c>
      <c r="L2013" s="121"/>
      <c r="M2013" s="121" t="s">
        <v>3328</v>
      </c>
      <c r="N2013" s="121">
        <v>2019</v>
      </c>
      <c r="O2013" s="121">
        <v>144</v>
      </c>
      <c r="P2013" s="121" t="s">
        <v>1640</v>
      </c>
      <c r="Q2013" s="121" t="s">
        <v>923</v>
      </c>
      <c r="R2013" s="121">
        <v>73038508</v>
      </c>
      <c r="S2013" s="121" t="s">
        <v>6316</v>
      </c>
      <c r="T2013" s="205">
        <v>43466</v>
      </c>
      <c r="U2013" s="205"/>
      <c r="V2013" s="206" t="s">
        <v>4829</v>
      </c>
      <c r="W2013" s="206" t="s">
        <v>4830</v>
      </c>
      <c r="X2013" s="206" t="s">
        <v>4830</v>
      </c>
    </row>
    <row r="2014" spans="1:24" ht="20.399999999999999" x14ac:dyDescent="0.2">
      <c r="A2014" s="151">
        <v>0</v>
      </c>
      <c r="B2014" s="116">
        <f t="shared" si="62"/>
        <v>441.584</v>
      </c>
      <c r="C2014" s="196">
        <f t="shared" si="63"/>
        <v>0</v>
      </c>
      <c r="D2014" s="172"/>
      <c r="E2014" s="117" t="s">
        <v>1405</v>
      </c>
      <c r="F2014" s="118" t="s">
        <v>6542</v>
      </c>
      <c r="G2014" s="119" t="s">
        <v>1185</v>
      </c>
      <c r="H2014" s="117" t="s">
        <v>376</v>
      </c>
      <c r="I2014" s="117">
        <v>1034</v>
      </c>
      <c r="J2014" s="117"/>
      <c r="K2014" s="120">
        <v>424.6</v>
      </c>
      <c r="L2014" s="121" t="s">
        <v>1171</v>
      </c>
      <c r="M2014" s="121" t="s">
        <v>921</v>
      </c>
      <c r="N2014" s="121">
        <v>2016</v>
      </c>
      <c r="O2014" s="121">
        <v>112</v>
      </c>
      <c r="P2014" s="121" t="s">
        <v>922</v>
      </c>
      <c r="Q2014" s="121" t="s">
        <v>925</v>
      </c>
      <c r="R2014" s="121">
        <v>70096606</v>
      </c>
      <c r="S2014" s="121" t="s">
        <v>1022</v>
      </c>
      <c r="T2014" s="205">
        <v>42370</v>
      </c>
      <c r="U2014" s="205"/>
      <c r="V2014" s="206" t="s">
        <v>4829</v>
      </c>
      <c r="W2014" s="206" t="s">
        <v>4830</v>
      </c>
      <c r="X2014" s="206" t="s">
        <v>4830</v>
      </c>
    </row>
    <row r="2015" spans="1:24" ht="20.399999999999999" x14ac:dyDescent="0.2">
      <c r="A2015" s="151">
        <v>0</v>
      </c>
      <c r="B2015" s="116">
        <f t="shared" si="62"/>
        <v>510.22400000000005</v>
      </c>
      <c r="C2015" s="196">
        <f t="shared" si="63"/>
        <v>0</v>
      </c>
      <c r="D2015" s="172" t="s">
        <v>1139</v>
      </c>
      <c r="E2015" s="117" t="s">
        <v>1405</v>
      </c>
      <c r="F2015" s="118" t="s">
        <v>10885</v>
      </c>
      <c r="G2015" s="119" t="s">
        <v>1185</v>
      </c>
      <c r="H2015" s="117" t="s">
        <v>376</v>
      </c>
      <c r="I2015" s="117">
        <v>1034</v>
      </c>
      <c r="J2015" s="117"/>
      <c r="K2015" s="120">
        <v>490.6</v>
      </c>
      <c r="L2015" s="121"/>
      <c r="M2015" s="121" t="s">
        <v>3327</v>
      </c>
      <c r="N2015" s="121">
        <v>2019</v>
      </c>
      <c r="O2015" s="121">
        <v>112</v>
      </c>
      <c r="P2015" s="121" t="s">
        <v>922</v>
      </c>
      <c r="Q2015" s="121" t="s">
        <v>925</v>
      </c>
      <c r="R2015" s="121">
        <v>73037719</v>
      </c>
      <c r="S2015" s="121" t="s">
        <v>1022</v>
      </c>
      <c r="T2015" s="205">
        <v>43466</v>
      </c>
      <c r="U2015" s="205"/>
      <c r="V2015" s="206" t="s">
        <v>4829</v>
      </c>
      <c r="W2015" s="206" t="s">
        <v>4830</v>
      </c>
      <c r="X2015" s="206" t="s">
        <v>4830</v>
      </c>
    </row>
    <row r="2016" spans="1:24" ht="20.399999999999999" x14ac:dyDescent="0.2">
      <c r="A2016" s="151">
        <v>0</v>
      </c>
      <c r="B2016" s="116">
        <f t="shared" si="62"/>
        <v>800.8</v>
      </c>
      <c r="C2016" s="196">
        <f t="shared" si="63"/>
        <v>0</v>
      </c>
      <c r="D2016" s="172" t="s">
        <v>1139</v>
      </c>
      <c r="E2016" s="117" t="s">
        <v>4262</v>
      </c>
      <c r="F2016" s="118" t="s">
        <v>10886</v>
      </c>
      <c r="G2016" s="119" t="s">
        <v>642</v>
      </c>
      <c r="H2016" s="117" t="s">
        <v>376</v>
      </c>
      <c r="I2016" s="117">
        <v>1034</v>
      </c>
      <c r="J2016" s="117"/>
      <c r="K2016" s="120">
        <v>770</v>
      </c>
      <c r="L2016" s="121"/>
      <c r="M2016" s="121" t="s">
        <v>3327</v>
      </c>
      <c r="N2016" s="121">
        <v>2019</v>
      </c>
      <c r="O2016" s="121">
        <v>288</v>
      </c>
      <c r="P2016" s="121" t="s">
        <v>1640</v>
      </c>
      <c r="Q2016" s="121" t="s">
        <v>925</v>
      </c>
      <c r="R2016" s="121">
        <v>73037600</v>
      </c>
      <c r="S2016" s="121" t="s">
        <v>643</v>
      </c>
      <c r="T2016" s="205">
        <v>43466</v>
      </c>
      <c r="U2016" s="205"/>
      <c r="V2016" s="206" t="s">
        <v>4829</v>
      </c>
      <c r="W2016" s="206" t="s">
        <v>4829</v>
      </c>
      <c r="X2016" s="206" t="s">
        <v>4830</v>
      </c>
    </row>
    <row r="2017" spans="1:24" ht="20.399999999999999" x14ac:dyDescent="0.2">
      <c r="A2017" s="151">
        <v>0</v>
      </c>
      <c r="B2017" s="116">
        <f t="shared" si="62"/>
        <v>1248.1039999999998</v>
      </c>
      <c r="C2017" s="196">
        <f t="shared" si="63"/>
        <v>0</v>
      </c>
      <c r="D2017" s="172"/>
      <c r="E2017" s="117" t="s">
        <v>520</v>
      </c>
      <c r="F2017" s="118" t="s">
        <v>5662</v>
      </c>
      <c r="G2017" s="119" t="s">
        <v>5793</v>
      </c>
      <c r="H2017" s="117" t="s">
        <v>376</v>
      </c>
      <c r="I2017" s="117">
        <v>1034</v>
      </c>
      <c r="J2017" s="117"/>
      <c r="K2017" s="120">
        <v>1200.0999999999999</v>
      </c>
      <c r="L2017" s="121" t="s">
        <v>1171</v>
      </c>
      <c r="M2017" s="121" t="s">
        <v>921</v>
      </c>
      <c r="N2017" s="121">
        <v>2017</v>
      </c>
      <c r="O2017" s="121">
        <v>400</v>
      </c>
      <c r="P2017" s="121" t="s">
        <v>1640</v>
      </c>
      <c r="Q2017" s="121" t="s">
        <v>923</v>
      </c>
      <c r="R2017" s="121">
        <v>72923796</v>
      </c>
      <c r="S2017" s="121" t="s">
        <v>5794</v>
      </c>
      <c r="T2017" s="205">
        <v>42859</v>
      </c>
      <c r="U2017" s="205">
        <v>42877</v>
      </c>
      <c r="V2017" s="206" t="s">
        <v>4829</v>
      </c>
      <c r="W2017" s="206" t="s">
        <v>4829</v>
      </c>
      <c r="X2017" s="206" t="s">
        <v>4830</v>
      </c>
    </row>
    <row r="2018" spans="1:24" ht="20.399999999999999" x14ac:dyDescent="0.2">
      <c r="A2018" s="151">
        <v>0</v>
      </c>
      <c r="B2018" s="116">
        <f t="shared" si="62"/>
        <v>1372.8</v>
      </c>
      <c r="C2018" s="196">
        <f t="shared" si="63"/>
        <v>0</v>
      </c>
      <c r="D2018" s="172" t="s">
        <v>1139</v>
      </c>
      <c r="E2018" s="117" t="s">
        <v>520</v>
      </c>
      <c r="F2018" s="118" t="s">
        <v>10887</v>
      </c>
      <c r="G2018" s="119" t="s">
        <v>5793</v>
      </c>
      <c r="H2018" s="117" t="s">
        <v>376</v>
      </c>
      <c r="I2018" s="117">
        <v>1034</v>
      </c>
      <c r="J2018" s="117"/>
      <c r="K2018" s="120">
        <v>1320</v>
      </c>
      <c r="L2018" s="121" t="s">
        <v>1171</v>
      </c>
      <c r="M2018" s="121" t="s">
        <v>921</v>
      </c>
      <c r="N2018" s="121">
        <v>2019</v>
      </c>
      <c r="O2018" s="121">
        <v>400</v>
      </c>
      <c r="P2018" s="121" t="s">
        <v>1640</v>
      </c>
      <c r="Q2018" s="121" t="s">
        <v>923</v>
      </c>
      <c r="R2018" s="121">
        <v>73038119</v>
      </c>
      <c r="S2018" s="121" t="s">
        <v>5794</v>
      </c>
      <c r="T2018" s="205">
        <v>43490</v>
      </c>
      <c r="U2018" s="205">
        <v>43483</v>
      </c>
      <c r="V2018" s="206" t="s">
        <v>4829</v>
      </c>
      <c r="W2018" s="206" t="s">
        <v>4829</v>
      </c>
      <c r="X2018" s="206" t="s">
        <v>4830</v>
      </c>
    </row>
    <row r="2019" spans="1:24" ht="20.399999999999999" x14ac:dyDescent="0.2">
      <c r="A2019" s="151">
        <v>0</v>
      </c>
      <c r="B2019" s="116">
        <f t="shared" si="62"/>
        <v>1041.04</v>
      </c>
      <c r="C2019" s="196">
        <f t="shared" si="63"/>
        <v>0</v>
      </c>
      <c r="D2019" s="172"/>
      <c r="E2019" s="117" t="s">
        <v>2524</v>
      </c>
      <c r="F2019" s="118" t="s">
        <v>6633</v>
      </c>
      <c r="G2019" s="119" t="s">
        <v>5120</v>
      </c>
      <c r="H2019" s="117" t="s">
        <v>376</v>
      </c>
      <c r="I2019" s="117">
        <v>1034</v>
      </c>
      <c r="J2019" s="117"/>
      <c r="K2019" s="120">
        <v>1001</v>
      </c>
      <c r="L2019" s="121" t="s">
        <v>1171</v>
      </c>
      <c r="M2019" s="121" t="s">
        <v>921</v>
      </c>
      <c r="N2019" s="121">
        <v>2018</v>
      </c>
      <c r="O2019" s="121">
        <v>140</v>
      </c>
      <c r="P2019" s="121" t="s">
        <v>1640</v>
      </c>
      <c r="Q2019" s="121" t="s">
        <v>925</v>
      </c>
      <c r="R2019" s="121">
        <v>72958422</v>
      </c>
      <c r="S2019" s="121" t="s">
        <v>7022</v>
      </c>
      <c r="T2019" s="205">
        <v>43025</v>
      </c>
      <c r="U2019" s="205">
        <v>43042</v>
      </c>
      <c r="V2019" s="206" t="s">
        <v>4829</v>
      </c>
      <c r="W2019" s="206" t="s">
        <v>4830</v>
      </c>
      <c r="X2019" s="206" t="s">
        <v>4830</v>
      </c>
    </row>
    <row r="2020" spans="1:24" ht="20.399999999999999" x14ac:dyDescent="0.2">
      <c r="A2020" s="151">
        <v>0</v>
      </c>
      <c r="B2020" s="116">
        <f t="shared" si="62"/>
        <v>1145.144</v>
      </c>
      <c r="C2020" s="196">
        <f t="shared" si="63"/>
        <v>0</v>
      </c>
      <c r="D2020" s="172" t="s">
        <v>1139</v>
      </c>
      <c r="E2020" s="117" t="s">
        <v>2524</v>
      </c>
      <c r="F2020" s="118" t="s">
        <v>9608</v>
      </c>
      <c r="G2020" s="119" t="s">
        <v>5120</v>
      </c>
      <c r="H2020" s="117" t="s">
        <v>376</v>
      </c>
      <c r="I2020" s="117">
        <v>1034</v>
      </c>
      <c r="J2020" s="117"/>
      <c r="K2020" s="120">
        <v>1101.0999999999999</v>
      </c>
      <c r="L2020" s="121" t="s">
        <v>1171</v>
      </c>
      <c r="M2020" s="121" t="s">
        <v>921</v>
      </c>
      <c r="N2020" s="121">
        <v>2019</v>
      </c>
      <c r="O2020" s="121">
        <v>140</v>
      </c>
      <c r="P2020" s="121" t="s">
        <v>1640</v>
      </c>
      <c r="Q2020" s="121" t="s">
        <v>925</v>
      </c>
      <c r="R2020" s="121">
        <v>73027038</v>
      </c>
      <c r="S2020" s="121" t="s">
        <v>7022</v>
      </c>
      <c r="T2020" s="205">
        <v>43402</v>
      </c>
      <c r="U2020" s="205">
        <v>43413</v>
      </c>
      <c r="V2020" s="206" t="s">
        <v>4829</v>
      </c>
      <c r="W2020" s="206" t="s">
        <v>4830</v>
      </c>
      <c r="X2020" s="206" t="s">
        <v>4830</v>
      </c>
    </row>
    <row r="2021" spans="1:24" ht="20.399999999999999" x14ac:dyDescent="0.2">
      <c r="A2021" s="151">
        <v>0</v>
      </c>
      <c r="B2021" s="116">
        <f t="shared" si="62"/>
        <v>733.6472</v>
      </c>
      <c r="C2021" s="196">
        <f t="shared" si="63"/>
        <v>0</v>
      </c>
      <c r="D2021" s="172" t="s">
        <v>1139</v>
      </c>
      <c r="E2021" s="117" t="s">
        <v>4262</v>
      </c>
      <c r="F2021" s="118" t="s">
        <v>10888</v>
      </c>
      <c r="G2021" s="119" t="s">
        <v>3979</v>
      </c>
      <c r="H2021" s="117" t="s">
        <v>376</v>
      </c>
      <c r="I2021" s="117">
        <v>1034</v>
      </c>
      <c r="J2021" s="117"/>
      <c r="K2021" s="120">
        <v>705.43</v>
      </c>
      <c r="L2021" s="121"/>
      <c r="M2021" s="121" t="s">
        <v>3328</v>
      </c>
      <c r="N2021" s="121">
        <v>2019</v>
      </c>
      <c r="O2021" s="121">
        <v>96</v>
      </c>
      <c r="P2021" s="121" t="s">
        <v>922</v>
      </c>
      <c r="Q2021" s="121" t="s">
        <v>923</v>
      </c>
      <c r="R2021" s="121">
        <v>73038523</v>
      </c>
      <c r="S2021" s="121" t="s">
        <v>5958</v>
      </c>
      <c r="T2021" s="205">
        <v>43466</v>
      </c>
      <c r="U2021" s="205"/>
      <c r="V2021" s="206" t="s">
        <v>4829</v>
      </c>
      <c r="W2021" s="206" t="s">
        <v>4829</v>
      </c>
      <c r="X2021" s="206" t="s">
        <v>4830</v>
      </c>
    </row>
    <row r="2022" spans="1:24" ht="20.399999999999999" x14ac:dyDescent="0.2">
      <c r="A2022" s="151">
        <v>0</v>
      </c>
      <c r="B2022" s="116">
        <f t="shared" si="62"/>
        <v>1203.0304000000001</v>
      </c>
      <c r="C2022" s="196">
        <f t="shared" si="63"/>
        <v>0</v>
      </c>
      <c r="D2022" s="172" t="s">
        <v>1139</v>
      </c>
      <c r="E2022" s="117" t="s">
        <v>4263</v>
      </c>
      <c r="F2022" s="118" t="s">
        <v>10889</v>
      </c>
      <c r="G2022" s="119" t="s">
        <v>4264</v>
      </c>
      <c r="H2022" s="117" t="s">
        <v>376</v>
      </c>
      <c r="I2022" s="117">
        <v>1034</v>
      </c>
      <c r="J2022" s="117"/>
      <c r="K2022" s="120">
        <v>1156.76</v>
      </c>
      <c r="L2022" s="121"/>
      <c r="M2022" s="121" t="s">
        <v>3328</v>
      </c>
      <c r="N2022" s="121">
        <v>2019</v>
      </c>
      <c r="O2022" s="121">
        <v>336</v>
      </c>
      <c r="P2022" s="121" t="s">
        <v>922</v>
      </c>
      <c r="Q2022" s="121" t="s">
        <v>925</v>
      </c>
      <c r="R2022" s="121">
        <v>73038525</v>
      </c>
      <c r="S2022" s="121" t="s">
        <v>4265</v>
      </c>
      <c r="T2022" s="205">
        <v>43466</v>
      </c>
      <c r="U2022" s="205"/>
      <c r="V2022" s="206" t="s">
        <v>4829</v>
      </c>
      <c r="W2022" s="206" t="s">
        <v>4829</v>
      </c>
      <c r="X2022" s="206" t="s">
        <v>4830</v>
      </c>
    </row>
    <row r="2023" spans="1:24" ht="20.399999999999999" x14ac:dyDescent="0.2">
      <c r="A2023" s="151">
        <v>0</v>
      </c>
      <c r="B2023" s="116">
        <f t="shared" si="62"/>
        <v>956.38400000000001</v>
      </c>
      <c r="C2023" s="196">
        <f t="shared" si="63"/>
        <v>0</v>
      </c>
      <c r="D2023" s="172" t="s">
        <v>1139</v>
      </c>
      <c r="E2023" s="117" t="s">
        <v>4263</v>
      </c>
      <c r="F2023" s="118" t="s">
        <v>11344</v>
      </c>
      <c r="G2023" s="119" t="s">
        <v>4264</v>
      </c>
      <c r="H2023" s="117" t="s">
        <v>376</v>
      </c>
      <c r="I2023" s="117">
        <v>1034</v>
      </c>
      <c r="J2023" s="117"/>
      <c r="K2023" s="120">
        <v>919.6</v>
      </c>
      <c r="L2023" s="121"/>
      <c r="M2023" s="121" t="s">
        <v>3328</v>
      </c>
      <c r="N2023" s="121">
        <v>2019</v>
      </c>
      <c r="O2023" s="121">
        <v>260</v>
      </c>
      <c r="P2023" s="121" t="s">
        <v>1640</v>
      </c>
      <c r="Q2023" s="121" t="s">
        <v>925</v>
      </c>
      <c r="R2023" s="121">
        <v>73038526</v>
      </c>
      <c r="S2023" s="121" t="s">
        <v>4265</v>
      </c>
      <c r="T2023" s="205">
        <v>43466</v>
      </c>
      <c r="U2023" s="205"/>
      <c r="V2023" s="206" t="s">
        <v>4829</v>
      </c>
      <c r="W2023" s="206" t="s">
        <v>4829</v>
      </c>
      <c r="X2023" s="206" t="s">
        <v>4830</v>
      </c>
    </row>
    <row r="2024" spans="1:24" ht="15.6" x14ac:dyDescent="0.2">
      <c r="A2024" s="151">
        <v>0</v>
      </c>
      <c r="B2024" s="116">
        <f t="shared" si="62"/>
        <v>2402.4</v>
      </c>
      <c r="C2024" s="196">
        <f t="shared" si="63"/>
        <v>0</v>
      </c>
      <c r="D2024" s="172" t="s">
        <v>4004</v>
      </c>
      <c r="E2024" s="117" t="s">
        <v>880</v>
      </c>
      <c r="F2024" s="118" t="s">
        <v>10890</v>
      </c>
      <c r="G2024" s="119" t="s">
        <v>2250</v>
      </c>
      <c r="H2024" s="117" t="s">
        <v>376</v>
      </c>
      <c r="I2024" s="117">
        <v>1034</v>
      </c>
      <c r="J2024" s="117"/>
      <c r="K2024" s="120">
        <v>2310</v>
      </c>
      <c r="L2024" s="121"/>
      <c r="M2024" s="121" t="s">
        <v>3327</v>
      </c>
      <c r="N2024" s="121">
        <v>2019</v>
      </c>
      <c r="O2024" s="121">
        <v>336</v>
      </c>
      <c r="P2024" s="121" t="s">
        <v>1640</v>
      </c>
      <c r="Q2024" s="121" t="s">
        <v>1641</v>
      </c>
      <c r="R2024" s="121">
        <v>73037800</v>
      </c>
      <c r="S2024" s="121" t="s">
        <v>1231</v>
      </c>
      <c r="T2024" s="205">
        <v>43466</v>
      </c>
      <c r="U2024" s="205"/>
      <c r="V2024" s="206" t="s">
        <v>4829</v>
      </c>
      <c r="W2024" s="206" t="s">
        <v>4830</v>
      </c>
      <c r="X2024" s="206" t="s">
        <v>4830</v>
      </c>
    </row>
    <row r="2025" spans="1:24" ht="20.399999999999999" x14ac:dyDescent="0.2">
      <c r="A2025" s="151">
        <v>0</v>
      </c>
      <c r="B2025" s="116">
        <f t="shared" si="62"/>
        <v>1716</v>
      </c>
      <c r="C2025" s="196">
        <f t="shared" si="63"/>
        <v>0</v>
      </c>
      <c r="D2025" s="172" t="s">
        <v>1139</v>
      </c>
      <c r="E2025" s="117" t="s">
        <v>2269</v>
      </c>
      <c r="F2025" s="118" t="s">
        <v>10891</v>
      </c>
      <c r="G2025" s="119" t="s">
        <v>2270</v>
      </c>
      <c r="H2025" s="117" t="s">
        <v>376</v>
      </c>
      <c r="I2025" s="117">
        <v>1034</v>
      </c>
      <c r="J2025" s="117"/>
      <c r="K2025" s="120">
        <v>1650</v>
      </c>
      <c r="L2025" s="121"/>
      <c r="M2025" s="121" t="s">
        <v>3327</v>
      </c>
      <c r="N2025" s="121">
        <v>2019</v>
      </c>
      <c r="O2025" s="121">
        <v>384</v>
      </c>
      <c r="P2025" s="121" t="s">
        <v>1640</v>
      </c>
      <c r="Q2025" s="121" t="s">
        <v>2271</v>
      </c>
      <c r="R2025" s="121">
        <v>73037916</v>
      </c>
      <c r="S2025" s="121" t="s">
        <v>2272</v>
      </c>
      <c r="T2025" s="205">
        <v>43466</v>
      </c>
      <c r="U2025" s="205"/>
      <c r="V2025" s="206" t="s">
        <v>4829</v>
      </c>
      <c r="W2025" s="206" t="s">
        <v>4830</v>
      </c>
      <c r="X2025" s="206" t="s">
        <v>4830</v>
      </c>
    </row>
    <row r="2026" spans="1:24" x14ac:dyDescent="0.2">
      <c r="A2026" s="151">
        <v>0</v>
      </c>
      <c r="B2026" s="116">
        <f t="shared" si="62"/>
        <v>676.10400000000004</v>
      </c>
      <c r="C2026" s="196">
        <f t="shared" si="63"/>
        <v>0</v>
      </c>
      <c r="D2026" s="172"/>
      <c r="E2026" s="117" t="s">
        <v>1405</v>
      </c>
      <c r="F2026" s="118" t="s">
        <v>7888</v>
      </c>
      <c r="G2026" s="119" t="s">
        <v>8283</v>
      </c>
      <c r="H2026" s="117" t="s">
        <v>376</v>
      </c>
      <c r="I2026" s="117">
        <v>1034</v>
      </c>
      <c r="J2026" s="117"/>
      <c r="K2026" s="120">
        <v>650.1</v>
      </c>
      <c r="L2026" s="121" t="s">
        <v>1171</v>
      </c>
      <c r="M2026" s="121" t="s">
        <v>921</v>
      </c>
      <c r="N2026" s="121">
        <v>2018</v>
      </c>
      <c r="O2026" s="121">
        <v>180</v>
      </c>
      <c r="P2026" s="121" t="s">
        <v>1640</v>
      </c>
      <c r="Q2026" s="121" t="s">
        <v>925</v>
      </c>
      <c r="R2026" s="121">
        <v>72984701</v>
      </c>
      <c r="S2026" s="121" t="s">
        <v>8284</v>
      </c>
      <c r="T2026" s="205">
        <v>43215</v>
      </c>
      <c r="U2026" s="205">
        <v>43231</v>
      </c>
      <c r="V2026" s="206" t="s">
        <v>4829</v>
      </c>
      <c r="W2026" s="206" t="s">
        <v>4830</v>
      </c>
      <c r="X2026" s="206" t="s">
        <v>4830</v>
      </c>
    </row>
    <row r="2027" spans="1:24" x14ac:dyDescent="0.2">
      <c r="A2027" s="151">
        <v>0</v>
      </c>
      <c r="B2027" s="116">
        <f t="shared" si="62"/>
        <v>1368.2239999999999</v>
      </c>
      <c r="C2027" s="196">
        <f t="shared" si="63"/>
        <v>0</v>
      </c>
      <c r="D2027" s="172"/>
      <c r="E2027" s="117" t="s">
        <v>6543</v>
      </c>
      <c r="F2027" s="118" t="s">
        <v>6544</v>
      </c>
      <c r="G2027" s="119" t="s">
        <v>6843</v>
      </c>
      <c r="H2027" s="117" t="s">
        <v>376</v>
      </c>
      <c r="I2027" s="117">
        <v>1034</v>
      </c>
      <c r="J2027" s="117"/>
      <c r="K2027" s="120">
        <v>1315.6</v>
      </c>
      <c r="L2027" s="121" t="s">
        <v>1171</v>
      </c>
      <c r="M2027" s="121" t="s">
        <v>921</v>
      </c>
      <c r="N2027" s="121">
        <v>2018</v>
      </c>
      <c r="O2027" s="121">
        <v>456</v>
      </c>
      <c r="P2027" s="121" t="s">
        <v>1640</v>
      </c>
      <c r="Q2027" s="121" t="s">
        <v>925</v>
      </c>
      <c r="R2027" s="121">
        <v>72948824</v>
      </c>
      <c r="S2027" s="121" t="s">
        <v>6844</v>
      </c>
      <c r="T2027" s="205">
        <v>43048</v>
      </c>
      <c r="U2027" s="205">
        <v>43210</v>
      </c>
      <c r="V2027" s="206" t="s">
        <v>4829</v>
      </c>
      <c r="W2027" s="206" t="s">
        <v>4830</v>
      </c>
      <c r="X2027" s="206" t="s">
        <v>4830</v>
      </c>
    </row>
    <row r="2028" spans="1:24" x14ac:dyDescent="0.2">
      <c r="A2028" s="151">
        <v>0</v>
      </c>
      <c r="B2028" s="116">
        <f t="shared" si="62"/>
        <v>780.20800000000008</v>
      </c>
      <c r="C2028" s="196">
        <f t="shared" si="63"/>
        <v>0</v>
      </c>
      <c r="D2028" s="172" t="s">
        <v>924</v>
      </c>
      <c r="E2028" s="117" t="s">
        <v>1405</v>
      </c>
      <c r="F2028" s="118" t="s">
        <v>6545</v>
      </c>
      <c r="G2028" s="119" t="s">
        <v>4697</v>
      </c>
      <c r="H2028" s="117" t="s">
        <v>376</v>
      </c>
      <c r="I2028" s="117">
        <v>1034</v>
      </c>
      <c r="J2028" s="117"/>
      <c r="K2028" s="120">
        <v>750.2</v>
      </c>
      <c r="L2028" s="121" t="s">
        <v>1171</v>
      </c>
      <c r="M2028" s="121" t="s">
        <v>921</v>
      </c>
      <c r="N2028" s="121">
        <v>2016</v>
      </c>
      <c r="O2028" s="121">
        <v>256</v>
      </c>
      <c r="P2028" s="121" t="s">
        <v>1640</v>
      </c>
      <c r="Q2028" s="121" t="s">
        <v>925</v>
      </c>
      <c r="R2028" s="121">
        <v>69893406</v>
      </c>
      <c r="S2028" s="121" t="s">
        <v>6546</v>
      </c>
      <c r="T2028" s="205">
        <v>42370</v>
      </c>
      <c r="U2028" s="205"/>
      <c r="V2028" s="206" t="s">
        <v>4829</v>
      </c>
      <c r="W2028" s="206" t="s">
        <v>4830</v>
      </c>
      <c r="X2028" s="206" t="s">
        <v>4830</v>
      </c>
    </row>
    <row r="2029" spans="1:24" x14ac:dyDescent="0.2">
      <c r="A2029" s="151">
        <v>0</v>
      </c>
      <c r="B2029" s="116">
        <f t="shared" si="62"/>
        <v>1109.9087999999999</v>
      </c>
      <c r="C2029" s="196">
        <f t="shared" si="63"/>
        <v>0</v>
      </c>
      <c r="D2029" s="172"/>
      <c r="E2029" s="117" t="s">
        <v>1405</v>
      </c>
      <c r="F2029" s="118" t="s">
        <v>6113</v>
      </c>
      <c r="G2029" s="119" t="s">
        <v>4697</v>
      </c>
      <c r="H2029" s="117" t="s">
        <v>376</v>
      </c>
      <c r="I2029" s="117">
        <v>1034</v>
      </c>
      <c r="J2029" s="117"/>
      <c r="K2029" s="120">
        <v>1067.22</v>
      </c>
      <c r="L2029" s="121" t="s">
        <v>1171</v>
      </c>
      <c r="M2029" s="121" t="s">
        <v>921</v>
      </c>
      <c r="N2029" s="121">
        <v>2017</v>
      </c>
      <c r="O2029" s="121">
        <v>308</v>
      </c>
      <c r="P2029" s="121" t="s">
        <v>1640</v>
      </c>
      <c r="Q2029" s="121" t="s">
        <v>925</v>
      </c>
      <c r="R2029" s="121">
        <v>72936887</v>
      </c>
      <c r="S2029" s="121" t="s">
        <v>4698</v>
      </c>
      <c r="T2029" s="205">
        <v>42909</v>
      </c>
      <c r="U2029" s="205">
        <v>42940</v>
      </c>
      <c r="V2029" s="206" t="s">
        <v>4829</v>
      </c>
      <c r="W2029" s="206" t="s">
        <v>4830</v>
      </c>
      <c r="X2029" s="206" t="s">
        <v>4830</v>
      </c>
    </row>
    <row r="2030" spans="1:24" x14ac:dyDescent="0.2">
      <c r="A2030" s="151">
        <v>0</v>
      </c>
      <c r="B2030" s="116">
        <f t="shared" si="62"/>
        <v>1153.152</v>
      </c>
      <c r="C2030" s="196">
        <f t="shared" si="63"/>
        <v>0</v>
      </c>
      <c r="D2030" s="172" t="s">
        <v>1139</v>
      </c>
      <c r="E2030" s="117" t="s">
        <v>1405</v>
      </c>
      <c r="F2030" s="118" t="s">
        <v>10892</v>
      </c>
      <c r="G2030" s="119" t="s">
        <v>1944</v>
      </c>
      <c r="H2030" s="117" t="s">
        <v>376</v>
      </c>
      <c r="I2030" s="117">
        <v>1034</v>
      </c>
      <c r="J2030" s="117"/>
      <c r="K2030" s="120">
        <v>1108.8</v>
      </c>
      <c r="L2030" s="121"/>
      <c r="M2030" s="121" t="s">
        <v>3327</v>
      </c>
      <c r="N2030" s="121">
        <v>2019</v>
      </c>
      <c r="O2030" s="121">
        <v>288</v>
      </c>
      <c r="P2030" s="121" t="s">
        <v>1640</v>
      </c>
      <c r="Q2030" s="121" t="s">
        <v>925</v>
      </c>
      <c r="R2030" s="121">
        <v>73037599</v>
      </c>
      <c r="S2030" s="121" t="s">
        <v>1662</v>
      </c>
      <c r="T2030" s="205">
        <v>43466</v>
      </c>
      <c r="U2030" s="205"/>
      <c r="V2030" s="206" t="s">
        <v>4829</v>
      </c>
      <c r="W2030" s="206" t="s">
        <v>4830</v>
      </c>
      <c r="X2030" s="206" t="s">
        <v>4830</v>
      </c>
    </row>
    <row r="2031" spans="1:24" x14ac:dyDescent="0.2">
      <c r="A2031" s="151">
        <v>0</v>
      </c>
      <c r="B2031" s="116">
        <f t="shared" si="62"/>
        <v>1040.5824</v>
      </c>
      <c r="C2031" s="196">
        <f t="shared" si="63"/>
        <v>0</v>
      </c>
      <c r="D2031" s="172" t="s">
        <v>924</v>
      </c>
      <c r="E2031" s="117" t="s">
        <v>4818</v>
      </c>
      <c r="F2031" s="118" t="s">
        <v>4819</v>
      </c>
      <c r="G2031" s="119" t="s">
        <v>4820</v>
      </c>
      <c r="H2031" s="117" t="s">
        <v>376</v>
      </c>
      <c r="I2031" s="117">
        <v>1034</v>
      </c>
      <c r="J2031" s="117">
        <v>16</v>
      </c>
      <c r="K2031" s="120">
        <v>1000.56</v>
      </c>
      <c r="L2031" s="121" t="s">
        <v>1171</v>
      </c>
      <c r="M2031" s="121" t="s">
        <v>921</v>
      </c>
      <c r="N2031" s="121">
        <v>2010</v>
      </c>
      <c r="O2031" s="121">
        <v>416</v>
      </c>
      <c r="P2031" s="121" t="s">
        <v>1640</v>
      </c>
      <c r="Q2031" s="121" t="s">
        <v>1641</v>
      </c>
      <c r="R2031" s="121">
        <v>52329606</v>
      </c>
      <c r="S2031" s="121" t="s">
        <v>4821</v>
      </c>
      <c r="T2031" s="205">
        <v>40497</v>
      </c>
      <c r="U2031" s="205"/>
      <c r="V2031" s="206" t="s">
        <v>4829</v>
      </c>
      <c r="W2031" s="206" t="s">
        <v>4830</v>
      </c>
      <c r="X2031" s="206" t="s">
        <v>4830</v>
      </c>
    </row>
    <row r="2032" spans="1:24" ht="20.399999999999999" x14ac:dyDescent="0.2">
      <c r="A2032" s="151">
        <v>0</v>
      </c>
      <c r="B2032" s="116">
        <f t="shared" si="62"/>
        <v>2080.9360000000001</v>
      </c>
      <c r="C2032" s="196">
        <f t="shared" si="63"/>
        <v>0</v>
      </c>
      <c r="D2032" s="172" t="s">
        <v>924</v>
      </c>
      <c r="E2032" s="117" t="s">
        <v>6547</v>
      </c>
      <c r="F2032" s="118" t="s">
        <v>6548</v>
      </c>
      <c r="G2032" s="119" t="s">
        <v>6845</v>
      </c>
      <c r="H2032" s="117" t="s">
        <v>376</v>
      </c>
      <c r="I2032" s="117">
        <v>1034</v>
      </c>
      <c r="J2032" s="117"/>
      <c r="K2032" s="120">
        <v>2000.9</v>
      </c>
      <c r="L2032" s="121" t="s">
        <v>1171</v>
      </c>
      <c r="M2032" s="121" t="s">
        <v>921</v>
      </c>
      <c r="N2032" s="121">
        <v>2018</v>
      </c>
      <c r="O2032" s="121">
        <v>580</v>
      </c>
      <c r="P2032" s="121" t="s">
        <v>1640</v>
      </c>
      <c r="Q2032" s="121" t="s">
        <v>923</v>
      </c>
      <c r="R2032" s="121">
        <v>72948827</v>
      </c>
      <c r="S2032" s="121" t="s">
        <v>6846</v>
      </c>
      <c r="T2032" s="205">
        <v>43054</v>
      </c>
      <c r="U2032" s="205">
        <v>43066</v>
      </c>
      <c r="V2032" s="206" t="s">
        <v>4829</v>
      </c>
      <c r="W2032" s="206" t="s">
        <v>4830</v>
      </c>
      <c r="X2032" s="206" t="s">
        <v>4830</v>
      </c>
    </row>
    <row r="2033" spans="1:24" ht="20.399999999999999" x14ac:dyDescent="0.2">
      <c r="A2033" s="151">
        <v>0</v>
      </c>
      <c r="B2033" s="116">
        <f t="shared" si="62"/>
        <v>2288</v>
      </c>
      <c r="C2033" s="196">
        <f t="shared" si="63"/>
        <v>0</v>
      </c>
      <c r="D2033" s="172" t="s">
        <v>4004</v>
      </c>
      <c r="E2033" s="117" t="s">
        <v>6547</v>
      </c>
      <c r="F2033" s="118" t="s">
        <v>9820</v>
      </c>
      <c r="G2033" s="119" t="s">
        <v>6845</v>
      </c>
      <c r="H2033" s="117" t="s">
        <v>376</v>
      </c>
      <c r="I2033" s="117">
        <v>1034</v>
      </c>
      <c r="J2033" s="117"/>
      <c r="K2033" s="120">
        <v>2200</v>
      </c>
      <c r="L2033" s="121" t="s">
        <v>1171</v>
      </c>
      <c r="M2033" s="121" t="s">
        <v>921</v>
      </c>
      <c r="N2033" s="121">
        <v>2019</v>
      </c>
      <c r="O2033" s="121">
        <v>580</v>
      </c>
      <c r="P2033" s="121" t="s">
        <v>1640</v>
      </c>
      <c r="Q2033" s="121" t="s">
        <v>923</v>
      </c>
      <c r="R2033" s="121">
        <v>73027040</v>
      </c>
      <c r="S2033" s="121" t="s">
        <v>6846</v>
      </c>
      <c r="T2033" s="205">
        <v>43402</v>
      </c>
      <c r="U2033" s="205">
        <v>43413</v>
      </c>
      <c r="V2033" s="206" t="s">
        <v>4829</v>
      </c>
      <c r="W2033" s="206" t="s">
        <v>4830</v>
      </c>
      <c r="X2033" s="206" t="s">
        <v>4830</v>
      </c>
    </row>
    <row r="2034" spans="1:24" ht="20.399999999999999" x14ac:dyDescent="0.2">
      <c r="A2034" s="151">
        <v>0</v>
      </c>
      <c r="B2034" s="116">
        <f t="shared" si="62"/>
        <v>1321.32</v>
      </c>
      <c r="C2034" s="196">
        <f t="shared" si="63"/>
        <v>0</v>
      </c>
      <c r="D2034" s="172" t="s">
        <v>1139</v>
      </c>
      <c r="E2034" s="117" t="s">
        <v>520</v>
      </c>
      <c r="F2034" s="118" t="s">
        <v>10893</v>
      </c>
      <c r="G2034" s="119" t="s">
        <v>3311</v>
      </c>
      <c r="H2034" s="117" t="s">
        <v>376</v>
      </c>
      <c r="I2034" s="117">
        <v>1034</v>
      </c>
      <c r="J2034" s="117"/>
      <c r="K2034" s="120">
        <v>1270.5</v>
      </c>
      <c r="L2034" s="121"/>
      <c r="M2034" s="121" t="s">
        <v>3328</v>
      </c>
      <c r="N2034" s="121">
        <v>2019</v>
      </c>
      <c r="O2034" s="121">
        <v>336</v>
      </c>
      <c r="P2034" s="121" t="s">
        <v>1640</v>
      </c>
      <c r="Q2034" s="121" t="s">
        <v>1641</v>
      </c>
      <c r="R2034" s="121">
        <v>73038546</v>
      </c>
      <c r="S2034" s="121" t="s">
        <v>3312</v>
      </c>
      <c r="T2034" s="205">
        <v>43466</v>
      </c>
      <c r="U2034" s="205"/>
      <c r="V2034" s="206" t="s">
        <v>4829</v>
      </c>
      <c r="W2034" s="206" t="s">
        <v>4829</v>
      </c>
      <c r="X2034" s="206" t="s">
        <v>4830</v>
      </c>
    </row>
    <row r="2035" spans="1:24" ht="20.399999999999999" x14ac:dyDescent="0.2">
      <c r="A2035" s="151">
        <v>0</v>
      </c>
      <c r="B2035" s="116">
        <f t="shared" si="62"/>
        <v>624.62400000000002</v>
      </c>
      <c r="C2035" s="196">
        <f t="shared" si="63"/>
        <v>0</v>
      </c>
      <c r="D2035" s="172"/>
      <c r="E2035" s="117" t="s">
        <v>1405</v>
      </c>
      <c r="F2035" s="118" t="s">
        <v>5663</v>
      </c>
      <c r="G2035" s="119" t="s">
        <v>5795</v>
      </c>
      <c r="H2035" s="117" t="s">
        <v>376</v>
      </c>
      <c r="I2035" s="117">
        <v>1034</v>
      </c>
      <c r="J2035" s="117"/>
      <c r="K2035" s="120">
        <v>600.6</v>
      </c>
      <c r="L2035" s="121" t="s">
        <v>1171</v>
      </c>
      <c r="M2035" s="121" t="s">
        <v>921</v>
      </c>
      <c r="N2035" s="121">
        <v>2017</v>
      </c>
      <c r="O2035" s="121">
        <v>240</v>
      </c>
      <c r="P2035" s="121" t="s">
        <v>1640</v>
      </c>
      <c r="Q2035" s="121" t="s">
        <v>925</v>
      </c>
      <c r="R2035" s="121">
        <v>72923800</v>
      </c>
      <c r="S2035" s="121" t="s">
        <v>5796</v>
      </c>
      <c r="T2035" s="205">
        <v>42843</v>
      </c>
      <c r="U2035" s="205">
        <v>42853</v>
      </c>
      <c r="V2035" s="206" t="s">
        <v>4829</v>
      </c>
      <c r="W2035" s="206" t="s">
        <v>4829</v>
      </c>
      <c r="X2035" s="206" t="s">
        <v>4830</v>
      </c>
    </row>
    <row r="2036" spans="1:24" ht="20.399999999999999" x14ac:dyDescent="0.2">
      <c r="A2036" s="151">
        <v>0</v>
      </c>
      <c r="B2036" s="116">
        <f t="shared" si="62"/>
        <v>716.14400000000001</v>
      </c>
      <c r="C2036" s="196">
        <f t="shared" si="63"/>
        <v>0</v>
      </c>
      <c r="D2036" s="172" t="s">
        <v>1139</v>
      </c>
      <c r="E2036" s="117" t="s">
        <v>1405</v>
      </c>
      <c r="F2036" s="118" t="s">
        <v>9609</v>
      </c>
      <c r="G2036" s="119" t="s">
        <v>5795</v>
      </c>
      <c r="H2036" s="117" t="s">
        <v>376</v>
      </c>
      <c r="I2036" s="117">
        <v>1034</v>
      </c>
      <c r="J2036" s="117"/>
      <c r="K2036" s="120">
        <v>688.6</v>
      </c>
      <c r="L2036" s="121" t="s">
        <v>1171</v>
      </c>
      <c r="M2036" s="121" t="s">
        <v>921</v>
      </c>
      <c r="N2036" s="121">
        <v>2019</v>
      </c>
      <c r="O2036" s="121">
        <v>240</v>
      </c>
      <c r="P2036" s="121" t="s">
        <v>1640</v>
      </c>
      <c r="Q2036" s="121" t="s">
        <v>925</v>
      </c>
      <c r="R2036" s="121">
        <v>73027034</v>
      </c>
      <c r="S2036" s="121" t="s">
        <v>5796</v>
      </c>
      <c r="T2036" s="205">
        <v>43402</v>
      </c>
      <c r="U2036" s="205">
        <v>43413</v>
      </c>
      <c r="V2036" s="206" t="s">
        <v>4829</v>
      </c>
      <c r="W2036" s="206" t="s">
        <v>4829</v>
      </c>
      <c r="X2036" s="206" t="s">
        <v>4830</v>
      </c>
    </row>
    <row r="2037" spans="1:24" x14ac:dyDescent="0.2">
      <c r="A2037" s="151">
        <v>0</v>
      </c>
      <c r="B2037" s="116">
        <f t="shared" si="62"/>
        <v>780.20800000000008</v>
      </c>
      <c r="C2037" s="196">
        <f t="shared" si="63"/>
        <v>0</v>
      </c>
      <c r="D2037" s="172" t="s">
        <v>1139</v>
      </c>
      <c r="E2037" s="117" t="s">
        <v>1405</v>
      </c>
      <c r="F2037" s="118" t="s">
        <v>9423</v>
      </c>
      <c r="G2037" s="119" t="s">
        <v>9604</v>
      </c>
      <c r="H2037" s="117" t="s">
        <v>376</v>
      </c>
      <c r="I2037" s="117">
        <v>1034</v>
      </c>
      <c r="J2037" s="117"/>
      <c r="K2037" s="120">
        <v>750.2</v>
      </c>
      <c r="L2037" s="121" t="s">
        <v>1171</v>
      </c>
      <c r="M2037" s="121" t="s">
        <v>921</v>
      </c>
      <c r="N2037" s="121">
        <v>2019</v>
      </c>
      <c r="O2037" s="121">
        <v>148</v>
      </c>
      <c r="P2037" s="121" t="s">
        <v>1640</v>
      </c>
      <c r="Q2037" s="121" t="s">
        <v>925</v>
      </c>
      <c r="R2037" s="121">
        <v>73026222</v>
      </c>
      <c r="S2037" s="121" t="s">
        <v>9605</v>
      </c>
      <c r="T2037" s="205">
        <v>43431</v>
      </c>
      <c r="U2037" s="205">
        <v>43434</v>
      </c>
      <c r="V2037" s="206" t="s">
        <v>4829</v>
      </c>
      <c r="W2037" s="206" t="s">
        <v>4829</v>
      </c>
      <c r="X2037" s="206" t="s">
        <v>4830</v>
      </c>
    </row>
    <row r="2038" spans="1:24" ht="15.6" x14ac:dyDescent="0.2">
      <c r="A2038" s="151">
        <v>0</v>
      </c>
      <c r="B2038" s="116">
        <f t="shared" si="62"/>
        <v>812.24</v>
      </c>
      <c r="C2038" s="196">
        <f t="shared" si="63"/>
        <v>0</v>
      </c>
      <c r="D2038" s="172" t="s">
        <v>4004</v>
      </c>
      <c r="E2038" s="117" t="s">
        <v>2524</v>
      </c>
      <c r="F2038" s="118" t="s">
        <v>10894</v>
      </c>
      <c r="G2038" s="119" t="s">
        <v>2571</v>
      </c>
      <c r="H2038" s="117" t="s">
        <v>376</v>
      </c>
      <c r="I2038" s="117">
        <v>1034</v>
      </c>
      <c r="J2038" s="117"/>
      <c r="K2038" s="120">
        <v>781</v>
      </c>
      <c r="L2038" s="121"/>
      <c r="M2038" s="121" t="s">
        <v>3327</v>
      </c>
      <c r="N2038" s="121">
        <v>2019</v>
      </c>
      <c r="O2038" s="121">
        <v>144</v>
      </c>
      <c r="P2038" s="121" t="s">
        <v>1640</v>
      </c>
      <c r="Q2038" s="121" t="s">
        <v>547</v>
      </c>
      <c r="R2038" s="121">
        <v>73038035</v>
      </c>
      <c r="S2038" s="121" t="s">
        <v>2714</v>
      </c>
      <c r="T2038" s="205">
        <v>43466</v>
      </c>
      <c r="U2038" s="205"/>
      <c r="V2038" s="206" t="s">
        <v>4829</v>
      </c>
      <c r="W2038" s="206" t="s">
        <v>4829</v>
      </c>
      <c r="X2038" s="206" t="s">
        <v>4830</v>
      </c>
    </row>
    <row r="2039" spans="1:24" ht="20.399999999999999" x14ac:dyDescent="0.2">
      <c r="A2039" s="151">
        <v>0</v>
      </c>
      <c r="B2039" s="116">
        <f t="shared" si="62"/>
        <v>1141.3688</v>
      </c>
      <c r="C2039" s="196">
        <f t="shared" si="63"/>
        <v>0</v>
      </c>
      <c r="D2039" s="172" t="s">
        <v>1139</v>
      </c>
      <c r="E2039" s="117" t="s">
        <v>520</v>
      </c>
      <c r="F2039" s="118" t="s">
        <v>10895</v>
      </c>
      <c r="G2039" s="119" t="s">
        <v>6321</v>
      </c>
      <c r="H2039" s="117" t="s">
        <v>376</v>
      </c>
      <c r="I2039" s="117">
        <v>1034</v>
      </c>
      <c r="J2039" s="117"/>
      <c r="K2039" s="120">
        <v>1097.47</v>
      </c>
      <c r="L2039" s="121"/>
      <c r="M2039" s="121" t="s">
        <v>3328</v>
      </c>
      <c r="N2039" s="121">
        <v>2019</v>
      </c>
      <c r="O2039" s="121">
        <v>320</v>
      </c>
      <c r="P2039" s="121" t="s">
        <v>1640</v>
      </c>
      <c r="Q2039" s="121" t="s">
        <v>925</v>
      </c>
      <c r="R2039" s="121">
        <v>73038547</v>
      </c>
      <c r="S2039" s="121" t="s">
        <v>6322</v>
      </c>
      <c r="T2039" s="205">
        <v>43466</v>
      </c>
      <c r="U2039" s="205"/>
      <c r="V2039" s="206" t="s">
        <v>4829</v>
      </c>
      <c r="W2039" s="206" t="s">
        <v>4829</v>
      </c>
      <c r="X2039" s="206" t="s">
        <v>4830</v>
      </c>
    </row>
    <row r="2040" spans="1:24" ht="15.6" x14ac:dyDescent="0.2">
      <c r="A2040" s="151">
        <v>0</v>
      </c>
      <c r="B2040" s="116">
        <f t="shared" si="62"/>
        <v>1155.44</v>
      </c>
      <c r="C2040" s="196">
        <f t="shared" si="63"/>
        <v>0</v>
      </c>
      <c r="D2040" s="172" t="s">
        <v>4004</v>
      </c>
      <c r="E2040" s="117" t="s">
        <v>2524</v>
      </c>
      <c r="F2040" s="118" t="s">
        <v>10896</v>
      </c>
      <c r="G2040" s="119" t="s">
        <v>2666</v>
      </c>
      <c r="H2040" s="117" t="s">
        <v>376</v>
      </c>
      <c r="I2040" s="117">
        <v>1034</v>
      </c>
      <c r="J2040" s="117"/>
      <c r="K2040" s="120">
        <v>1111</v>
      </c>
      <c r="L2040" s="121"/>
      <c r="M2040" s="121" t="s">
        <v>3327</v>
      </c>
      <c r="N2040" s="121">
        <v>2019</v>
      </c>
      <c r="O2040" s="121">
        <v>304</v>
      </c>
      <c r="P2040" s="121" t="s">
        <v>1640</v>
      </c>
      <c r="Q2040" s="121" t="s">
        <v>547</v>
      </c>
      <c r="R2040" s="121">
        <v>73038036</v>
      </c>
      <c r="S2040" s="121" t="s">
        <v>2667</v>
      </c>
      <c r="T2040" s="205">
        <v>43466</v>
      </c>
      <c r="U2040" s="205"/>
      <c r="V2040" s="206" t="s">
        <v>4829</v>
      </c>
      <c r="W2040" s="206" t="s">
        <v>4829</v>
      </c>
      <c r="X2040" s="206" t="s">
        <v>4830</v>
      </c>
    </row>
    <row r="2041" spans="1:24" ht="15.6" x14ac:dyDescent="0.2">
      <c r="A2041" s="151">
        <v>0</v>
      </c>
      <c r="B2041" s="116">
        <f t="shared" si="62"/>
        <v>1802.0288</v>
      </c>
      <c r="C2041" s="196">
        <f t="shared" si="63"/>
        <v>0</v>
      </c>
      <c r="D2041" s="172" t="s">
        <v>4004</v>
      </c>
      <c r="E2041" s="117" t="s">
        <v>627</v>
      </c>
      <c r="F2041" s="118" t="s">
        <v>10897</v>
      </c>
      <c r="G2041" s="119" t="s">
        <v>1002</v>
      </c>
      <c r="H2041" s="117" t="s">
        <v>376</v>
      </c>
      <c r="I2041" s="117">
        <v>1034</v>
      </c>
      <c r="J2041" s="117"/>
      <c r="K2041" s="120">
        <v>1732.72</v>
      </c>
      <c r="L2041" s="121"/>
      <c r="M2041" s="121" t="s">
        <v>3328</v>
      </c>
      <c r="N2041" s="121">
        <v>2019</v>
      </c>
      <c r="O2041" s="121">
        <v>624</v>
      </c>
      <c r="P2041" s="121" t="s">
        <v>1640</v>
      </c>
      <c r="Q2041" s="121" t="s">
        <v>1641</v>
      </c>
      <c r="R2041" s="121">
        <v>73038561</v>
      </c>
      <c r="S2041" s="121" t="s">
        <v>9069</v>
      </c>
      <c r="T2041" s="205">
        <v>43466</v>
      </c>
      <c r="U2041" s="205"/>
      <c r="V2041" s="206" t="s">
        <v>4829</v>
      </c>
      <c r="W2041" s="206" t="s">
        <v>4830</v>
      </c>
      <c r="X2041" s="206" t="s">
        <v>4830</v>
      </c>
    </row>
    <row r="2042" spans="1:24" x14ac:dyDescent="0.2">
      <c r="A2042" s="151">
        <v>0</v>
      </c>
      <c r="B2042" s="116">
        <f t="shared" si="62"/>
        <v>1141.3688</v>
      </c>
      <c r="C2042" s="196">
        <f t="shared" si="63"/>
        <v>0</v>
      </c>
      <c r="D2042" s="172" t="s">
        <v>1139</v>
      </c>
      <c r="E2042" s="117" t="s">
        <v>1405</v>
      </c>
      <c r="F2042" s="118" t="s">
        <v>10898</v>
      </c>
      <c r="G2042" s="119" t="s">
        <v>6323</v>
      </c>
      <c r="H2042" s="117" t="s">
        <v>376</v>
      </c>
      <c r="I2042" s="117">
        <v>1034</v>
      </c>
      <c r="J2042" s="117"/>
      <c r="K2042" s="120">
        <v>1097.47</v>
      </c>
      <c r="L2042" s="121" t="s">
        <v>1171</v>
      </c>
      <c r="M2042" s="121" t="s">
        <v>3328</v>
      </c>
      <c r="N2042" s="121">
        <v>2019</v>
      </c>
      <c r="O2042" s="121">
        <v>388</v>
      </c>
      <c r="P2042" s="121" t="s">
        <v>1640</v>
      </c>
      <c r="Q2042" s="121" t="s">
        <v>925</v>
      </c>
      <c r="R2042" s="121">
        <v>73038462</v>
      </c>
      <c r="S2042" s="121" t="s">
        <v>6324</v>
      </c>
      <c r="T2042" s="205">
        <v>43466</v>
      </c>
      <c r="U2042" s="205">
        <v>43101</v>
      </c>
      <c r="V2042" s="206" t="s">
        <v>4829</v>
      </c>
      <c r="W2042" s="206" t="s">
        <v>4829</v>
      </c>
      <c r="X2042" s="206" t="s">
        <v>4830</v>
      </c>
    </row>
    <row r="2043" spans="1:24" ht="20.399999999999999" x14ac:dyDescent="0.2">
      <c r="A2043" s="151">
        <v>0</v>
      </c>
      <c r="B2043" s="116">
        <f t="shared" si="62"/>
        <v>755.04</v>
      </c>
      <c r="C2043" s="196">
        <f t="shared" si="63"/>
        <v>0</v>
      </c>
      <c r="D2043" s="172"/>
      <c r="E2043" s="117" t="s">
        <v>1405</v>
      </c>
      <c r="F2043" s="118" t="s">
        <v>6110</v>
      </c>
      <c r="G2043" s="119" t="s">
        <v>6111</v>
      </c>
      <c r="H2043" s="117" t="s">
        <v>606</v>
      </c>
      <c r="I2043" s="117">
        <v>1035</v>
      </c>
      <c r="J2043" s="117"/>
      <c r="K2043" s="120">
        <v>726</v>
      </c>
      <c r="L2043" s="121" t="s">
        <v>1171</v>
      </c>
      <c r="M2043" s="121" t="s">
        <v>921</v>
      </c>
      <c r="N2043" s="121">
        <v>2017</v>
      </c>
      <c r="O2043" s="121">
        <v>160</v>
      </c>
      <c r="P2043" s="121" t="s">
        <v>1640</v>
      </c>
      <c r="Q2043" s="121" t="s">
        <v>925</v>
      </c>
      <c r="R2043" s="121">
        <v>72937572</v>
      </c>
      <c r="S2043" s="121" t="s">
        <v>6112</v>
      </c>
      <c r="T2043" s="205">
        <v>42921</v>
      </c>
      <c r="U2043" s="205">
        <v>42940</v>
      </c>
      <c r="V2043" s="206" t="s">
        <v>4829</v>
      </c>
      <c r="W2043" s="206" t="s">
        <v>4830</v>
      </c>
      <c r="X2043" s="206" t="s">
        <v>4830</v>
      </c>
    </row>
    <row r="2044" spans="1:24" ht="20.399999999999999" x14ac:dyDescent="0.2">
      <c r="A2044" s="151">
        <v>0</v>
      </c>
      <c r="B2044" s="116">
        <f t="shared" si="62"/>
        <v>1081.08</v>
      </c>
      <c r="C2044" s="196">
        <f t="shared" si="63"/>
        <v>0</v>
      </c>
      <c r="D2044" s="172" t="s">
        <v>4004</v>
      </c>
      <c r="E2044" s="117" t="s">
        <v>885</v>
      </c>
      <c r="F2044" s="118" t="s">
        <v>10899</v>
      </c>
      <c r="G2044" s="119" t="s">
        <v>633</v>
      </c>
      <c r="H2044" s="117" t="s">
        <v>606</v>
      </c>
      <c r="I2044" s="117">
        <v>1035</v>
      </c>
      <c r="J2044" s="117"/>
      <c r="K2044" s="120">
        <v>1039.5</v>
      </c>
      <c r="L2044" s="121"/>
      <c r="M2044" s="121" t="s">
        <v>3327</v>
      </c>
      <c r="N2044" s="121">
        <v>2019</v>
      </c>
      <c r="O2044" s="121">
        <v>256</v>
      </c>
      <c r="P2044" s="121" t="s">
        <v>1640</v>
      </c>
      <c r="Q2044" s="121" t="s">
        <v>2015</v>
      </c>
      <c r="R2044" s="121">
        <v>73037677</v>
      </c>
      <c r="S2044" s="121" t="s">
        <v>611</v>
      </c>
      <c r="T2044" s="205">
        <v>43466</v>
      </c>
      <c r="U2044" s="205"/>
      <c r="V2044" s="206" t="s">
        <v>4829</v>
      </c>
      <c r="W2044" s="206" t="s">
        <v>4830</v>
      </c>
      <c r="X2044" s="206" t="s">
        <v>4830</v>
      </c>
    </row>
    <row r="2045" spans="1:24" ht="20.399999999999999" x14ac:dyDescent="0.2">
      <c r="A2045" s="151">
        <v>0</v>
      </c>
      <c r="B2045" s="116">
        <f t="shared" si="62"/>
        <v>1107.3920000000001</v>
      </c>
      <c r="C2045" s="196">
        <f t="shared" si="63"/>
        <v>0</v>
      </c>
      <c r="D2045" s="172" t="s">
        <v>4004</v>
      </c>
      <c r="E2045" s="117" t="s">
        <v>1068</v>
      </c>
      <c r="F2045" s="118" t="s">
        <v>11345</v>
      </c>
      <c r="G2045" s="119" t="s">
        <v>2857</v>
      </c>
      <c r="H2045" s="117" t="s">
        <v>606</v>
      </c>
      <c r="I2045" s="117">
        <v>1035</v>
      </c>
      <c r="J2045" s="117"/>
      <c r="K2045" s="120">
        <v>1064.8</v>
      </c>
      <c r="L2045" s="121"/>
      <c r="M2045" s="121" t="s">
        <v>3327</v>
      </c>
      <c r="N2045" s="121">
        <v>2019</v>
      </c>
      <c r="O2045" s="121">
        <v>272</v>
      </c>
      <c r="P2045" s="121" t="s">
        <v>1640</v>
      </c>
      <c r="Q2045" s="121" t="s">
        <v>9228</v>
      </c>
      <c r="R2045" s="121">
        <v>73051820</v>
      </c>
      <c r="S2045" s="121" t="s">
        <v>2800</v>
      </c>
      <c r="T2045" s="205">
        <v>43466</v>
      </c>
      <c r="U2045" s="205"/>
      <c r="V2045" s="206" t="s">
        <v>4829</v>
      </c>
      <c r="W2045" s="206" t="s">
        <v>4830</v>
      </c>
      <c r="X2045" s="206" t="s">
        <v>4830</v>
      </c>
    </row>
    <row r="2046" spans="1:24" ht="20.399999999999999" x14ac:dyDescent="0.2">
      <c r="A2046" s="151">
        <v>0</v>
      </c>
      <c r="B2046" s="116">
        <f t="shared" si="62"/>
        <v>1921.92</v>
      </c>
      <c r="C2046" s="196">
        <f t="shared" si="63"/>
        <v>0</v>
      </c>
      <c r="D2046" s="172" t="s">
        <v>4004</v>
      </c>
      <c r="E2046" s="117" t="s">
        <v>1813</v>
      </c>
      <c r="F2046" s="118" t="s">
        <v>10900</v>
      </c>
      <c r="G2046" s="119" t="s">
        <v>1814</v>
      </c>
      <c r="H2046" s="117" t="s">
        <v>606</v>
      </c>
      <c r="I2046" s="117">
        <v>1035</v>
      </c>
      <c r="J2046" s="117"/>
      <c r="K2046" s="120">
        <v>1848</v>
      </c>
      <c r="L2046" s="121"/>
      <c r="M2046" s="121" t="s">
        <v>3327</v>
      </c>
      <c r="N2046" s="121">
        <v>2019</v>
      </c>
      <c r="O2046" s="121">
        <v>528</v>
      </c>
      <c r="P2046" s="121" t="s">
        <v>1640</v>
      </c>
      <c r="Q2046" s="121" t="s">
        <v>923</v>
      </c>
      <c r="R2046" s="121">
        <v>73037768</v>
      </c>
      <c r="S2046" s="121" t="s">
        <v>1940</v>
      </c>
      <c r="T2046" s="205">
        <v>43466</v>
      </c>
      <c r="U2046" s="205"/>
      <c r="V2046" s="206" t="s">
        <v>4829</v>
      </c>
      <c r="W2046" s="206" t="s">
        <v>4830</v>
      </c>
      <c r="X2046" s="206" t="s">
        <v>4830</v>
      </c>
    </row>
    <row r="2047" spans="1:24" ht="20.399999999999999" x14ac:dyDescent="0.2">
      <c r="A2047" s="151">
        <v>0</v>
      </c>
      <c r="B2047" s="116">
        <f t="shared" si="62"/>
        <v>1153.152</v>
      </c>
      <c r="C2047" s="196">
        <f t="shared" si="63"/>
        <v>0</v>
      </c>
      <c r="D2047" s="172" t="s">
        <v>4004</v>
      </c>
      <c r="E2047" s="117" t="s">
        <v>1068</v>
      </c>
      <c r="F2047" s="118" t="s">
        <v>10901</v>
      </c>
      <c r="G2047" s="119" t="s">
        <v>1069</v>
      </c>
      <c r="H2047" s="117" t="s">
        <v>606</v>
      </c>
      <c r="I2047" s="117">
        <v>1035</v>
      </c>
      <c r="J2047" s="117"/>
      <c r="K2047" s="120">
        <v>1108.8</v>
      </c>
      <c r="L2047" s="121"/>
      <c r="M2047" s="121" t="s">
        <v>3327</v>
      </c>
      <c r="N2047" s="121">
        <v>2019</v>
      </c>
      <c r="O2047" s="121">
        <v>288</v>
      </c>
      <c r="P2047" s="121" t="s">
        <v>1640</v>
      </c>
      <c r="Q2047" s="121" t="s">
        <v>925</v>
      </c>
      <c r="R2047" s="121">
        <v>73037794</v>
      </c>
      <c r="S2047" s="121" t="s">
        <v>1130</v>
      </c>
      <c r="T2047" s="205">
        <v>43466</v>
      </c>
      <c r="U2047" s="205"/>
      <c r="V2047" s="206" t="s">
        <v>4829</v>
      </c>
      <c r="W2047" s="206" t="s">
        <v>4830</v>
      </c>
      <c r="X2047" s="206" t="s">
        <v>4830</v>
      </c>
    </row>
    <row r="2048" spans="1:24" ht="15.6" x14ac:dyDescent="0.2">
      <c r="A2048" s="151">
        <v>0</v>
      </c>
      <c r="B2048" s="116">
        <f t="shared" si="62"/>
        <v>1441.44</v>
      </c>
      <c r="C2048" s="196">
        <f t="shared" si="63"/>
        <v>0</v>
      </c>
      <c r="D2048" s="172" t="s">
        <v>4004</v>
      </c>
      <c r="E2048" s="117" t="s">
        <v>453</v>
      </c>
      <c r="F2048" s="118" t="s">
        <v>10902</v>
      </c>
      <c r="G2048" s="119" t="s">
        <v>1148</v>
      </c>
      <c r="H2048" s="117" t="s">
        <v>606</v>
      </c>
      <c r="I2048" s="117">
        <v>1035</v>
      </c>
      <c r="J2048" s="117"/>
      <c r="K2048" s="120">
        <v>1386</v>
      </c>
      <c r="L2048" s="121"/>
      <c r="M2048" s="121" t="s">
        <v>3327</v>
      </c>
      <c r="N2048" s="121">
        <v>2019</v>
      </c>
      <c r="O2048" s="121">
        <v>528</v>
      </c>
      <c r="P2048" s="121" t="s">
        <v>1640</v>
      </c>
      <c r="Q2048" s="121" t="s">
        <v>2015</v>
      </c>
      <c r="R2048" s="121">
        <v>73037840</v>
      </c>
      <c r="S2048" s="121" t="s">
        <v>597</v>
      </c>
      <c r="T2048" s="205">
        <v>43466</v>
      </c>
      <c r="U2048" s="205"/>
      <c r="V2048" s="206" t="s">
        <v>4829</v>
      </c>
      <c r="W2048" s="206" t="s">
        <v>4830</v>
      </c>
      <c r="X2048" s="206" t="s">
        <v>4830</v>
      </c>
    </row>
    <row r="2049" spans="1:24" ht="20.399999999999999" x14ac:dyDescent="0.2">
      <c r="A2049" s="151">
        <v>0</v>
      </c>
      <c r="B2049" s="116">
        <f t="shared" si="62"/>
        <v>1716.4576</v>
      </c>
      <c r="C2049" s="196">
        <f t="shared" si="63"/>
        <v>0</v>
      </c>
      <c r="D2049" s="172" t="s">
        <v>924</v>
      </c>
      <c r="E2049" s="117" t="s">
        <v>5556</v>
      </c>
      <c r="F2049" s="118" t="s">
        <v>5557</v>
      </c>
      <c r="G2049" s="119" t="s">
        <v>4695</v>
      </c>
      <c r="H2049" s="117" t="s">
        <v>606</v>
      </c>
      <c r="I2049" s="117">
        <v>1035</v>
      </c>
      <c r="J2049" s="117"/>
      <c r="K2049" s="120">
        <v>1650.44</v>
      </c>
      <c r="L2049" s="121" t="s">
        <v>1171</v>
      </c>
      <c r="M2049" s="121" t="s">
        <v>921</v>
      </c>
      <c r="N2049" s="121">
        <v>2017</v>
      </c>
      <c r="O2049" s="121">
        <v>420</v>
      </c>
      <c r="P2049" s="121" t="s">
        <v>1640</v>
      </c>
      <c r="Q2049" s="121" t="s">
        <v>923</v>
      </c>
      <c r="R2049" s="121">
        <v>72920436</v>
      </c>
      <c r="S2049" s="121" t="s">
        <v>4696</v>
      </c>
      <c r="T2049" s="205">
        <v>42815</v>
      </c>
      <c r="U2049" s="205">
        <v>42831</v>
      </c>
      <c r="V2049" s="206" t="s">
        <v>4829</v>
      </c>
      <c r="W2049" s="206" t="s">
        <v>4830</v>
      </c>
      <c r="X2049" s="206" t="s">
        <v>4830</v>
      </c>
    </row>
    <row r="2050" spans="1:24" x14ac:dyDescent="0.2">
      <c r="A2050" s="151">
        <v>0</v>
      </c>
      <c r="B2050" s="116">
        <f t="shared" si="62"/>
        <v>1627.912</v>
      </c>
      <c r="C2050" s="196">
        <f t="shared" si="63"/>
        <v>0</v>
      </c>
      <c r="D2050" s="172" t="s">
        <v>1139</v>
      </c>
      <c r="E2050" s="117" t="s">
        <v>612</v>
      </c>
      <c r="F2050" s="118" t="s">
        <v>10903</v>
      </c>
      <c r="G2050" s="119" t="s">
        <v>613</v>
      </c>
      <c r="H2050" s="117" t="s">
        <v>1546</v>
      </c>
      <c r="I2050" s="117">
        <v>1036</v>
      </c>
      <c r="J2050" s="117"/>
      <c r="K2050" s="120">
        <v>1565.3</v>
      </c>
      <c r="L2050" s="121"/>
      <c r="M2050" s="121" t="s">
        <v>3327</v>
      </c>
      <c r="N2050" s="121">
        <v>2019</v>
      </c>
      <c r="O2050" s="121">
        <v>496</v>
      </c>
      <c r="P2050" s="121" t="s">
        <v>1640</v>
      </c>
      <c r="Q2050" s="121" t="s">
        <v>925</v>
      </c>
      <c r="R2050" s="121">
        <v>73037726</v>
      </c>
      <c r="S2050" s="121" t="s">
        <v>807</v>
      </c>
      <c r="T2050" s="205">
        <v>43466</v>
      </c>
      <c r="U2050" s="205"/>
      <c r="V2050" s="206" t="s">
        <v>4829</v>
      </c>
      <c r="W2050" s="206" t="s">
        <v>4830</v>
      </c>
      <c r="X2050" s="206" t="s">
        <v>4830</v>
      </c>
    </row>
    <row r="2051" spans="1:24" ht="15.6" x14ac:dyDescent="0.2">
      <c r="A2051" s="151">
        <v>0</v>
      </c>
      <c r="B2051" s="116">
        <f t="shared" si="62"/>
        <v>1325.8960000000002</v>
      </c>
      <c r="C2051" s="196">
        <f t="shared" si="63"/>
        <v>0</v>
      </c>
      <c r="D2051" s="172" t="s">
        <v>4004</v>
      </c>
      <c r="E2051" s="117" t="s">
        <v>1149</v>
      </c>
      <c r="F2051" s="118" t="s">
        <v>10904</v>
      </c>
      <c r="G2051" s="119" t="s">
        <v>1150</v>
      </c>
      <c r="H2051" s="117" t="s">
        <v>1546</v>
      </c>
      <c r="I2051" s="117">
        <v>1036</v>
      </c>
      <c r="J2051" s="117"/>
      <c r="K2051" s="120">
        <v>1274.9000000000001</v>
      </c>
      <c r="L2051" s="121"/>
      <c r="M2051" s="121" t="s">
        <v>3327</v>
      </c>
      <c r="N2051" s="121">
        <v>2019</v>
      </c>
      <c r="O2051" s="121">
        <v>352</v>
      </c>
      <c r="P2051" s="121" t="s">
        <v>1640</v>
      </c>
      <c r="Q2051" s="121" t="s">
        <v>925</v>
      </c>
      <c r="R2051" s="121">
        <v>73037728</v>
      </c>
      <c r="S2051" s="121" t="s">
        <v>766</v>
      </c>
      <c r="T2051" s="205">
        <v>43466</v>
      </c>
      <c r="U2051" s="205"/>
      <c r="V2051" s="206" t="s">
        <v>4829</v>
      </c>
      <c r="W2051" s="206" t="s">
        <v>4830</v>
      </c>
      <c r="X2051" s="206" t="s">
        <v>4830</v>
      </c>
    </row>
    <row r="2052" spans="1:24" ht="15.6" x14ac:dyDescent="0.2">
      <c r="A2052" s="151">
        <v>0</v>
      </c>
      <c r="B2052" s="116">
        <f t="shared" si="62"/>
        <v>1321.32</v>
      </c>
      <c r="C2052" s="196">
        <f t="shared" si="63"/>
        <v>0</v>
      </c>
      <c r="D2052" s="172" t="s">
        <v>4004</v>
      </c>
      <c r="E2052" s="117" t="s">
        <v>2150</v>
      </c>
      <c r="F2052" s="118" t="s">
        <v>10905</v>
      </c>
      <c r="G2052" s="119" t="s">
        <v>1545</v>
      </c>
      <c r="H2052" s="117" t="s">
        <v>1546</v>
      </c>
      <c r="I2052" s="117">
        <v>1036</v>
      </c>
      <c r="J2052" s="117"/>
      <c r="K2052" s="120">
        <v>1270.5</v>
      </c>
      <c r="L2052" s="121"/>
      <c r="M2052" s="121" t="s">
        <v>3327</v>
      </c>
      <c r="N2052" s="121">
        <v>2019</v>
      </c>
      <c r="O2052" s="121">
        <v>448</v>
      </c>
      <c r="P2052" s="121" t="s">
        <v>1640</v>
      </c>
      <c r="Q2052" s="121" t="s">
        <v>2015</v>
      </c>
      <c r="R2052" s="121">
        <v>73037729</v>
      </c>
      <c r="S2052" s="121" t="s">
        <v>671</v>
      </c>
      <c r="T2052" s="205">
        <v>43466</v>
      </c>
      <c r="U2052" s="205"/>
      <c r="V2052" s="206" t="s">
        <v>4829</v>
      </c>
      <c r="W2052" s="206" t="s">
        <v>4830</v>
      </c>
      <c r="X2052" s="206" t="s">
        <v>4830</v>
      </c>
    </row>
    <row r="2053" spans="1:24" x14ac:dyDescent="0.2">
      <c r="A2053" s="151">
        <v>0</v>
      </c>
      <c r="B2053" s="116">
        <f t="shared" si="62"/>
        <v>2402.4</v>
      </c>
      <c r="C2053" s="196">
        <f t="shared" si="63"/>
        <v>0</v>
      </c>
      <c r="D2053" s="172" t="s">
        <v>1139</v>
      </c>
      <c r="E2053" s="117" t="s">
        <v>808</v>
      </c>
      <c r="F2053" s="118" t="s">
        <v>10906</v>
      </c>
      <c r="G2053" s="119" t="s">
        <v>809</v>
      </c>
      <c r="H2053" s="117" t="s">
        <v>810</v>
      </c>
      <c r="I2053" s="117">
        <v>1038</v>
      </c>
      <c r="J2053" s="117"/>
      <c r="K2053" s="120">
        <v>2310</v>
      </c>
      <c r="L2053" s="121"/>
      <c r="M2053" s="121" t="s">
        <v>3327</v>
      </c>
      <c r="N2053" s="121">
        <v>2019</v>
      </c>
      <c r="O2053" s="121">
        <v>384</v>
      </c>
      <c r="P2053" s="121" t="s">
        <v>922</v>
      </c>
      <c r="Q2053" s="121" t="s">
        <v>805</v>
      </c>
      <c r="R2053" s="121">
        <v>73037962</v>
      </c>
      <c r="S2053" s="121" t="s">
        <v>1176</v>
      </c>
      <c r="T2053" s="205">
        <v>43466</v>
      </c>
      <c r="U2053" s="205"/>
      <c r="V2053" s="206" t="s">
        <v>4829</v>
      </c>
      <c r="W2053" s="206" t="s">
        <v>4830</v>
      </c>
      <c r="X2053" s="206" t="s">
        <v>4830</v>
      </c>
    </row>
    <row r="2054" spans="1:24" ht="20.399999999999999" x14ac:dyDescent="0.2">
      <c r="A2054" s="151">
        <v>0</v>
      </c>
      <c r="B2054" s="116">
        <f t="shared" si="62"/>
        <v>1144</v>
      </c>
      <c r="C2054" s="196">
        <f t="shared" si="63"/>
        <v>0</v>
      </c>
      <c r="D2054" s="172" t="s">
        <v>1139</v>
      </c>
      <c r="E2054" s="117" t="s">
        <v>650</v>
      </c>
      <c r="F2054" s="118" t="s">
        <v>10907</v>
      </c>
      <c r="G2054" s="119" t="s">
        <v>1973</v>
      </c>
      <c r="H2054" s="117" t="s">
        <v>666</v>
      </c>
      <c r="I2054" s="117">
        <v>1039</v>
      </c>
      <c r="J2054" s="117"/>
      <c r="K2054" s="120">
        <v>1100</v>
      </c>
      <c r="L2054" s="121"/>
      <c r="M2054" s="121" t="s">
        <v>3327</v>
      </c>
      <c r="N2054" s="121">
        <v>2019</v>
      </c>
      <c r="O2054" s="121">
        <v>416</v>
      </c>
      <c r="P2054" s="121" t="s">
        <v>1640</v>
      </c>
      <c r="Q2054" s="121" t="s">
        <v>925</v>
      </c>
      <c r="R2054" s="121">
        <v>73037588</v>
      </c>
      <c r="S2054" s="121" t="s">
        <v>2236</v>
      </c>
      <c r="T2054" s="205">
        <v>43466</v>
      </c>
      <c r="U2054" s="205"/>
      <c r="V2054" s="206" t="s">
        <v>4829</v>
      </c>
      <c r="W2054" s="206" t="s">
        <v>4830</v>
      </c>
      <c r="X2054" s="206" t="s">
        <v>4830</v>
      </c>
    </row>
    <row r="2055" spans="1:24" x14ac:dyDescent="0.2">
      <c r="A2055" s="151">
        <v>0</v>
      </c>
      <c r="B2055" s="116">
        <f t="shared" si="62"/>
        <v>1176.0319999999999</v>
      </c>
      <c r="C2055" s="196">
        <f t="shared" si="63"/>
        <v>0</v>
      </c>
      <c r="D2055" s="172" t="s">
        <v>924</v>
      </c>
      <c r="E2055" s="117" t="s">
        <v>4987</v>
      </c>
      <c r="F2055" s="118" t="s">
        <v>4988</v>
      </c>
      <c r="G2055" s="119" t="s">
        <v>4989</v>
      </c>
      <c r="H2055" s="117" t="s">
        <v>666</v>
      </c>
      <c r="I2055" s="117">
        <v>1039</v>
      </c>
      <c r="J2055" s="117"/>
      <c r="K2055" s="120">
        <v>1130.8</v>
      </c>
      <c r="L2055" s="121" t="s">
        <v>1171</v>
      </c>
      <c r="M2055" s="121" t="s">
        <v>921</v>
      </c>
      <c r="N2055" s="121">
        <v>2016</v>
      </c>
      <c r="O2055" s="121">
        <v>392</v>
      </c>
      <c r="P2055" s="121" t="s">
        <v>1640</v>
      </c>
      <c r="Q2055" s="121" t="s">
        <v>925</v>
      </c>
      <c r="R2055" s="121">
        <v>72893542</v>
      </c>
      <c r="S2055" s="121" t="s">
        <v>6847</v>
      </c>
      <c r="T2055" s="205">
        <v>42660</v>
      </c>
      <c r="U2055" s="205">
        <v>42671</v>
      </c>
      <c r="V2055" s="206" t="s">
        <v>4829</v>
      </c>
      <c r="W2055" s="206" t="s">
        <v>4830</v>
      </c>
      <c r="X2055" s="206" t="s">
        <v>4830</v>
      </c>
    </row>
    <row r="2056" spans="1:24" ht="20.399999999999999" x14ac:dyDescent="0.2">
      <c r="A2056" s="151">
        <v>0</v>
      </c>
      <c r="B2056" s="116">
        <f t="shared" si="62"/>
        <v>676.10400000000004</v>
      </c>
      <c r="C2056" s="196">
        <f t="shared" si="63"/>
        <v>0</v>
      </c>
      <c r="D2056" s="172"/>
      <c r="E2056" s="117" t="s">
        <v>8715</v>
      </c>
      <c r="F2056" s="118" t="s">
        <v>8716</v>
      </c>
      <c r="G2056" s="119" t="s">
        <v>8819</v>
      </c>
      <c r="H2056" s="117" t="s">
        <v>666</v>
      </c>
      <c r="I2056" s="117">
        <v>1039</v>
      </c>
      <c r="J2056" s="117"/>
      <c r="K2056" s="120">
        <v>650.1</v>
      </c>
      <c r="L2056" s="121" t="s">
        <v>1171</v>
      </c>
      <c r="M2056" s="121" t="s">
        <v>921</v>
      </c>
      <c r="N2056" s="121">
        <v>2018</v>
      </c>
      <c r="O2056" s="121">
        <v>160</v>
      </c>
      <c r="P2056" s="121" t="s">
        <v>1640</v>
      </c>
      <c r="Q2056" s="121" t="s">
        <v>925</v>
      </c>
      <c r="R2056" s="121">
        <v>73000589</v>
      </c>
      <c r="S2056" s="121" t="s">
        <v>8820</v>
      </c>
      <c r="T2056" s="205">
        <v>43325</v>
      </c>
      <c r="U2056" s="205">
        <v>43346</v>
      </c>
      <c r="V2056" s="206" t="s">
        <v>4829</v>
      </c>
      <c r="W2056" s="206" t="s">
        <v>4830</v>
      </c>
      <c r="X2056" s="206" t="s">
        <v>4830</v>
      </c>
    </row>
    <row r="2057" spans="1:24" ht="20.399999999999999" x14ac:dyDescent="0.2">
      <c r="A2057" s="151">
        <v>0</v>
      </c>
      <c r="B2057" s="116">
        <f t="shared" si="62"/>
        <v>965.952</v>
      </c>
      <c r="C2057" s="196">
        <f t="shared" si="63"/>
        <v>0</v>
      </c>
      <c r="D2057" s="172" t="s">
        <v>4004</v>
      </c>
      <c r="E2057" s="117" t="s">
        <v>4266</v>
      </c>
      <c r="F2057" s="118" t="s">
        <v>10908</v>
      </c>
      <c r="G2057" s="119" t="s">
        <v>466</v>
      </c>
      <c r="H2057" s="117" t="s">
        <v>666</v>
      </c>
      <c r="I2057" s="117">
        <v>1039</v>
      </c>
      <c r="J2057" s="117"/>
      <c r="K2057" s="120">
        <v>928.8</v>
      </c>
      <c r="L2057" s="121"/>
      <c r="M2057" s="121" t="s">
        <v>3327</v>
      </c>
      <c r="N2057" s="121">
        <v>2019</v>
      </c>
      <c r="O2057" s="121">
        <v>208</v>
      </c>
      <c r="P2057" s="121" t="s">
        <v>1640</v>
      </c>
      <c r="Q2057" s="121" t="s">
        <v>925</v>
      </c>
      <c r="R2057" s="121">
        <v>73037609</v>
      </c>
      <c r="S2057" s="121" t="s">
        <v>2299</v>
      </c>
      <c r="T2057" s="205">
        <v>43466</v>
      </c>
      <c r="U2057" s="205"/>
      <c r="V2057" s="206" t="s">
        <v>4829</v>
      </c>
      <c r="W2057" s="206" t="s">
        <v>4830</v>
      </c>
      <c r="X2057" s="206" t="s">
        <v>4830</v>
      </c>
    </row>
    <row r="2058" spans="1:24" ht="20.399999999999999" x14ac:dyDescent="0.2">
      <c r="A2058" s="151">
        <v>0</v>
      </c>
      <c r="B2058" s="116">
        <f t="shared" ref="B2058:B2121" si="64">K2058-K2058*$C$8</f>
        <v>582.06719999999996</v>
      </c>
      <c r="C2058" s="196">
        <f t="shared" ref="C2058:C2121" si="65">A2058*B2058</f>
        <v>0</v>
      </c>
      <c r="D2058" s="172" t="s">
        <v>4004</v>
      </c>
      <c r="E2058" s="117" t="s">
        <v>7254</v>
      </c>
      <c r="F2058" s="118" t="s">
        <v>10909</v>
      </c>
      <c r="G2058" s="119" t="s">
        <v>7255</v>
      </c>
      <c r="H2058" s="117" t="s">
        <v>666</v>
      </c>
      <c r="I2058" s="117">
        <v>1039</v>
      </c>
      <c r="J2058" s="117"/>
      <c r="K2058" s="120">
        <v>559.67999999999995</v>
      </c>
      <c r="L2058" s="121"/>
      <c r="M2058" s="121" t="s">
        <v>3328</v>
      </c>
      <c r="N2058" s="121">
        <v>2019</v>
      </c>
      <c r="O2058" s="121">
        <v>208</v>
      </c>
      <c r="P2058" s="121" t="s">
        <v>922</v>
      </c>
      <c r="Q2058" s="121" t="s">
        <v>925</v>
      </c>
      <c r="R2058" s="121">
        <v>73038487</v>
      </c>
      <c r="S2058" s="121" t="s">
        <v>7256</v>
      </c>
      <c r="T2058" s="205">
        <v>43466</v>
      </c>
      <c r="U2058" s="205"/>
      <c r="V2058" s="206" t="s">
        <v>4830</v>
      </c>
      <c r="W2058" s="206" t="s">
        <v>4830</v>
      </c>
      <c r="X2058" s="206" t="s">
        <v>4830</v>
      </c>
    </row>
    <row r="2059" spans="1:24" x14ac:dyDescent="0.2">
      <c r="A2059" s="151">
        <v>0</v>
      </c>
      <c r="B2059" s="116">
        <f t="shared" si="64"/>
        <v>2600.0832</v>
      </c>
      <c r="C2059" s="196">
        <f t="shared" si="65"/>
        <v>0</v>
      </c>
      <c r="D2059" s="172" t="s">
        <v>924</v>
      </c>
      <c r="E2059" s="117" t="s">
        <v>3766</v>
      </c>
      <c r="F2059" s="118" t="s">
        <v>3767</v>
      </c>
      <c r="G2059" s="119" t="s">
        <v>3844</v>
      </c>
      <c r="H2059" s="117" t="s">
        <v>666</v>
      </c>
      <c r="I2059" s="117">
        <v>1039</v>
      </c>
      <c r="J2059" s="117"/>
      <c r="K2059" s="120">
        <v>2500.08</v>
      </c>
      <c r="L2059" s="121" t="s">
        <v>1171</v>
      </c>
      <c r="M2059" s="121" t="s">
        <v>921</v>
      </c>
      <c r="N2059" s="121">
        <v>2016</v>
      </c>
      <c r="O2059" s="121">
        <v>800</v>
      </c>
      <c r="P2059" s="121" t="s">
        <v>1640</v>
      </c>
      <c r="Q2059" s="121" t="s">
        <v>805</v>
      </c>
      <c r="R2059" s="121">
        <v>72134506</v>
      </c>
      <c r="S2059" s="121" t="s">
        <v>3845</v>
      </c>
      <c r="T2059" s="205">
        <v>42487</v>
      </c>
      <c r="U2059" s="205"/>
      <c r="V2059" s="206" t="s">
        <v>4829</v>
      </c>
      <c r="W2059" s="206" t="s">
        <v>4830</v>
      </c>
      <c r="X2059" s="206" t="s">
        <v>4830</v>
      </c>
    </row>
    <row r="2060" spans="1:24" ht="20.399999999999999" x14ac:dyDescent="0.2">
      <c r="A2060" s="151">
        <v>0</v>
      </c>
      <c r="B2060" s="116">
        <f t="shared" si="64"/>
        <v>847.70400000000006</v>
      </c>
      <c r="C2060" s="196">
        <f t="shared" si="65"/>
        <v>0</v>
      </c>
      <c r="D2060" s="172"/>
      <c r="E2060" s="117" t="s">
        <v>8717</v>
      </c>
      <c r="F2060" s="118" t="s">
        <v>8718</v>
      </c>
      <c r="G2060" s="119" t="s">
        <v>8853</v>
      </c>
      <c r="H2060" s="117" t="s">
        <v>666</v>
      </c>
      <c r="I2060" s="117">
        <v>1039</v>
      </c>
      <c r="J2060" s="117"/>
      <c r="K2060" s="120">
        <v>815.1</v>
      </c>
      <c r="L2060" s="121" t="s">
        <v>1171</v>
      </c>
      <c r="M2060" s="121" t="s">
        <v>921</v>
      </c>
      <c r="N2060" s="121">
        <v>2018</v>
      </c>
      <c r="O2060" s="121">
        <v>200</v>
      </c>
      <c r="P2060" s="121" t="s">
        <v>1640</v>
      </c>
      <c r="Q2060" s="121" t="s">
        <v>925</v>
      </c>
      <c r="R2060" s="121">
        <v>73000598</v>
      </c>
      <c r="S2060" s="121" t="s">
        <v>8854</v>
      </c>
      <c r="T2060" s="205">
        <v>43341</v>
      </c>
      <c r="U2060" s="205">
        <v>43346</v>
      </c>
      <c r="V2060" s="206" t="s">
        <v>4829</v>
      </c>
      <c r="W2060" s="206" t="s">
        <v>4830</v>
      </c>
      <c r="X2060" s="206" t="s">
        <v>4830</v>
      </c>
    </row>
    <row r="2061" spans="1:24" ht="20.399999999999999" x14ac:dyDescent="0.2">
      <c r="A2061" s="151">
        <v>0</v>
      </c>
      <c r="B2061" s="116">
        <f t="shared" si="64"/>
        <v>676.10400000000004</v>
      </c>
      <c r="C2061" s="196">
        <f t="shared" si="65"/>
        <v>0</v>
      </c>
      <c r="D2061" s="172" t="s">
        <v>924</v>
      </c>
      <c r="E2061" s="117" t="s">
        <v>3763</v>
      </c>
      <c r="F2061" s="118" t="s">
        <v>3764</v>
      </c>
      <c r="G2061" s="119" t="s">
        <v>3765</v>
      </c>
      <c r="H2061" s="117" t="s">
        <v>666</v>
      </c>
      <c r="I2061" s="117">
        <v>1039</v>
      </c>
      <c r="J2061" s="117">
        <v>16</v>
      </c>
      <c r="K2061" s="120">
        <v>650.1</v>
      </c>
      <c r="L2061" s="121" t="s">
        <v>1171</v>
      </c>
      <c r="M2061" s="121" t="s">
        <v>921</v>
      </c>
      <c r="N2061" s="121">
        <v>2016</v>
      </c>
      <c r="O2061" s="121">
        <v>256</v>
      </c>
      <c r="P2061" s="121" t="s">
        <v>1640</v>
      </c>
      <c r="Q2061" s="121" t="s">
        <v>925</v>
      </c>
      <c r="R2061" s="121">
        <v>72134806</v>
      </c>
      <c r="S2061" s="121" t="s">
        <v>3783</v>
      </c>
      <c r="T2061" s="205">
        <v>42420</v>
      </c>
      <c r="U2061" s="205"/>
      <c r="V2061" s="206" t="s">
        <v>4829</v>
      </c>
      <c r="W2061" s="206" t="s">
        <v>4830</v>
      </c>
      <c r="X2061" s="206" t="s">
        <v>4830</v>
      </c>
    </row>
    <row r="2062" spans="1:24" ht="20.399999999999999" x14ac:dyDescent="0.2">
      <c r="A2062" s="151">
        <v>0</v>
      </c>
      <c r="B2062" s="116">
        <f t="shared" si="64"/>
        <v>673.92</v>
      </c>
      <c r="C2062" s="196">
        <f t="shared" si="65"/>
        <v>0</v>
      </c>
      <c r="D2062" s="172" t="s">
        <v>4004</v>
      </c>
      <c r="E2062" s="117" t="s">
        <v>4267</v>
      </c>
      <c r="F2062" s="118" t="s">
        <v>9610</v>
      </c>
      <c r="G2062" s="119" t="s">
        <v>3842</v>
      </c>
      <c r="H2062" s="117" t="s">
        <v>666</v>
      </c>
      <c r="I2062" s="117">
        <v>1039</v>
      </c>
      <c r="J2062" s="117"/>
      <c r="K2062" s="120">
        <v>648</v>
      </c>
      <c r="L2062" s="121" t="s">
        <v>1171</v>
      </c>
      <c r="M2062" s="121" t="s">
        <v>921</v>
      </c>
      <c r="N2062" s="121">
        <v>2019</v>
      </c>
      <c r="O2062" s="121">
        <v>180</v>
      </c>
      <c r="P2062" s="121" t="s">
        <v>1640</v>
      </c>
      <c r="Q2062" s="121" t="s">
        <v>925</v>
      </c>
      <c r="R2062" s="121">
        <v>73027030</v>
      </c>
      <c r="S2062" s="121" t="s">
        <v>3843</v>
      </c>
      <c r="T2062" s="205">
        <v>43402</v>
      </c>
      <c r="U2062" s="205">
        <v>43413</v>
      </c>
      <c r="V2062" s="206" t="s">
        <v>4829</v>
      </c>
      <c r="W2062" s="206" t="s">
        <v>4830</v>
      </c>
      <c r="X2062" s="206" t="s">
        <v>4830</v>
      </c>
    </row>
    <row r="2063" spans="1:24" ht="20.399999999999999" x14ac:dyDescent="0.2">
      <c r="A2063" s="151">
        <v>0</v>
      </c>
      <c r="B2063" s="116">
        <f t="shared" si="64"/>
        <v>983.84</v>
      </c>
      <c r="C2063" s="196">
        <f t="shared" si="65"/>
        <v>0</v>
      </c>
      <c r="D2063" s="172" t="s">
        <v>4004</v>
      </c>
      <c r="E2063" s="117" t="s">
        <v>2668</v>
      </c>
      <c r="F2063" s="118" t="s">
        <v>10910</v>
      </c>
      <c r="G2063" s="119" t="s">
        <v>2669</v>
      </c>
      <c r="H2063" s="117" t="s">
        <v>666</v>
      </c>
      <c r="I2063" s="117">
        <v>1039</v>
      </c>
      <c r="J2063" s="117"/>
      <c r="K2063" s="120">
        <v>946</v>
      </c>
      <c r="L2063" s="121"/>
      <c r="M2063" s="121" t="s">
        <v>3327</v>
      </c>
      <c r="N2063" s="121">
        <v>2019</v>
      </c>
      <c r="O2063" s="121">
        <v>224</v>
      </c>
      <c r="P2063" s="121" t="s">
        <v>1640</v>
      </c>
      <c r="Q2063" s="121" t="s">
        <v>547</v>
      </c>
      <c r="R2063" s="121">
        <v>73037733</v>
      </c>
      <c r="S2063" s="121" t="s">
        <v>2670</v>
      </c>
      <c r="T2063" s="205">
        <v>43466</v>
      </c>
      <c r="U2063" s="205"/>
      <c r="V2063" s="206" t="s">
        <v>4829</v>
      </c>
      <c r="W2063" s="206" t="s">
        <v>4830</v>
      </c>
      <c r="X2063" s="206" t="s">
        <v>4830</v>
      </c>
    </row>
    <row r="2064" spans="1:24" x14ac:dyDescent="0.2">
      <c r="A2064" s="151">
        <v>0</v>
      </c>
      <c r="B2064" s="116">
        <f t="shared" si="64"/>
        <v>624.62400000000002</v>
      </c>
      <c r="C2064" s="196">
        <f t="shared" si="65"/>
        <v>0</v>
      </c>
      <c r="D2064" s="172" t="s">
        <v>924</v>
      </c>
      <c r="E2064" s="117" t="s">
        <v>772</v>
      </c>
      <c r="F2064" s="118" t="s">
        <v>6635</v>
      </c>
      <c r="G2064" s="119" t="s">
        <v>85</v>
      </c>
      <c r="H2064" s="117" t="s">
        <v>666</v>
      </c>
      <c r="I2064" s="117">
        <v>1039</v>
      </c>
      <c r="J2064" s="117"/>
      <c r="K2064" s="120">
        <v>600.6</v>
      </c>
      <c r="L2064" s="121" t="s">
        <v>1171</v>
      </c>
      <c r="M2064" s="121" t="s">
        <v>921</v>
      </c>
      <c r="N2064" s="121">
        <v>2016</v>
      </c>
      <c r="O2064" s="121">
        <v>176</v>
      </c>
      <c r="P2064" s="121" t="s">
        <v>1640</v>
      </c>
      <c r="Q2064" s="121" t="s">
        <v>925</v>
      </c>
      <c r="R2064" s="121">
        <v>72858791</v>
      </c>
      <c r="S2064" s="121" t="s">
        <v>588</v>
      </c>
      <c r="T2064" s="205">
        <v>42370</v>
      </c>
      <c r="U2064" s="205"/>
      <c r="V2064" s="206" t="s">
        <v>4829</v>
      </c>
      <c r="W2064" s="206" t="s">
        <v>4830</v>
      </c>
      <c r="X2064" s="206" t="s">
        <v>4830</v>
      </c>
    </row>
    <row r="2065" spans="1:24" ht="15.6" x14ac:dyDescent="0.2">
      <c r="A2065" s="151">
        <v>0</v>
      </c>
      <c r="B2065" s="116">
        <f t="shared" si="64"/>
        <v>720.72</v>
      </c>
      <c r="C2065" s="196">
        <f t="shared" si="65"/>
        <v>0</v>
      </c>
      <c r="D2065" s="172" t="s">
        <v>4004</v>
      </c>
      <c r="E2065" s="117" t="s">
        <v>772</v>
      </c>
      <c r="F2065" s="118" t="s">
        <v>10911</v>
      </c>
      <c r="G2065" s="119" t="s">
        <v>85</v>
      </c>
      <c r="H2065" s="117" t="s">
        <v>666</v>
      </c>
      <c r="I2065" s="117">
        <v>1039</v>
      </c>
      <c r="J2065" s="117"/>
      <c r="K2065" s="120">
        <v>693</v>
      </c>
      <c r="L2065" s="121"/>
      <c r="M2065" s="121" t="s">
        <v>3327</v>
      </c>
      <c r="N2065" s="121">
        <v>2019</v>
      </c>
      <c r="O2065" s="121">
        <v>176</v>
      </c>
      <c r="P2065" s="121" t="s">
        <v>1640</v>
      </c>
      <c r="Q2065" s="121" t="s">
        <v>925</v>
      </c>
      <c r="R2065" s="121">
        <v>73037742</v>
      </c>
      <c r="S2065" s="121" t="s">
        <v>588</v>
      </c>
      <c r="T2065" s="205">
        <v>43466</v>
      </c>
      <c r="U2065" s="205"/>
      <c r="V2065" s="206" t="s">
        <v>4829</v>
      </c>
      <c r="W2065" s="206" t="s">
        <v>4830</v>
      </c>
      <c r="X2065" s="206" t="s">
        <v>4830</v>
      </c>
    </row>
    <row r="2066" spans="1:24" ht="20.399999999999999" x14ac:dyDescent="0.2">
      <c r="A2066" s="151">
        <v>0</v>
      </c>
      <c r="B2066" s="116">
        <f t="shared" si="64"/>
        <v>1153.152</v>
      </c>
      <c r="C2066" s="196">
        <f t="shared" si="65"/>
        <v>0</v>
      </c>
      <c r="D2066" s="172" t="s">
        <v>1139</v>
      </c>
      <c r="E2066" s="117" t="s">
        <v>4268</v>
      </c>
      <c r="F2066" s="118" t="s">
        <v>10912</v>
      </c>
      <c r="G2066" s="119" t="s">
        <v>1942</v>
      </c>
      <c r="H2066" s="117" t="s">
        <v>666</v>
      </c>
      <c r="I2066" s="117">
        <v>1039</v>
      </c>
      <c r="J2066" s="117"/>
      <c r="K2066" s="120">
        <v>1108.8</v>
      </c>
      <c r="L2066" s="121"/>
      <c r="M2066" s="121" t="s">
        <v>3327</v>
      </c>
      <c r="N2066" s="121">
        <v>2019</v>
      </c>
      <c r="O2066" s="121">
        <v>288</v>
      </c>
      <c r="P2066" s="121" t="s">
        <v>1640</v>
      </c>
      <c r="Q2066" s="121" t="s">
        <v>925</v>
      </c>
      <c r="R2066" s="121">
        <v>73037776</v>
      </c>
      <c r="S2066" s="121" t="s">
        <v>1943</v>
      </c>
      <c r="T2066" s="205">
        <v>43466</v>
      </c>
      <c r="U2066" s="205"/>
      <c r="V2066" s="206" t="s">
        <v>4829</v>
      </c>
      <c r="W2066" s="206" t="s">
        <v>4830</v>
      </c>
      <c r="X2066" s="206" t="s">
        <v>4830</v>
      </c>
    </row>
    <row r="2067" spans="1:24" ht="20.399999999999999" x14ac:dyDescent="0.2">
      <c r="A2067" s="151">
        <v>0</v>
      </c>
      <c r="B2067" s="116">
        <f t="shared" si="64"/>
        <v>1975.6880000000001</v>
      </c>
      <c r="C2067" s="196">
        <f t="shared" si="65"/>
        <v>0</v>
      </c>
      <c r="D2067" s="172" t="s">
        <v>1139</v>
      </c>
      <c r="E2067" s="117" t="s">
        <v>10913</v>
      </c>
      <c r="F2067" s="118" t="s">
        <v>10914</v>
      </c>
      <c r="G2067" s="119" t="s">
        <v>11917</v>
      </c>
      <c r="H2067" s="117" t="s">
        <v>666</v>
      </c>
      <c r="I2067" s="117">
        <v>1039</v>
      </c>
      <c r="J2067" s="117"/>
      <c r="K2067" s="120">
        <v>1899.7</v>
      </c>
      <c r="L2067" s="121" t="s">
        <v>1171</v>
      </c>
      <c r="M2067" s="121" t="s">
        <v>921</v>
      </c>
      <c r="N2067" s="121">
        <v>2019</v>
      </c>
      <c r="O2067" s="121">
        <v>444</v>
      </c>
      <c r="P2067" s="121" t="s">
        <v>1640</v>
      </c>
      <c r="Q2067" s="121" t="s">
        <v>923</v>
      </c>
      <c r="R2067" s="121">
        <v>73038352</v>
      </c>
      <c r="S2067" s="121" t="s">
        <v>11918</v>
      </c>
      <c r="T2067" s="205">
        <v>43501</v>
      </c>
      <c r="U2067" s="205">
        <v>43504</v>
      </c>
      <c r="V2067" s="206" t="s">
        <v>4829</v>
      </c>
      <c r="W2067" s="206" t="s">
        <v>4830</v>
      </c>
      <c r="X2067" s="206" t="s">
        <v>4830</v>
      </c>
    </row>
    <row r="2068" spans="1:24" ht="20.399999999999999" x14ac:dyDescent="0.2">
      <c r="A2068" s="151">
        <v>0</v>
      </c>
      <c r="B2068" s="116">
        <f t="shared" si="64"/>
        <v>1350.2631999999999</v>
      </c>
      <c r="C2068" s="196">
        <f t="shared" si="65"/>
        <v>0</v>
      </c>
      <c r="D2068" s="172" t="s">
        <v>1139</v>
      </c>
      <c r="E2068" s="117" t="s">
        <v>7257</v>
      </c>
      <c r="F2068" s="118" t="s">
        <v>11346</v>
      </c>
      <c r="G2068" s="119" t="s">
        <v>7405</v>
      </c>
      <c r="H2068" s="117" t="s">
        <v>666</v>
      </c>
      <c r="I2068" s="117">
        <v>1039</v>
      </c>
      <c r="J2068" s="117"/>
      <c r="K2068" s="120">
        <v>1298.33</v>
      </c>
      <c r="L2068" s="121" t="s">
        <v>1171</v>
      </c>
      <c r="M2068" s="121" t="s">
        <v>3328</v>
      </c>
      <c r="N2068" s="121">
        <v>2019</v>
      </c>
      <c r="O2068" s="121">
        <v>388</v>
      </c>
      <c r="P2068" s="121" t="s">
        <v>1640</v>
      </c>
      <c r="Q2068" s="121" t="s">
        <v>925</v>
      </c>
      <c r="R2068" s="121">
        <v>73043728</v>
      </c>
      <c r="S2068" s="121" t="s">
        <v>7406</v>
      </c>
      <c r="T2068" s="205">
        <v>43466</v>
      </c>
      <c r="U2068" s="205"/>
      <c r="V2068" s="206" t="s">
        <v>4829</v>
      </c>
      <c r="W2068" s="206" t="s">
        <v>4830</v>
      </c>
      <c r="X2068" s="206" t="s">
        <v>4830</v>
      </c>
    </row>
    <row r="2069" spans="1:24" x14ac:dyDescent="0.2">
      <c r="A2069" s="151">
        <v>0</v>
      </c>
      <c r="B2069" s="116">
        <f t="shared" si="64"/>
        <v>1304.1600000000001</v>
      </c>
      <c r="C2069" s="196">
        <f t="shared" si="65"/>
        <v>0</v>
      </c>
      <c r="D2069" s="172" t="s">
        <v>924</v>
      </c>
      <c r="E2069" s="117" t="s">
        <v>4954</v>
      </c>
      <c r="F2069" s="118" t="s">
        <v>6848</v>
      </c>
      <c r="G2069" s="119" t="s">
        <v>4955</v>
      </c>
      <c r="H2069" s="117" t="s">
        <v>666</v>
      </c>
      <c r="I2069" s="117">
        <v>1039</v>
      </c>
      <c r="J2069" s="117"/>
      <c r="K2069" s="120">
        <v>1254</v>
      </c>
      <c r="L2069" s="121" t="s">
        <v>1171</v>
      </c>
      <c r="M2069" s="121" t="s">
        <v>921</v>
      </c>
      <c r="N2069" s="121">
        <v>2018</v>
      </c>
      <c r="O2069" s="121">
        <v>532</v>
      </c>
      <c r="P2069" s="121" t="s">
        <v>1640</v>
      </c>
      <c r="Q2069" s="121" t="s">
        <v>925</v>
      </c>
      <c r="R2069" s="121">
        <v>72959593</v>
      </c>
      <c r="S2069" s="121" t="s">
        <v>4956</v>
      </c>
      <c r="T2069" s="205">
        <v>43042</v>
      </c>
      <c r="U2069" s="205">
        <v>43056</v>
      </c>
      <c r="V2069" s="206" t="s">
        <v>4829</v>
      </c>
      <c r="W2069" s="206" t="s">
        <v>4830</v>
      </c>
      <c r="X2069" s="206" t="s">
        <v>4830</v>
      </c>
    </row>
    <row r="2070" spans="1:24" ht="20.399999999999999" x14ac:dyDescent="0.2">
      <c r="A2070" s="151">
        <v>0</v>
      </c>
      <c r="B2070" s="116">
        <f t="shared" si="64"/>
        <v>1144</v>
      </c>
      <c r="C2070" s="196">
        <f t="shared" si="65"/>
        <v>0</v>
      </c>
      <c r="D2070" s="172" t="s">
        <v>1139</v>
      </c>
      <c r="E2070" s="117" t="s">
        <v>9435</v>
      </c>
      <c r="F2070" s="118" t="s">
        <v>9436</v>
      </c>
      <c r="G2070" s="119" t="s">
        <v>9821</v>
      </c>
      <c r="H2070" s="117" t="s">
        <v>666</v>
      </c>
      <c r="I2070" s="117">
        <v>1039</v>
      </c>
      <c r="J2070" s="117"/>
      <c r="K2070" s="120">
        <v>1100</v>
      </c>
      <c r="L2070" s="121" t="s">
        <v>1171</v>
      </c>
      <c r="M2070" s="121" t="s">
        <v>921</v>
      </c>
      <c r="N2070" s="121">
        <v>2019</v>
      </c>
      <c r="O2070" s="121">
        <v>360</v>
      </c>
      <c r="P2070" s="121" t="s">
        <v>1640</v>
      </c>
      <c r="Q2070" s="121" t="s">
        <v>1641</v>
      </c>
      <c r="R2070" s="121">
        <v>73026186</v>
      </c>
      <c r="S2070" s="121" t="s">
        <v>9822</v>
      </c>
      <c r="T2070" s="205">
        <v>43424</v>
      </c>
      <c r="U2070" s="205">
        <v>43434</v>
      </c>
      <c r="V2070" s="206" t="s">
        <v>4829</v>
      </c>
      <c r="W2070" s="206" t="s">
        <v>4829</v>
      </c>
      <c r="X2070" s="206" t="s">
        <v>4830</v>
      </c>
    </row>
    <row r="2071" spans="1:24" ht="20.399999999999999" x14ac:dyDescent="0.2">
      <c r="A2071" s="151">
        <v>0</v>
      </c>
      <c r="B2071" s="116">
        <f t="shared" si="64"/>
        <v>400.4</v>
      </c>
      <c r="C2071" s="196">
        <f t="shared" si="65"/>
        <v>0</v>
      </c>
      <c r="D2071" s="172"/>
      <c r="E2071" s="117" t="s">
        <v>8927</v>
      </c>
      <c r="F2071" s="118" t="s">
        <v>8928</v>
      </c>
      <c r="G2071" s="119" t="s">
        <v>9070</v>
      </c>
      <c r="H2071" s="117" t="s">
        <v>666</v>
      </c>
      <c r="I2071" s="117">
        <v>1039</v>
      </c>
      <c r="J2071" s="117"/>
      <c r="K2071" s="120">
        <v>385</v>
      </c>
      <c r="L2071" s="121" t="s">
        <v>1171</v>
      </c>
      <c r="M2071" s="121" t="s">
        <v>921</v>
      </c>
      <c r="N2071" s="121">
        <v>2018</v>
      </c>
      <c r="O2071" s="121">
        <v>92</v>
      </c>
      <c r="P2071" s="121" t="s">
        <v>922</v>
      </c>
      <c r="Q2071" s="121" t="s">
        <v>925</v>
      </c>
      <c r="R2071" s="121">
        <v>73008398</v>
      </c>
      <c r="S2071" s="121" t="s">
        <v>8930</v>
      </c>
      <c r="T2071" s="205">
        <v>43305</v>
      </c>
      <c r="U2071" s="205">
        <v>43318</v>
      </c>
      <c r="V2071" s="206" t="s">
        <v>4829</v>
      </c>
      <c r="W2071" s="206" t="s">
        <v>4830</v>
      </c>
      <c r="X2071" s="206" t="s">
        <v>4830</v>
      </c>
    </row>
    <row r="2072" spans="1:24" ht="20.399999999999999" x14ac:dyDescent="0.2">
      <c r="A2072" s="151">
        <v>0</v>
      </c>
      <c r="B2072" s="116">
        <f t="shared" si="64"/>
        <v>1664.52</v>
      </c>
      <c r="C2072" s="196">
        <f t="shared" si="65"/>
        <v>0</v>
      </c>
      <c r="D2072" s="172"/>
      <c r="E2072" s="117" t="s">
        <v>5664</v>
      </c>
      <c r="F2072" s="118" t="s">
        <v>5665</v>
      </c>
      <c r="G2072" s="119" t="s">
        <v>5797</v>
      </c>
      <c r="H2072" s="117" t="s">
        <v>666</v>
      </c>
      <c r="I2072" s="117">
        <v>1039</v>
      </c>
      <c r="J2072" s="117"/>
      <c r="K2072" s="120">
        <v>1600.5</v>
      </c>
      <c r="L2072" s="121" t="s">
        <v>1171</v>
      </c>
      <c r="M2072" s="121" t="s">
        <v>921</v>
      </c>
      <c r="N2072" s="121">
        <v>2017</v>
      </c>
      <c r="O2072" s="121">
        <v>752</v>
      </c>
      <c r="P2072" s="121" t="s">
        <v>1640</v>
      </c>
      <c r="Q2072" s="121" t="s">
        <v>925</v>
      </c>
      <c r="R2072" s="121">
        <v>72923757</v>
      </c>
      <c r="S2072" s="121" t="s">
        <v>5895</v>
      </c>
      <c r="T2072" s="205">
        <v>42859</v>
      </c>
      <c r="U2072" s="205">
        <v>42877</v>
      </c>
      <c r="V2072" s="206" t="s">
        <v>4829</v>
      </c>
      <c r="W2072" s="206" t="s">
        <v>4830</v>
      </c>
      <c r="X2072" s="206" t="s">
        <v>4830</v>
      </c>
    </row>
    <row r="2073" spans="1:24" ht="20.399999999999999" x14ac:dyDescent="0.2">
      <c r="A2073" s="151">
        <v>0</v>
      </c>
      <c r="B2073" s="116">
        <f t="shared" si="64"/>
        <v>2495.9792000000002</v>
      </c>
      <c r="C2073" s="196">
        <f t="shared" si="65"/>
        <v>0</v>
      </c>
      <c r="D2073" s="172" t="s">
        <v>924</v>
      </c>
      <c r="E2073" s="117" t="s">
        <v>4269</v>
      </c>
      <c r="F2073" s="118" t="s">
        <v>750</v>
      </c>
      <c r="G2073" s="119" t="s">
        <v>751</v>
      </c>
      <c r="H2073" s="117" t="s">
        <v>666</v>
      </c>
      <c r="I2073" s="117">
        <v>1039</v>
      </c>
      <c r="J2073" s="117">
        <v>4</v>
      </c>
      <c r="K2073" s="120">
        <v>2399.98</v>
      </c>
      <c r="L2073" s="121" t="s">
        <v>1171</v>
      </c>
      <c r="M2073" s="121" t="s">
        <v>921</v>
      </c>
      <c r="N2073" s="121">
        <v>2013</v>
      </c>
      <c r="O2073" s="121">
        <v>912</v>
      </c>
      <c r="P2073" s="121" t="s">
        <v>1640</v>
      </c>
      <c r="Q2073" s="121" t="s">
        <v>923</v>
      </c>
      <c r="R2073" s="121">
        <v>60831706</v>
      </c>
      <c r="S2073" s="121" t="s">
        <v>577</v>
      </c>
      <c r="T2073" s="205">
        <v>41424</v>
      </c>
      <c r="U2073" s="205"/>
      <c r="V2073" s="206" t="s">
        <v>4829</v>
      </c>
      <c r="W2073" s="206" t="s">
        <v>4830</v>
      </c>
      <c r="X2073" s="206" t="s">
        <v>4830</v>
      </c>
    </row>
    <row r="2074" spans="1:24" ht="20.399999999999999" x14ac:dyDescent="0.2">
      <c r="A2074" s="151">
        <v>0</v>
      </c>
      <c r="B2074" s="116">
        <f t="shared" si="64"/>
        <v>946.08800000000008</v>
      </c>
      <c r="C2074" s="196">
        <f t="shared" si="65"/>
        <v>0</v>
      </c>
      <c r="D2074" s="172"/>
      <c r="E2074" s="117" t="s">
        <v>8719</v>
      </c>
      <c r="F2074" s="118" t="s">
        <v>8720</v>
      </c>
      <c r="G2074" s="119" t="s">
        <v>8953</v>
      </c>
      <c r="H2074" s="117" t="s">
        <v>666</v>
      </c>
      <c r="I2074" s="117">
        <v>1039</v>
      </c>
      <c r="J2074" s="117"/>
      <c r="K2074" s="120">
        <v>909.7</v>
      </c>
      <c r="L2074" s="121" t="s">
        <v>1171</v>
      </c>
      <c r="M2074" s="121" t="s">
        <v>921</v>
      </c>
      <c r="N2074" s="121">
        <v>2018</v>
      </c>
      <c r="O2074" s="121">
        <v>140</v>
      </c>
      <c r="P2074" s="121" t="s">
        <v>1640</v>
      </c>
      <c r="Q2074" s="121" t="s">
        <v>923</v>
      </c>
      <c r="R2074" s="121">
        <v>73000606</v>
      </c>
      <c r="S2074" s="121" t="s">
        <v>8954</v>
      </c>
      <c r="T2074" s="205">
        <v>43305</v>
      </c>
      <c r="U2074" s="205">
        <v>43318</v>
      </c>
      <c r="V2074" s="206" t="s">
        <v>4829</v>
      </c>
      <c r="W2074" s="206" t="s">
        <v>4830</v>
      </c>
      <c r="X2074" s="206" t="s">
        <v>4830</v>
      </c>
    </row>
    <row r="2075" spans="1:24" ht="20.399999999999999" x14ac:dyDescent="0.2">
      <c r="A2075" s="151">
        <v>0</v>
      </c>
      <c r="B2075" s="116">
        <f t="shared" si="64"/>
        <v>972.4</v>
      </c>
      <c r="C2075" s="196">
        <f t="shared" si="65"/>
        <v>0</v>
      </c>
      <c r="D2075" s="172"/>
      <c r="E2075" s="117" t="s">
        <v>4270</v>
      </c>
      <c r="F2075" s="118" t="s">
        <v>6636</v>
      </c>
      <c r="G2075" s="119" t="s">
        <v>2128</v>
      </c>
      <c r="H2075" s="117" t="s">
        <v>666</v>
      </c>
      <c r="I2075" s="117">
        <v>1039</v>
      </c>
      <c r="J2075" s="117"/>
      <c r="K2075" s="120">
        <v>935</v>
      </c>
      <c r="L2075" s="121" t="s">
        <v>1171</v>
      </c>
      <c r="M2075" s="121" t="s">
        <v>921</v>
      </c>
      <c r="N2075" s="121">
        <v>2016</v>
      </c>
      <c r="O2075" s="121">
        <v>272</v>
      </c>
      <c r="P2075" s="121" t="s">
        <v>1640</v>
      </c>
      <c r="Q2075" s="121" t="s">
        <v>925</v>
      </c>
      <c r="R2075" s="121">
        <v>70097406</v>
      </c>
      <c r="S2075" s="121" t="s">
        <v>2129</v>
      </c>
      <c r="T2075" s="205">
        <v>42370</v>
      </c>
      <c r="U2075" s="205"/>
      <c r="V2075" s="206" t="s">
        <v>4829</v>
      </c>
      <c r="W2075" s="206" t="s">
        <v>4829</v>
      </c>
      <c r="X2075" s="206" t="s">
        <v>4830</v>
      </c>
    </row>
    <row r="2076" spans="1:24" ht="20.399999999999999" x14ac:dyDescent="0.2">
      <c r="A2076" s="151">
        <v>0</v>
      </c>
      <c r="B2076" s="116">
        <f t="shared" si="64"/>
        <v>1123.4080000000001</v>
      </c>
      <c r="C2076" s="196">
        <f t="shared" si="65"/>
        <v>0</v>
      </c>
      <c r="D2076" s="172" t="s">
        <v>1139</v>
      </c>
      <c r="E2076" s="117" t="s">
        <v>4270</v>
      </c>
      <c r="F2076" s="118" t="s">
        <v>10915</v>
      </c>
      <c r="G2076" s="119" t="s">
        <v>2128</v>
      </c>
      <c r="H2076" s="117" t="s">
        <v>666</v>
      </c>
      <c r="I2076" s="117">
        <v>1039</v>
      </c>
      <c r="J2076" s="117"/>
      <c r="K2076" s="120">
        <v>1080.2</v>
      </c>
      <c r="L2076" s="121"/>
      <c r="M2076" s="121" t="s">
        <v>3327</v>
      </c>
      <c r="N2076" s="121">
        <v>2019</v>
      </c>
      <c r="O2076" s="121">
        <v>272</v>
      </c>
      <c r="P2076" s="121" t="s">
        <v>1640</v>
      </c>
      <c r="Q2076" s="121" t="s">
        <v>925</v>
      </c>
      <c r="R2076" s="121">
        <v>73037918</v>
      </c>
      <c r="S2076" s="121" t="s">
        <v>2129</v>
      </c>
      <c r="T2076" s="205">
        <v>43466</v>
      </c>
      <c r="U2076" s="205"/>
      <c r="V2076" s="206" t="s">
        <v>4829</v>
      </c>
      <c r="W2076" s="206" t="s">
        <v>4829</v>
      </c>
      <c r="X2076" s="206" t="s">
        <v>4830</v>
      </c>
    </row>
    <row r="2077" spans="1:24" ht="20.399999999999999" x14ac:dyDescent="0.2">
      <c r="A2077" s="151">
        <v>0</v>
      </c>
      <c r="B2077" s="116">
        <f t="shared" si="64"/>
        <v>831.6880000000001</v>
      </c>
      <c r="C2077" s="196">
        <f t="shared" si="65"/>
        <v>0</v>
      </c>
      <c r="D2077" s="172" t="s">
        <v>1139</v>
      </c>
      <c r="E2077" s="117" t="s">
        <v>9431</v>
      </c>
      <c r="F2077" s="118" t="s">
        <v>10916</v>
      </c>
      <c r="G2077" s="119" t="s">
        <v>9611</v>
      </c>
      <c r="H2077" s="117" t="s">
        <v>666</v>
      </c>
      <c r="I2077" s="117">
        <v>1039</v>
      </c>
      <c r="J2077" s="117"/>
      <c r="K2077" s="120">
        <v>799.7</v>
      </c>
      <c r="L2077" s="121" t="s">
        <v>1171</v>
      </c>
      <c r="M2077" s="121" t="s">
        <v>921</v>
      </c>
      <c r="N2077" s="121">
        <v>2019</v>
      </c>
      <c r="O2077" s="121">
        <v>292</v>
      </c>
      <c r="P2077" s="121" t="s">
        <v>1640</v>
      </c>
      <c r="Q2077" s="121" t="s">
        <v>925</v>
      </c>
      <c r="R2077" s="121">
        <v>73026168</v>
      </c>
      <c r="S2077" s="121" t="s">
        <v>9823</v>
      </c>
      <c r="T2077" s="205">
        <v>43490</v>
      </c>
      <c r="U2077" s="205">
        <v>43504</v>
      </c>
      <c r="V2077" s="206" t="s">
        <v>4829</v>
      </c>
      <c r="W2077" s="206" t="s">
        <v>4829</v>
      </c>
      <c r="X2077" s="206" t="s">
        <v>4830</v>
      </c>
    </row>
    <row r="2078" spans="1:24" ht="15.6" x14ac:dyDescent="0.2">
      <c r="A2078" s="151">
        <v>0</v>
      </c>
      <c r="B2078" s="116">
        <f t="shared" si="64"/>
        <v>1840.6960000000001</v>
      </c>
      <c r="C2078" s="196">
        <f t="shared" si="65"/>
        <v>0</v>
      </c>
      <c r="D2078" s="172" t="s">
        <v>4004</v>
      </c>
      <c r="E2078" s="117" t="s">
        <v>2751</v>
      </c>
      <c r="F2078" s="118" t="s">
        <v>11347</v>
      </c>
      <c r="G2078" s="119" t="s">
        <v>2752</v>
      </c>
      <c r="H2078" s="117" t="s">
        <v>666</v>
      </c>
      <c r="I2078" s="117">
        <v>1039</v>
      </c>
      <c r="J2078" s="117"/>
      <c r="K2078" s="120">
        <v>1769.9</v>
      </c>
      <c r="L2078" s="121"/>
      <c r="M2078" s="121" t="s">
        <v>3327</v>
      </c>
      <c r="N2078" s="121">
        <v>2019</v>
      </c>
      <c r="O2078" s="121">
        <v>352</v>
      </c>
      <c r="P2078" s="121" t="s">
        <v>1640</v>
      </c>
      <c r="Q2078" s="121" t="s">
        <v>923</v>
      </c>
      <c r="R2078" s="121">
        <v>73051781</v>
      </c>
      <c r="S2078" s="121" t="s">
        <v>4271</v>
      </c>
      <c r="T2078" s="205">
        <v>43466</v>
      </c>
      <c r="U2078" s="205"/>
      <c r="V2078" s="206" t="s">
        <v>4829</v>
      </c>
      <c r="W2078" s="206" t="s">
        <v>4830</v>
      </c>
      <c r="X2078" s="206" t="s">
        <v>4830</v>
      </c>
    </row>
    <row r="2079" spans="1:24" x14ac:dyDescent="0.2">
      <c r="A2079" s="151">
        <v>0</v>
      </c>
      <c r="B2079" s="116">
        <f t="shared" si="64"/>
        <v>759.15840000000003</v>
      </c>
      <c r="C2079" s="196">
        <f t="shared" si="65"/>
        <v>0</v>
      </c>
      <c r="D2079" s="172" t="s">
        <v>924</v>
      </c>
      <c r="E2079" s="117" t="s">
        <v>3568</v>
      </c>
      <c r="F2079" s="118" t="s">
        <v>3569</v>
      </c>
      <c r="G2079" s="119" t="s">
        <v>3570</v>
      </c>
      <c r="H2079" s="117" t="s">
        <v>666</v>
      </c>
      <c r="I2079" s="117">
        <v>1039</v>
      </c>
      <c r="J2079" s="117">
        <v>14</v>
      </c>
      <c r="K2079" s="120">
        <v>729.96</v>
      </c>
      <c r="L2079" s="121" t="s">
        <v>1171</v>
      </c>
      <c r="M2079" s="121" t="s">
        <v>921</v>
      </c>
      <c r="N2079" s="121">
        <v>2016</v>
      </c>
      <c r="O2079" s="121">
        <v>352</v>
      </c>
      <c r="P2079" s="121" t="s">
        <v>1640</v>
      </c>
      <c r="Q2079" s="121" t="s">
        <v>925</v>
      </c>
      <c r="R2079" s="121">
        <v>71042206</v>
      </c>
      <c r="S2079" s="121" t="s">
        <v>6849</v>
      </c>
      <c r="T2079" s="205">
        <v>42363</v>
      </c>
      <c r="U2079" s="205"/>
      <c r="V2079" s="206" t="s">
        <v>4829</v>
      </c>
      <c r="W2079" s="206" t="s">
        <v>4830</v>
      </c>
      <c r="X2079" s="206" t="s">
        <v>4830</v>
      </c>
    </row>
    <row r="2080" spans="1:24" x14ac:dyDescent="0.2">
      <c r="A2080" s="151">
        <v>0</v>
      </c>
      <c r="B2080" s="116">
        <f t="shared" si="64"/>
        <v>876.30399999999997</v>
      </c>
      <c r="C2080" s="196">
        <f t="shared" si="65"/>
        <v>0</v>
      </c>
      <c r="D2080" s="172"/>
      <c r="E2080" s="117" t="s">
        <v>3568</v>
      </c>
      <c r="F2080" s="118" t="s">
        <v>8287</v>
      </c>
      <c r="G2080" s="119" t="s">
        <v>3570</v>
      </c>
      <c r="H2080" s="117" t="s">
        <v>666</v>
      </c>
      <c r="I2080" s="117">
        <v>1039</v>
      </c>
      <c r="J2080" s="117"/>
      <c r="K2080" s="120">
        <v>842.6</v>
      </c>
      <c r="L2080" s="121" t="s">
        <v>1171</v>
      </c>
      <c r="M2080" s="121" t="s">
        <v>921</v>
      </c>
      <c r="N2080" s="121">
        <v>2018</v>
      </c>
      <c r="O2080" s="121">
        <v>352</v>
      </c>
      <c r="P2080" s="121" t="s">
        <v>1640</v>
      </c>
      <c r="Q2080" s="121" t="s">
        <v>925</v>
      </c>
      <c r="R2080" s="121">
        <v>72987000</v>
      </c>
      <c r="S2080" s="121" t="s">
        <v>6849</v>
      </c>
      <c r="T2080" s="205">
        <v>43234</v>
      </c>
      <c r="U2080" s="205">
        <v>43251</v>
      </c>
      <c r="V2080" s="206" t="s">
        <v>4829</v>
      </c>
      <c r="W2080" s="206" t="s">
        <v>4830</v>
      </c>
      <c r="X2080" s="206" t="s">
        <v>4830</v>
      </c>
    </row>
    <row r="2081" spans="1:24" ht="20.399999999999999" x14ac:dyDescent="0.2">
      <c r="A2081" s="151">
        <v>0</v>
      </c>
      <c r="B2081" s="116">
        <f t="shared" si="64"/>
        <v>1224.08</v>
      </c>
      <c r="C2081" s="196">
        <f t="shared" si="65"/>
        <v>0</v>
      </c>
      <c r="D2081" s="172" t="s">
        <v>1139</v>
      </c>
      <c r="E2081" s="117" t="s">
        <v>841</v>
      </c>
      <c r="F2081" s="118" t="s">
        <v>10917</v>
      </c>
      <c r="G2081" s="119" t="s">
        <v>285</v>
      </c>
      <c r="H2081" s="117" t="s">
        <v>666</v>
      </c>
      <c r="I2081" s="117">
        <v>1039</v>
      </c>
      <c r="J2081" s="117"/>
      <c r="K2081" s="120">
        <v>1177</v>
      </c>
      <c r="L2081" s="121"/>
      <c r="M2081" s="121" t="s">
        <v>3327</v>
      </c>
      <c r="N2081" s="121">
        <v>2019</v>
      </c>
      <c r="O2081" s="121">
        <v>336</v>
      </c>
      <c r="P2081" s="121" t="s">
        <v>1640</v>
      </c>
      <c r="Q2081" s="121" t="s">
        <v>925</v>
      </c>
      <c r="R2081" s="121">
        <v>73037998</v>
      </c>
      <c r="S2081" s="121" t="s">
        <v>17</v>
      </c>
      <c r="T2081" s="205">
        <v>43466</v>
      </c>
      <c r="U2081" s="205"/>
      <c r="V2081" s="206" t="s">
        <v>4829</v>
      </c>
      <c r="W2081" s="206" t="s">
        <v>4829</v>
      </c>
      <c r="X2081" s="206" t="s">
        <v>4830</v>
      </c>
    </row>
    <row r="2082" spans="1:24" ht="20.399999999999999" x14ac:dyDescent="0.2">
      <c r="A2082" s="151">
        <v>0</v>
      </c>
      <c r="B2082" s="116">
        <f t="shared" si="64"/>
        <v>1224.08</v>
      </c>
      <c r="C2082" s="196">
        <f t="shared" si="65"/>
        <v>0</v>
      </c>
      <c r="D2082" s="172" t="s">
        <v>4004</v>
      </c>
      <c r="E2082" s="117" t="s">
        <v>4272</v>
      </c>
      <c r="F2082" s="118" t="s">
        <v>10918</v>
      </c>
      <c r="G2082" s="119" t="s">
        <v>398</v>
      </c>
      <c r="H2082" s="117" t="s">
        <v>666</v>
      </c>
      <c r="I2082" s="117">
        <v>1039</v>
      </c>
      <c r="J2082" s="117"/>
      <c r="K2082" s="120">
        <v>1177</v>
      </c>
      <c r="L2082" s="121"/>
      <c r="M2082" s="121" t="s">
        <v>3327</v>
      </c>
      <c r="N2082" s="121">
        <v>2019</v>
      </c>
      <c r="O2082" s="121">
        <v>336</v>
      </c>
      <c r="P2082" s="121" t="s">
        <v>1640</v>
      </c>
      <c r="Q2082" s="121" t="s">
        <v>547</v>
      </c>
      <c r="R2082" s="121">
        <v>73038019</v>
      </c>
      <c r="S2082" s="121" t="s">
        <v>399</v>
      </c>
      <c r="T2082" s="205">
        <v>43466</v>
      </c>
      <c r="U2082" s="205"/>
      <c r="V2082" s="206" t="s">
        <v>4829</v>
      </c>
      <c r="W2082" s="206" t="s">
        <v>4830</v>
      </c>
      <c r="X2082" s="206" t="s">
        <v>4830</v>
      </c>
    </row>
    <row r="2083" spans="1:24" ht="30.6" x14ac:dyDescent="0.2">
      <c r="A2083" s="151">
        <v>0</v>
      </c>
      <c r="B2083" s="116">
        <f t="shared" si="64"/>
        <v>938.08</v>
      </c>
      <c r="C2083" s="196">
        <f t="shared" si="65"/>
        <v>0</v>
      </c>
      <c r="D2083" s="172"/>
      <c r="E2083" s="117" t="s">
        <v>5666</v>
      </c>
      <c r="F2083" s="118" t="s">
        <v>5667</v>
      </c>
      <c r="G2083" s="119" t="s">
        <v>5456</v>
      </c>
      <c r="H2083" s="117" t="s">
        <v>666</v>
      </c>
      <c r="I2083" s="117">
        <v>1039</v>
      </c>
      <c r="J2083" s="117"/>
      <c r="K2083" s="120">
        <v>902</v>
      </c>
      <c r="L2083" s="121" t="s">
        <v>1171</v>
      </c>
      <c r="M2083" s="121" t="s">
        <v>921</v>
      </c>
      <c r="N2083" s="121">
        <v>2017</v>
      </c>
      <c r="O2083" s="121">
        <v>288</v>
      </c>
      <c r="P2083" s="121" t="s">
        <v>1640</v>
      </c>
      <c r="Q2083" s="121" t="s">
        <v>925</v>
      </c>
      <c r="R2083" s="121">
        <v>72923772</v>
      </c>
      <c r="S2083" s="121" t="s">
        <v>5846</v>
      </c>
      <c r="T2083" s="205">
        <v>42859</v>
      </c>
      <c r="U2083" s="205">
        <v>42877</v>
      </c>
      <c r="V2083" s="206" t="s">
        <v>4829</v>
      </c>
      <c r="W2083" s="206" t="s">
        <v>4830</v>
      </c>
      <c r="X2083" s="206" t="s">
        <v>4830</v>
      </c>
    </row>
    <row r="2084" spans="1:24" ht="20.399999999999999" x14ac:dyDescent="0.2">
      <c r="A2084" s="151">
        <v>0</v>
      </c>
      <c r="B2084" s="116">
        <f t="shared" si="64"/>
        <v>1248.1039999999998</v>
      </c>
      <c r="C2084" s="196">
        <f t="shared" si="65"/>
        <v>0</v>
      </c>
      <c r="D2084" s="172" t="s">
        <v>924</v>
      </c>
      <c r="E2084" s="117" t="s">
        <v>3761</v>
      </c>
      <c r="F2084" s="118" t="s">
        <v>3762</v>
      </c>
      <c r="G2084" s="119" t="s">
        <v>3840</v>
      </c>
      <c r="H2084" s="117" t="s">
        <v>666</v>
      </c>
      <c r="I2084" s="117">
        <v>1039</v>
      </c>
      <c r="J2084" s="117"/>
      <c r="K2084" s="120">
        <v>1200.0999999999999</v>
      </c>
      <c r="L2084" s="121" t="s">
        <v>1171</v>
      </c>
      <c r="M2084" s="121" t="s">
        <v>921</v>
      </c>
      <c r="N2084" s="121">
        <v>2016</v>
      </c>
      <c r="O2084" s="121">
        <v>488</v>
      </c>
      <c r="P2084" s="121" t="s">
        <v>1640</v>
      </c>
      <c r="Q2084" s="121" t="s">
        <v>87</v>
      </c>
      <c r="R2084" s="121">
        <v>72134606</v>
      </c>
      <c r="S2084" s="121" t="s">
        <v>3841</v>
      </c>
      <c r="T2084" s="205">
        <v>42451</v>
      </c>
      <c r="U2084" s="205"/>
      <c r="V2084" s="206" t="s">
        <v>4829</v>
      </c>
      <c r="W2084" s="206" t="s">
        <v>4830</v>
      </c>
      <c r="X2084" s="206" t="s">
        <v>4830</v>
      </c>
    </row>
    <row r="2085" spans="1:24" ht="20.399999999999999" x14ac:dyDescent="0.2">
      <c r="A2085" s="151">
        <v>0</v>
      </c>
      <c r="B2085" s="116">
        <f t="shared" si="64"/>
        <v>572</v>
      </c>
      <c r="C2085" s="196">
        <f t="shared" si="65"/>
        <v>0</v>
      </c>
      <c r="D2085" s="172" t="s">
        <v>1139</v>
      </c>
      <c r="E2085" s="117" t="s">
        <v>10919</v>
      </c>
      <c r="F2085" s="118" t="s">
        <v>10920</v>
      </c>
      <c r="G2085" s="119" t="s">
        <v>11919</v>
      </c>
      <c r="H2085" s="117" t="s">
        <v>666</v>
      </c>
      <c r="I2085" s="117">
        <v>1039</v>
      </c>
      <c r="J2085" s="117"/>
      <c r="K2085" s="120">
        <v>550</v>
      </c>
      <c r="L2085" s="121" t="s">
        <v>1171</v>
      </c>
      <c r="M2085" s="121" t="s">
        <v>921</v>
      </c>
      <c r="N2085" s="121">
        <v>2019</v>
      </c>
      <c r="O2085" s="121">
        <v>80</v>
      </c>
      <c r="P2085" s="121" t="s">
        <v>922</v>
      </c>
      <c r="Q2085" s="121" t="s">
        <v>923</v>
      </c>
      <c r="R2085" s="121">
        <v>73038348</v>
      </c>
      <c r="S2085" s="121" t="s">
        <v>11920</v>
      </c>
      <c r="T2085" s="205">
        <v>43522</v>
      </c>
      <c r="U2085" s="205">
        <v>43525</v>
      </c>
      <c r="V2085" s="206" t="s">
        <v>4829</v>
      </c>
      <c r="W2085" s="206" t="s">
        <v>4829</v>
      </c>
      <c r="X2085" s="206" t="s">
        <v>4830</v>
      </c>
    </row>
    <row r="2086" spans="1:24" x14ac:dyDescent="0.2">
      <c r="A2086" s="151">
        <v>0</v>
      </c>
      <c r="B2086" s="116">
        <f t="shared" si="64"/>
        <v>827.11199999999997</v>
      </c>
      <c r="C2086" s="196">
        <f t="shared" si="65"/>
        <v>0</v>
      </c>
      <c r="D2086" s="172" t="s">
        <v>1139</v>
      </c>
      <c r="E2086" s="117" t="s">
        <v>10921</v>
      </c>
      <c r="F2086" s="118" t="s">
        <v>10922</v>
      </c>
      <c r="G2086" s="119" t="s">
        <v>11348</v>
      </c>
      <c r="H2086" s="117" t="s">
        <v>666</v>
      </c>
      <c r="I2086" s="117">
        <v>1039</v>
      </c>
      <c r="J2086" s="117"/>
      <c r="K2086" s="120">
        <v>795.3</v>
      </c>
      <c r="L2086" s="121" t="s">
        <v>1171</v>
      </c>
      <c r="M2086" s="121" t="s">
        <v>921</v>
      </c>
      <c r="N2086" s="121">
        <v>2019</v>
      </c>
      <c r="O2086" s="121">
        <v>148</v>
      </c>
      <c r="P2086" s="121" t="s">
        <v>1640</v>
      </c>
      <c r="Q2086" s="121" t="s">
        <v>925</v>
      </c>
      <c r="R2086" s="121">
        <v>73038342</v>
      </c>
      <c r="S2086" s="121" t="s">
        <v>11349</v>
      </c>
      <c r="T2086" s="205">
        <v>43502</v>
      </c>
      <c r="U2086" s="205">
        <v>43504</v>
      </c>
      <c r="V2086" s="206" t="s">
        <v>4829</v>
      </c>
      <c r="W2086" s="206" t="s">
        <v>4830</v>
      </c>
      <c r="X2086" s="206" t="s">
        <v>4830</v>
      </c>
    </row>
    <row r="2087" spans="1:24" x14ac:dyDescent="0.2">
      <c r="A2087" s="151">
        <v>0</v>
      </c>
      <c r="B2087" s="116">
        <f t="shared" si="64"/>
        <v>1560.4160000000002</v>
      </c>
      <c r="C2087" s="196">
        <f t="shared" si="65"/>
        <v>0</v>
      </c>
      <c r="D2087" s="172"/>
      <c r="E2087" s="117" t="s">
        <v>8721</v>
      </c>
      <c r="F2087" s="118" t="s">
        <v>8722</v>
      </c>
      <c r="G2087" s="119" t="s">
        <v>9005</v>
      </c>
      <c r="H2087" s="117" t="s">
        <v>666</v>
      </c>
      <c r="I2087" s="117">
        <v>1039</v>
      </c>
      <c r="J2087" s="117"/>
      <c r="K2087" s="120">
        <v>1500.4</v>
      </c>
      <c r="L2087" s="121" t="s">
        <v>1171</v>
      </c>
      <c r="M2087" s="121" t="s">
        <v>921</v>
      </c>
      <c r="N2087" s="121">
        <v>2018</v>
      </c>
      <c r="O2087" s="121">
        <v>508</v>
      </c>
      <c r="P2087" s="121" t="s">
        <v>1640</v>
      </c>
      <c r="Q2087" s="121" t="s">
        <v>923</v>
      </c>
      <c r="R2087" s="121">
        <v>73000603</v>
      </c>
      <c r="S2087" s="121" t="s">
        <v>9006</v>
      </c>
      <c r="T2087" s="205">
        <v>43325</v>
      </c>
      <c r="U2087" s="205">
        <v>43346</v>
      </c>
      <c r="V2087" s="206" t="s">
        <v>4829</v>
      </c>
      <c r="W2087" s="206" t="s">
        <v>4830</v>
      </c>
      <c r="X2087" s="206" t="s">
        <v>4830</v>
      </c>
    </row>
    <row r="2088" spans="1:24" x14ac:dyDescent="0.2">
      <c r="A2088" s="151">
        <v>0</v>
      </c>
      <c r="B2088" s="116">
        <f t="shared" si="64"/>
        <v>676.10400000000004</v>
      </c>
      <c r="C2088" s="196">
        <f t="shared" si="65"/>
        <v>0</v>
      </c>
      <c r="D2088" s="172" t="s">
        <v>1139</v>
      </c>
      <c r="E2088" s="117" t="s">
        <v>9441</v>
      </c>
      <c r="F2088" s="118" t="s">
        <v>9442</v>
      </c>
      <c r="G2088" s="119" t="s">
        <v>9625</v>
      </c>
      <c r="H2088" s="117" t="s">
        <v>666</v>
      </c>
      <c r="I2088" s="117">
        <v>1039</v>
      </c>
      <c r="J2088" s="117"/>
      <c r="K2088" s="120">
        <v>650.1</v>
      </c>
      <c r="L2088" s="121" t="s">
        <v>1171</v>
      </c>
      <c r="M2088" s="121" t="s">
        <v>921</v>
      </c>
      <c r="N2088" s="121">
        <v>2019</v>
      </c>
      <c r="O2088" s="121">
        <v>144</v>
      </c>
      <c r="P2088" s="121" t="s">
        <v>1640</v>
      </c>
      <c r="Q2088" s="121" t="s">
        <v>1641</v>
      </c>
      <c r="R2088" s="121">
        <v>73026181</v>
      </c>
      <c r="S2088" s="121" t="s">
        <v>9626</v>
      </c>
      <c r="T2088" s="205">
        <v>43424</v>
      </c>
      <c r="U2088" s="205">
        <v>43434</v>
      </c>
      <c r="V2088" s="206" t="s">
        <v>4829</v>
      </c>
      <c r="W2088" s="206" t="s">
        <v>4829</v>
      </c>
      <c r="X2088" s="206" t="s">
        <v>4830</v>
      </c>
    </row>
    <row r="2089" spans="1:24" ht="20.399999999999999" x14ac:dyDescent="0.2">
      <c r="A2089" s="151">
        <v>0</v>
      </c>
      <c r="B2089" s="116">
        <f t="shared" si="64"/>
        <v>1441.44</v>
      </c>
      <c r="C2089" s="196">
        <f t="shared" si="65"/>
        <v>0</v>
      </c>
      <c r="D2089" s="172" t="s">
        <v>4004</v>
      </c>
      <c r="E2089" s="117" t="s">
        <v>788</v>
      </c>
      <c r="F2089" s="118" t="s">
        <v>10923</v>
      </c>
      <c r="G2089" s="119" t="s">
        <v>667</v>
      </c>
      <c r="H2089" s="117" t="s">
        <v>666</v>
      </c>
      <c r="I2089" s="117">
        <v>1039</v>
      </c>
      <c r="J2089" s="117"/>
      <c r="K2089" s="120">
        <v>1386</v>
      </c>
      <c r="L2089" s="121"/>
      <c r="M2089" s="121" t="s">
        <v>3327</v>
      </c>
      <c r="N2089" s="121">
        <v>2019</v>
      </c>
      <c r="O2089" s="121">
        <v>576</v>
      </c>
      <c r="P2089" s="121" t="s">
        <v>1640</v>
      </c>
      <c r="Q2089" s="121" t="s">
        <v>925</v>
      </c>
      <c r="R2089" s="121">
        <v>73038044</v>
      </c>
      <c r="S2089" s="121" t="s">
        <v>1018</v>
      </c>
      <c r="T2089" s="205">
        <v>43466</v>
      </c>
      <c r="U2089" s="205"/>
      <c r="V2089" s="206" t="s">
        <v>4829</v>
      </c>
      <c r="W2089" s="206" t="s">
        <v>4830</v>
      </c>
      <c r="X2089" s="206" t="s">
        <v>4830</v>
      </c>
    </row>
    <row r="2090" spans="1:24" ht="20.399999999999999" x14ac:dyDescent="0.2">
      <c r="A2090" s="151">
        <v>0</v>
      </c>
      <c r="B2090" s="116">
        <f t="shared" si="64"/>
        <v>1009.008</v>
      </c>
      <c r="C2090" s="196">
        <f t="shared" si="65"/>
        <v>0</v>
      </c>
      <c r="D2090" s="172" t="s">
        <v>1139</v>
      </c>
      <c r="E2090" s="117" t="s">
        <v>8723</v>
      </c>
      <c r="F2090" s="118" t="s">
        <v>9432</v>
      </c>
      <c r="G2090" s="119" t="s">
        <v>9612</v>
      </c>
      <c r="H2090" s="117" t="s">
        <v>666</v>
      </c>
      <c r="I2090" s="117">
        <v>1039</v>
      </c>
      <c r="J2090" s="117"/>
      <c r="K2090" s="120">
        <v>970.2</v>
      </c>
      <c r="L2090" s="121" t="s">
        <v>1171</v>
      </c>
      <c r="M2090" s="121" t="s">
        <v>921</v>
      </c>
      <c r="N2090" s="121">
        <v>2018</v>
      </c>
      <c r="O2090" s="121">
        <v>236</v>
      </c>
      <c r="P2090" s="121" t="s">
        <v>1640</v>
      </c>
      <c r="Q2090" s="121" t="s">
        <v>925</v>
      </c>
      <c r="R2090" s="121">
        <v>73026174</v>
      </c>
      <c r="S2090" s="121" t="s">
        <v>9613</v>
      </c>
      <c r="T2090" s="205">
        <v>43391</v>
      </c>
      <c r="U2090" s="205">
        <v>43399</v>
      </c>
      <c r="V2090" s="206" t="s">
        <v>4829</v>
      </c>
      <c r="W2090" s="206" t="s">
        <v>4830</v>
      </c>
      <c r="X2090" s="206" t="s">
        <v>4830</v>
      </c>
    </row>
    <row r="2091" spans="1:24" ht="20.399999999999999" x14ac:dyDescent="0.2">
      <c r="A2091" s="151">
        <v>0</v>
      </c>
      <c r="B2091" s="116">
        <f t="shared" si="64"/>
        <v>988.41599999999994</v>
      </c>
      <c r="C2091" s="196">
        <f t="shared" si="65"/>
        <v>0</v>
      </c>
      <c r="D2091" s="172"/>
      <c r="E2091" s="117" t="s">
        <v>7889</v>
      </c>
      <c r="F2091" s="118" t="s">
        <v>7890</v>
      </c>
      <c r="G2091" s="119" t="s">
        <v>8352</v>
      </c>
      <c r="H2091" s="117" t="s">
        <v>666</v>
      </c>
      <c r="I2091" s="117">
        <v>1039</v>
      </c>
      <c r="J2091" s="117"/>
      <c r="K2091" s="120">
        <v>950.4</v>
      </c>
      <c r="L2091" s="121" t="s">
        <v>1171</v>
      </c>
      <c r="M2091" s="121" t="s">
        <v>921</v>
      </c>
      <c r="N2091" s="121">
        <v>2018</v>
      </c>
      <c r="O2091" s="121">
        <v>304</v>
      </c>
      <c r="P2091" s="121" t="s">
        <v>1640</v>
      </c>
      <c r="Q2091" s="121" t="s">
        <v>925</v>
      </c>
      <c r="R2091" s="121">
        <v>72984770</v>
      </c>
      <c r="S2091" s="121" t="s">
        <v>8353</v>
      </c>
      <c r="T2091" s="205">
        <v>43242</v>
      </c>
      <c r="U2091" s="205">
        <v>43259</v>
      </c>
      <c r="V2091" s="206" t="s">
        <v>4829</v>
      </c>
      <c r="W2091" s="206" t="s">
        <v>4830</v>
      </c>
      <c r="X2091" s="206" t="s">
        <v>4830</v>
      </c>
    </row>
    <row r="2092" spans="1:24" ht="20.399999999999999" x14ac:dyDescent="0.2">
      <c r="A2092" s="151">
        <v>0</v>
      </c>
      <c r="B2092" s="116">
        <f t="shared" si="64"/>
        <v>935.79199999999992</v>
      </c>
      <c r="C2092" s="196">
        <f t="shared" si="65"/>
        <v>0</v>
      </c>
      <c r="D2092" s="172"/>
      <c r="E2092" s="117" t="s">
        <v>8723</v>
      </c>
      <c r="F2092" s="118" t="s">
        <v>8724</v>
      </c>
      <c r="G2092" s="119" t="s">
        <v>9013</v>
      </c>
      <c r="H2092" s="117" t="s">
        <v>666</v>
      </c>
      <c r="I2092" s="117">
        <v>1039</v>
      </c>
      <c r="J2092" s="117"/>
      <c r="K2092" s="120">
        <v>899.8</v>
      </c>
      <c r="L2092" s="121" t="s">
        <v>1171</v>
      </c>
      <c r="M2092" s="121" t="s">
        <v>921</v>
      </c>
      <c r="N2092" s="121">
        <v>2018</v>
      </c>
      <c r="O2092" s="121">
        <v>244</v>
      </c>
      <c r="P2092" s="121" t="s">
        <v>1640</v>
      </c>
      <c r="Q2092" s="121" t="s">
        <v>925</v>
      </c>
      <c r="R2092" s="121">
        <v>73000595</v>
      </c>
      <c r="S2092" s="121" t="s">
        <v>9014</v>
      </c>
      <c r="T2092" s="205">
        <v>43325</v>
      </c>
      <c r="U2092" s="205">
        <v>43346</v>
      </c>
      <c r="V2092" s="206" t="s">
        <v>4829</v>
      </c>
      <c r="W2092" s="206" t="s">
        <v>4830</v>
      </c>
      <c r="X2092" s="206" t="s">
        <v>4830</v>
      </c>
    </row>
    <row r="2093" spans="1:24" ht="15.6" x14ac:dyDescent="0.2">
      <c r="A2093" s="151">
        <v>0</v>
      </c>
      <c r="B2093" s="116">
        <f t="shared" si="64"/>
        <v>1585.5839999999998</v>
      </c>
      <c r="C2093" s="196">
        <f t="shared" si="65"/>
        <v>0</v>
      </c>
      <c r="D2093" s="172" t="s">
        <v>4004</v>
      </c>
      <c r="E2093" s="117" t="s">
        <v>4273</v>
      </c>
      <c r="F2093" s="118" t="s">
        <v>10924</v>
      </c>
      <c r="G2093" s="119" t="s">
        <v>899</v>
      </c>
      <c r="H2093" s="117" t="s">
        <v>666</v>
      </c>
      <c r="I2093" s="117">
        <v>1039</v>
      </c>
      <c r="J2093" s="117"/>
      <c r="K2093" s="120">
        <v>1524.6</v>
      </c>
      <c r="L2093" s="121"/>
      <c r="M2093" s="121" t="s">
        <v>3327</v>
      </c>
      <c r="N2093" s="121">
        <v>2019</v>
      </c>
      <c r="O2093" s="121">
        <v>480</v>
      </c>
      <c r="P2093" s="121" t="s">
        <v>1640</v>
      </c>
      <c r="Q2093" s="121"/>
      <c r="R2093" s="121">
        <v>73038057</v>
      </c>
      <c r="S2093" s="121" t="s">
        <v>4274</v>
      </c>
      <c r="T2093" s="205">
        <v>43466</v>
      </c>
      <c r="U2093" s="205"/>
      <c r="V2093" s="206" t="s">
        <v>4829</v>
      </c>
      <c r="W2093" s="206" t="s">
        <v>4829</v>
      </c>
      <c r="X2093" s="206" t="s">
        <v>4830</v>
      </c>
    </row>
    <row r="2094" spans="1:24" ht="20.399999999999999" x14ac:dyDescent="0.2">
      <c r="A2094" s="151">
        <v>0</v>
      </c>
      <c r="B2094" s="116">
        <f t="shared" si="64"/>
        <v>1070.7839999999999</v>
      </c>
      <c r="C2094" s="196">
        <f t="shared" si="65"/>
        <v>0</v>
      </c>
      <c r="D2094" s="172" t="s">
        <v>4004</v>
      </c>
      <c r="E2094" s="117" t="s">
        <v>2887</v>
      </c>
      <c r="F2094" s="118" t="s">
        <v>11350</v>
      </c>
      <c r="G2094" s="119" t="s">
        <v>2888</v>
      </c>
      <c r="H2094" s="117" t="s">
        <v>666</v>
      </c>
      <c r="I2094" s="117">
        <v>1039</v>
      </c>
      <c r="J2094" s="117"/>
      <c r="K2094" s="120">
        <v>1029.5999999999999</v>
      </c>
      <c r="L2094" s="121"/>
      <c r="M2094" s="121" t="s">
        <v>3327</v>
      </c>
      <c r="N2094" s="121">
        <v>2019</v>
      </c>
      <c r="O2094" s="121">
        <v>256</v>
      </c>
      <c r="P2094" s="121" t="s">
        <v>1640</v>
      </c>
      <c r="Q2094" s="121" t="s">
        <v>11129</v>
      </c>
      <c r="R2094" s="121">
        <v>73051861</v>
      </c>
      <c r="S2094" s="121" t="s">
        <v>2889</v>
      </c>
      <c r="T2094" s="205">
        <v>43466</v>
      </c>
      <c r="U2094" s="205"/>
      <c r="V2094" s="206" t="s">
        <v>4829</v>
      </c>
      <c r="W2094" s="206" t="s">
        <v>4830</v>
      </c>
      <c r="X2094" s="206" t="s">
        <v>4830</v>
      </c>
    </row>
    <row r="2095" spans="1:24" x14ac:dyDescent="0.2">
      <c r="A2095" s="151">
        <v>0</v>
      </c>
      <c r="B2095" s="116">
        <f t="shared" si="64"/>
        <v>915.2</v>
      </c>
      <c r="C2095" s="196">
        <f t="shared" si="65"/>
        <v>0</v>
      </c>
      <c r="D2095" s="172" t="s">
        <v>1139</v>
      </c>
      <c r="E2095" s="117" t="s">
        <v>9433</v>
      </c>
      <c r="F2095" s="118" t="s">
        <v>9434</v>
      </c>
      <c r="G2095" s="119" t="s">
        <v>9614</v>
      </c>
      <c r="H2095" s="117" t="s">
        <v>666</v>
      </c>
      <c r="I2095" s="117">
        <v>1039</v>
      </c>
      <c r="J2095" s="117"/>
      <c r="K2095" s="120">
        <v>880</v>
      </c>
      <c r="L2095" s="121" t="s">
        <v>1171</v>
      </c>
      <c r="M2095" s="121" t="s">
        <v>921</v>
      </c>
      <c r="N2095" s="121">
        <v>2019</v>
      </c>
      <c r="O2095" s="121">
        <v>196</v>
      </c>
      <c r="P2095" s="121" t="s">
        <v>1640</v>
      </c>
      <c r="Q2095" s="121" t="s">
        <v>925</v>
      </c>
      <c r="R2095" s="121">
        <v>73026182</v>
      </c>
      <c r="S2095" s="121" t="s">
        <v>9615</v>
      </c>
      <c r="T2095" s="205">
        <v>43424</v>
      </c>
      <c r="U2095" s="205">
        <v>43434</v>
      </c>
      <c r="V2095" s="206" t="s">
        <v>4829</v>
      </c>
      <c r="W2095" s="206" t="s">
        <v>4830</v>
      </c>
      <c r="X2095" s="206" t="s">
        <v>4830</v>
      </c>
    </row>
    <row r="2096" spans="1:24" x14ac:dyDescent="0.2">
      <c r="A2096" s="151">
        <v>0</v>
      </c>
      <c r="B2096" s="116">
        <f t="shared" si="64"/>
        <v>938.08</v>
      </c>
      <c r="C2096" s="196">
        <f t="shared" si="65"/>
        <v>0</v>
      </c>
      <c r="D2096" s="172"/>
      <c r="E2096" s="117" t="s">
        <v>5641</v>
      </c>
      <c r="F2096" s="118" t="s">
        <v>5642</v>
      </c>
      <c r="G2096" s="119" t="s">
        <v>5798</v>
      </c>
      <c r="H2096" s="117" t="s">
        <v>666</v>
      </c>
      <c r="I2096" s="117">
        <v>1039</v>
      </c>
      <c r="J2096" s="117"/>
      <c r="K2096" s="120">
        <v>902</v>
      </c>
      <c r="L2096" s="121" t="s">
        <v>1171</v>
      </c>
      <c r="M2096" s="121" t="s">
        <v>921</v>
      </c>
      <c r="N2096" s="121">
        <v>2017</v>
      </c>
      <c r="O2096" s="121">
        <v>176</v>
      </c>
      <c r="P2096" s="121" t="s">
        <v>1640</v>
      </c>
      <c r="Q2096" s="121" t="s">
        <v>923</v>
      </c>
      <c r="R2096" s="121">
        <v>72923769</v>
      </c>
      <c r="S2096" s="121" t="s">
        <v>5799</v>
      </c>
      <c r="T2096" s="205">
        <v>42851</v>
      </c>
      <c r="U2096" s="205">
        <v>42853</v>
      </c>
      <c r="V2096" s="206" t="s">
        <v>4829</v>
      </c>
      <c r="W2096" s="206" t="s">
        <v>4830</v>
      </c>
      <c r="X2096" s="206" t="s">
        <v>4830</v>
      </c>
    </row>
    <row r="2097" spans="1:24" ht="20.399999999999999" x14ac:dyDescent="0.2">
      <c r="A2097" s="151">
        <v>0</v>
      </c>
      <c r="B2097" s="116">
        <f t="shared" si="64"/>
        <v>795.08</v>
      </c>
      <c r="C2097" s="196">
        <f t="shared" si="65"/>
        <v>0</v>
      </c>
      <c r="D2097" s="172" t="s">
        <v>1139</v>
      </c>
      <c r="E2097" s="117" t="s">
        <v>9437</v>
      </c>
      <c r="F2097" s="118" t="s">
        <v>9438</v>
      </c>
      <c r="G2097" s="119" t="s">
        <v>9616</v>
      </c>
      <c r="H2097" s="117" t="s">
        <v>9439</v>
      </c>
      <c r="I2097" s="117">
        <v>1040</v>
      </c>
      <c r="J2097" s="117"/>
      <c r="K2097" s="120">
        <v>764.5</v>
      </c>
      <c r="L2097" s="121" t="s">
        <v>1171</v>
      </c>
      <c r="M2097" s="121" t="s">
        <v>921</v>
      </c>
      <c r="N2097" s="121">
        <v>2019</v>
      </c>
      <c r="O2097" s="121">
        <v>124</v>
      </c>
      <c r="P2097" s="121" t="s">
        <v>6634</v>
      </c>
      <c r="Q2097" s="121" t="s">
        <v>923</v>
      </c>
      <c r="R2097" s="121">
        <v>73026167</v>
      </c>
      <c r="S2097" s="121" t="s">
        <v>9617</v>
      </c>
      <c r="T2097" s="205">
        <v>43490</v>
      </c>
      <c r="U2097" s="205">
        <v>43504</v>
      </c>
      <c r="V2097" s="206" t="s">
        <v>4829</v>
      </c>
      <c r="W2097" s="206" t="s">
        <v>4830</v>
      </c>
      <c r="X2097" s="206" t="s">
        <v>4830</v>
      </c>
    </row>
    <row r="2098" spans="1:24" ht="20.399999999999999" x14ac:dyDescent="0.2">
      <c r="A2098" s="151">
        <v>0</v>
      </c>
      <c r="B2098" s="116">
        <f t="shared" si="64"/>
        <v>1246.96</v>
      </c>
      <c r="C2098" s="196">
        <f t="shared" si="65"/>
        <v>0</v>
      </c>
      <c r="D2098" s="172" t="s">
        <v>924</v>
      </c>
      <c r="E2098" s="117" t="s">
        <v>5297</v>
      </c>
      <c r="F2098" s="118" t="s">
        <v>5298</v>
      </c>
      <c r="G2098" s="119" t="s">
        <v>5426</v>
      </c>
      <c r="H2098" s="117" t="s">
        <v>1532</v>
      </c>
      <c r="I2098" s="117">
        <v>1041</v>
      </c>
      <c r="J2098" s="117"/>
      <c r="K2098" s="120">
        <v>1199</v>
      </c>
      <c r="L2098" s="121" t="s">
        <v>1171</v>
      </c>
      <c r="M2098" s="121" t="s">
        <v>921</v>
      </c>
      <c r="N2098" s="121">
        <v>2017</v>
      </c>
      <c r="O2098" s="121">
        <v>316</v>
      </c>
      <c r="P2098" s="121" t="s">
        <v>1640</v>
      </c>
      <c r="Q2098" s="121" t="s">
        <v>925</v>
      </c>
      <c r="R2098" s="121">
        <v>72912123</v>
      </c>
      <c r="S2098" s="121" t="s">
        <v>5558</v>
      </c>
      <c r="T2098" s="205">
        <v>42793</v>
      </c>
      <c r="U2098" s="205">
        <v>42807</v>
      </c>
      <c r="V2098" s="206" t="s">
        <v>4829</v>
      </c>
      <c r="W2098" s="206" t="s">
        <v>4830</v>
      </c>
      <c r="X2098" s="206" t="s">
        <v>4830</v>
      </c>
    </row>
    <row r="2099" spans="1:24" x14ac:dyDescent="0.2">
      <c r="A2099" s="151">
        <v>0</v>
      </c>
      <c r="B2099" s="116">
        <f t="shared" si="64"/>
        <v>935.79199999999992</v>
      </c>
      <c r="C2099" s="196">
        <f t="shared" si="65"/>
        <v>0</v>
      </c>
      <c r="D2099" s="172"/>
      <c r="E2099" s="117" t="s">
        <v>7261</v>
      </c>
      <c r="F2099" s="118" t="s">
        <v>8094</v>
      </c>
      <c r="G2099" s="119" t="s">
        <v>7570</v>
      </c>
      <c r="H2099" s="117" t="s">
        <v>1532</v>
      </c>
      <c r="I2099" s="117">
        <v>1041</v>
      </c>
      <c r="J2099" s="117"/>
      <c r="K2099" s="120">
        <v>899.8</v>
      </c>
      <c r="L2099" s="121" t="s">
        <v>1171</v>
      </c>
      <c r="M2099" s="121" t="s">
        <v>921</v>
      </c>
      <c r="N2099" s="121">
        <v>2018</v>
      </c>
      <c r="O2099" s="121">
        <v>192</v>
      </c>
      <c r="P2099" s="121" t="s">
        <v>1640</v>
      </c>
      <c r="Q2099" s="121" t="s">
        <v>923</v>
      </c>
      <c r="R2099" s="121">
        <v>72963386</v>
      </c>
      <c r="S2099" s="121" t="s">
        <v>7571</v>
      </c>
      <c r="T2099" s="205">
        <v>43151</v>
      </c>
      <c r="U2099" s="205">
        <v>43476</v>
      </c>
      <c r="V2099" s="206" t="s">
        <v>4829</v>
      </c>
      <c r="W2099" s="206" t="s">
        <v>4830</v>
      </c>
      <c r="X2099" s="206" t="s">
        <v>4830</v>
      </c>
    </row>
    <row r="2100" spans="1:24" x14ac:dyDescent="0.2">
      <c r="A2100" s="151">
        <v>0</v>
      </c>
      <c r="B2100" s="116">
        <f t="shared" si="64"/>
        <v>1009.008</v>
      </c>
      <c r="C2100" s="196">
        <f t="shared" si="65"/>
        <v>0</v>
      </c>
      <c r="D2100" s="172"/>
      <c r="E2100" s="117" t="s">
        <v>641</v>
      </c>
      <c r="F2100" s="118" t="s">
        <v>7258</v>
      </c>
      <c r="G2100" s="119" t="s">
        <v>7565</v>
      </c>
      <c r="H2100" s="117" t="s">
        <v>1532</v>
      </c>
      <c r="I2100" s="117">
        <v>1041</v>
      </c>
      <c r="J2100" s="117"/>
      <c r="K2100" s="120">
        <v>970.2</v>
      </c>
      <c r="L2100" s="121" t="s">
        <v>1171</v>
      </c>
      <c r="M2100" s="121" t="s">
        <v>921</v>
      </c>
      <c r="N2100" s="121">
        <v>2018</v>
      </c>
      <c r="O2100" s="121">
        <v>300</v>
      </c>
      <c r="P2100" s="121" t="s">
        <v>1640</v>
      </c>
      <c r="Q2100" s="121" t="s">
        <v>925</v>
      </c>
      <c r="R2100" s="121">
        <v>72963433</v>
      </c>
      <c r="S2100" s="121" t="s">
        <v>7566</v>
      </c>
      <c r="T2100" s="205">
        <v>43174</v>
      </c>
      <c r="U2100" s="205">
        <v>43189</v>
      </c>
      <c r="V2100" s="206" t="s">
        <v>4829</v>
      </c>
      <c r="W2100" s="206" t="s">
        <v>4830</v>
      </c>
      <c r="X2100" s="206" t="s">
        <v>4830</v>
      </c>
    </row>
    <row r="2101" spans="1:24" x14ac:dyDescent="0.2">
      <c r="A2101" s="151">
        <v>0</v>
      </c>
      <c r="B2101" s="116">
        <f t="shared" si="64"/>
        <v>1352.2080000000001</v>
      </c>
      <c r="C2101" s="196">
        <f t="shared" si="65"/>
        <v>0</v>
      </c>
      <c r="D2101" s="172"/>
      <c r="E2101" s="117" t="s">
        <v>5668</v>
      </c>
      <c r="F2101" s="118" t="s">
        <v>5669</v>
      </c>
      <c r="G2101" s="119" t="s">
        <v>5800</v>
      </c>
      <c r="H2101" s="117" t="s">
        <v>1532</v>
      </c>
      <c r="I2101" s="117">
        <v>1041</v>
      </c>
      <c r="J2101" s="117"/>
      <c r="K2101" s="120">
        <v>1300.2</v>
      </c>
      <c r="L2101" s="121" t="s">
        <v>1171</v>
      </c>
      <c r="M2101" s="121" t="s">
        <v>921</v>
      </c>
      <c r="N2101" s="121">
        <v>2017</v>
      </c>
      <c r="O2101" s="121">
        <v>332</v>
      </c>
      <c r="P2101" s="121" t="s">
        <v>1640</v>
      </c>
      <c r="Q2101" s="121" t="s">
        <v>923</v>
      </c>
      <c r="R2101" s="121">
        <v>72923812</v>
      </c>
      <c r="S2101" s="121" t="s">
        <v>5801</v>
      </c>
      <c r="T2101" s="205">
        <v>42851</v>
      </c>
      <c r="U2101" s="205">
        <v>42853</v>
      </c>
      <c r="V2101" s="206" t="s">
        <v>4829</v>
      </c>
      <c r="W2101" s="206" t="s">
        <v>4830</v>
      </c>
      <c r="X2101" s="206" t="s">
        <v>4830</v>
      </c>
    </row>
    <row r="2102" spans="1:24" ht="20.399999999999999" x14ac:dyDescent="0.2">
      <c r="A2102" s="151">
        <v>0</v>
      </c>
      <c r="B2102" s="116">
        <f t="shared" si="64"/>
        <v>1141.3688</v>
      </c>
      <c r="C2102" s="196">
        <f t="shared" si="65"/>
        <v>0</v>
      </c>
      <c r="D2102" s="172" t="s">
        <v>1139</v>
      </c>
      <c r="E2102" s="117" t="s">
        <v>9071</v>
      </c>
      <c r="F2102" s="118" t="s">
        <v>10925</v>
      </c>
      <c r="G2102" s="119" t="s">
        <v>9072</v>
      </c>
      <c r="H2102" s="117" t="s">
        <v>1532</v>
      </c>
      <c r="I2102" s="117">
        <v>1041</v>
      </c>
      <c r="J2102" s="117"/>
      <c r="K2102" s="120">
        <v>1097.47</v>
      </c>
      <c r="L2102" s="121"/>
      <c r="M2102" s="121" t="s">
        <v>3328</v>
      </c>
      <c r="N2102" s="121">
        <v>2019</v>
      </c>
      <c r="O2102" s="121">
        <v>384</v>
      </c>
      <c r="P2102" s="121" t="s">
        <v>1640</v>
      </c>
      <c r="Q2102" s="121" t="s">
        <v>925</v>
      </c>
      <c r="R2102" s="121">
        <v>73038530</v>
      </c>
      <c r="S2102" s="121" t="s">
        <v>9073</v>
      </c>
      <c r="T2102" s="205">
        <v>43466</v>
      </c>
      <c r="U2102" s="205"/>
      <c r="V2102" s="206" t="s">
        <v>4829</v>
      </c>
      <c r="W2102" s="206" t="s">
        <v>4830</v>
      </c>
      <c r="X2102" s="206" t="s">
        <v>4830</v>
      </c>
    </row>
    <row r="2103" spans="1:24" ht="20.399999999999999" x14ac:dyDescent="0.2">
      <c r="A2103" s="151">
        <v>0</v>
      </c>
      <c r="B2103" s="116">
        <f t="shared" si="64"/>
        <v>720.72</v>
      </c>
      <c r="C2103" s="196">
        <f t="shared" si="65"/>
        <v>0</v>
      </c>
      <c r="D2103" s="172" t="s">
        <v>1139</v>
      </c>
      <c r="E2103" s="117" t="s">
        <v>1595</v>
      </c>
      <c r="F2103" s="118" t="s">
        <v>10926</v>
      </c>
      <c r="G2103" s="119" t="s">
        <v>608</v>
      </c>
      <c r="H2103" s="117" t="s">
        <v>1532</v>
      </c>
      <c r="I2103" s="117">
        <v>1041</v>
      </c>
      <c r="J2103" s="117"/>
      <c r="K2103" s="120">
        <v>693</v>
      </c>
      <c r="L2103" s="121"/>
      <c r="M2103" s="121" t="s">
        <v>3327</v>
      </c>
      <c r="N2103" s="121">
        <v>2019</v>
      </c>
      <c r="O2103" s="121">
        <v>208</v>
      </c>
      <c r="P2103" s="121" t="s">
        <v>1640</v>
      </c>
      <c r="Q2103" s="121" t="s">
        <v>925</v>
      </c>
      <c r="R2103" s="121">
        <v>73037898</v>
      </c>
      <c r="S2103" s="121" t="s">
        <v>1380</v>
      </c>
      <c r="T2103" s="205">
        <v>43466</v>
      </c>
      <c r="U2103" s="205"/>
      <c r="V2103" s="206" t="s">
        <v>4829</v>
      </c>
      <c r="W2103" s="206" t="s">
        <v>4830</v>
      </c>
      <c r="X2103" s="206" t="s">
        <v>4830</v>
      </c>
    </row>
    <row r="2104" spans="1:24" ht="20.399999999999999" x14ac:dyDescent="0.2">
      <c r="A2104" s="151">
        <v>0</v>
      </c>
      <c r="B2104" s="116">
        <f t="shared" si="64"/>
        <v>1424.28</v>
      </c>
      <c r="C2104" s="196">
        <f t="shared" si="65"/>
        <v>0</v>
      </c>
      <c r="D2104" s="172" t="s">
        <v>4004</v>
      </c>
      <c r="E2104" s="117" t="s">
        <v>2890</v>
      </c>
      <c r="F2104" s="118" t="s">
        <v>11351</v>
      </c>
      <c r="G2104" s="119" t="s">
        <v>2891</v>
      </c>
      <c r="H2104" s="117" t="s">
        <v>1532</v>
      </c>
      <c r="I2104" s="117">
        <v>1041</v>
      </c>
      <c r="J2104" s="117"/>
      <c r="K2104" s="120">
        <v>1369.5</v>
      </c>
      <c r="L2104" s="121"/>
      <c r="M2104" s="121" t="s">
        <v>3327</v>
      </c>
      <c r="N2104" s="121">
        <v>2019</v>
      </c>
      <c r="O2104" s="121">
        <v>416</v>
      </c>
      <c r="P2104" s="121" t="s">
        <v>1640</v>
      </c>
      <c r="Q2104" s="121" t="s">
        <v>11129</v>
      </c>
      <c r="R2104" s="121">
        <v>73051800</v>
      </c>
      <c r="S2104" s="121" t="s">
        <v>2892</v>
      </c>
      <c r="T2104" s="205">
        <v>43466</v>
      </c>
      <c r="U2104" s="205"/>
      <c r="V2104" s="206" t="s">
        <v>4829</v>
      </c>
      <c r="W2104" s="206" t="s">
        <v>4830</v>
      </c>
      <c r="X2104" s="206" t="s">
        <v>4830</v>
      </c>
    </row>
    <row r="2105" spans="1:24" ht="15.6" x14ac:dyDescent="0.2">
      <c r="A2105" s="151">
        <v>0</v>
      </c>
      <c r="B2105" s="116">
        <f t="shared" si="64"/>
        <v>1155.44</v>
      </c>
      <c r="C2105" s="196">
        <f t="shared" si="65"/>
        <v>0</v>
      </c>
      <c r="D2105" s="172" t="s">
        <v>4004</v>
      </c>
      <c r="E2105" s="117" t="s">
        <v>4275</v>
      </c>
      <c r="F2105" s="118" t="s">
        <v>10927</v>
      </c>
      <c r="G2105" s="119" t="s">
        <v>2671</v>
      </c>
      <c r="H2105" s="117" t="s">
        <v>1532</v>
      </c>
      <c r="I2105" s="117">
        <v>1041</v>
      </c>
      <c r="J2105" s="117"/>
      <c r="K2105" s="120">
        <v>1111</v>
      </c>
      <c r="L2105" s="121"/>
      <c r="M2105" s="121" t="s">
        <v>3327</v>
      </c>
      <c r="N2105" s="121">
        <v>2019</v>
      </c>
      <c r="O2105" s="121">
        <v>304</v>
      </c>
      <c r="P2105" s="121" t="s">
        <v>1640</v>
      </c>
      <c r="Q2105" s="121" t="s">
        <v>547</v>
      </c>
      <c r="R2105" s="121">
        <v>73037999</v>
      </c>
      <c r="S2105" s="121" t="s">
        <v>2672</v>
      </c>
      <c r="T2105" s="205">
        <v>43466</v>
      </c>
      <c r="U2105" s="205"/>
      <c r="V2105" s="206" t="s">
        <v>4829</v>
      </c>
      <c r="W2105" s="206" t="s">
        <v>4830</v>
      </c>
      <c r="X2105" s="206" t="s">
        <v>4830</v>
      </c>
    </row>
    <row r="2106" spans="1:24" ht="15.6" x14ac:dyDescent="0.2">
      <c r="A2106" s="151">
        <v>0</v>
      </c>
      <c r="B2106" s="116">
        <f t="shared" si="64"/>
        <v>1424.28</v>
      </c>
      <c r="C2106" s="196">
        <f t="shared" si="65"/>
        <v>0</v>
      </c>
      <c r="D2106" s="172" t="s">
        <v>4004</v>
      </c>
      <c r="E2106" s="117" t="s">
        <v>2773</v>
      </c>
      <c r="F2106" s="118" t="s">
        <v>11352</v>
      </c>
      <c r="G2106" s="119" t="s">
        <v>2774</v>
      </c>
      <c r="H2106" s="117" t="s">
        <v>1532</v>
      </c>
      <c r="I2106" s="117">
        <v>1041</v>
      </c>
      <c r="J2106" s="117"/>
      <c r="K2106" s="120">
        <v>1369.5</v>
      </c>
      <c r="L2106" s="121"/>
      <c r="M2106" s="121" t="s">
        <v>3327</v>
      </c>
      <c r="N2106" s="121">
        <v>2019</v>
      </c>
      <c r="O2106" s="121">
        <v>416</v>
      </c>
      <c r="P2106" s="121" t="s">
        <v>1640</v>
      </c>
      <c r="Q2106" s="121" t="s">
        <v>11129</v>
      </c>
      <c r="R2106" s="121">
        <v>73051777</v>
      </c>
      <c r="S2106" s="121" t="s">
        <v>2811</v>
      </c>
      <c r="T2106" s="205">
        <v>43466</v>
      </c>
      <c r="U2106" s="205"/>
      <c r="V2106" s="206" t="s">
        <v>4829</v>
      </c>
      <c r="W2106" s="206" t="s">
        <v>4830</v>
      </c>
      <c r="X2106" s="206" t="s">
        <v>4830</v>
      </c>
    </row>
    <row r="2107" spans="1:24" ht="20.399999999999999" x14ac:dyDescent="0.2">
      <c r="A2107" s="151">
        <v>0</v>
      </c>
      <c r="B2107" s="116">
        <f t="shared" si="64"/>
        <v>1281.28</v>
      </c>
      <c r="C2107" s="196">
        <f t="shared" si="65"/>
        <v>0</v>
      </c>
      <c r="D2107" s="172" t="s">
        <v>924</v>
      </c>
      <c r="E2107" s="117" t="s">
        <v>2773</v>
      </c>
      <c r="F2107" s="118" t="s">
        <v>7691</v>
      </c>
      <c r="G2107" s="119" t="s">
        <v>2774</v>
      </c>
      <c r="H2107" s="117" t="s">
        <v>1532</v>
      </c>
      <c r="I2107" s="117">
        <v>1041</v>
      </c>
      <c r="J2107" s="117"/>
      <c r="K2107" s="120">
        <v>1232</v>
      </c>
      <c r="L2107" s="121" t="s">
        <v>1171</v>
      </c>
      <c r="M2107" s="121" t="s">
        <v>921</v>
      </c>
      <c r="N2107" s="121">
        <v>2018</v>
      </c>
      <c r="O2107" s="121">
        <v>412</v>
      </c>
      <c r="P2107" s="121" t="s">
        <v>1640</v>
      </c>
      <c r="Q2107" s="121" t="s">
        <v>2448</v>
      </c>
      <c r="R2107" s="121">
        <v>72982033</v>
      </c>
      <c r="S2107" s="121" t="s">
        <v>2811</v>
      </c>
      <c r="T2107" s="205">
        <v>43174</v>
      </c>
      <c r="U2107" s="205">
        <v>43192</v>
      </c>
      <c r="V2107" s="206" t="s">
        <v>4829</v>
      </c>
      <c r="W2107" s="206" t="s">
        <v>4830</v>
      </c>
      <c r="X2107" s="206" t="s">
        <v>4830</v>
      </c>
    </row>
    <row r="2108" spans="1:24" ht="20.399999999999999" x14ac:dyDescent="0.2">
      <c r="A2108" s="151">
        <v>0</v>
      </c>
      <c r="B2108" s="116">
        <f t="shared" si="64"/>
        <v>2104.96</v>
      </c>
      <c r="C2108" s="196">
        <f t="shared" si="65"/>
        <v>0</v>
      </c>
      <c r="D2108" s="172" t="s">
        <v>1139</v>
      </c>
      <c r="E2108" s="117" t="s">
        <v>11921</v>
      </c>
      <c r="F2108" s="118" t="s">
        <v>11922</v>
      </c>
      <c r="G2108" s="119" t="s">
        <v>11923</v>
      </c>
      <c r="H2108" s="117" t="s">
        <v>1532</v>
      </c>
      <c r="I2108" s="117">
        <v>1041</v>
      </c>
      <c r="J2108" s="117"/>
      <c r="K2108" s="120">
        <v>2024</v>
      </c>
      <c r="L2108" s="121"/>
      <c r="M2108" s="121" t="s">
        <v>3328</v>
      </c>
      <c r="N2108" s="121">
        <v>2019</v>
      </c>
      <c r="O2108" s="121">
        <v>352</v>
      </c>
      <c r="P2108" s="121" t="s">
        <v>1640</v>
      </c>
      <c r="Q2108" s="121" t="s">
        <v>1641</v>
      </c>
      <c r="R2108" s="121">
        <v>73052433</v>
      </c>
      <c r="S2108" s="121" t="s">
        <v>11924</v>
      </c>
      <c r="T2108" s="205">
        <v>43466</v>
      </c>
      <c r="U2108" s="205"/>
      <c r="V2108" s="206" t="s">
        <v>4829</v>
      </c>
      <c r="W2108" s="206" t="s">
        <v>4830</v>
      </c>
      <c r="X2108" s="206" t="s">
        <v>4830</v>
      </c>
    </row>
    <row r="2109" spans="1:24" ht="20.399999999999999" x14ac:dyDescent="0.2">
      <c r="A2109" s="151">
        <v>0</v>
      </c>
      <c r="B2109" s="116">
        <f t="shared" si="64"/>
        <v>1304.1600000000001</v>
      </c>
      <c r="C2109" s="196">
        <f t="shared" si="65"/>
        <v>0</v>
      </c>
      <c r="D2109" s="172" t="s">
        <v>924</v>
      </c>
      <c r="E2109" s="117" t="s">
        <v>3951</v>
      </c>
      <c r="F2109" s="118" t="s">
        <v>9012</v>
      </c>
      <c r="G2109" s="119" t="s">
        <v>4510</v>
      </c>
      <c r="H2109" s="117" t="s">
        <v>1532</v>
      </c>
      <c r="I2109" s="117">
        <v>1041</v>
      </c>
      <c r="J2109" s="117"/>
      <c r="K2109" s="120">
        <v>1254</v>
      </c>
      <c r="L2109" s="121" t="s">
        <v>1171</v>
      </c>
      <c r="M2109" s="121" t="s">
        <v>921</v>
      </c>
      <c r="N2109" s="121">
        <v>2018</v>
      </c>
      <c r="O2109" s="121">
        <v>352</v>
      </c>
      <c r="P2109" s="121" t="s">
        <v>1640</v>
      </c>
      <c r="Q2109" s="121" t="s">
        <v>925</v>
      </c>
      <c r="R2109" s="121">
        <v>73008401</v>
      </c>
      <c r="S2109" s="121" t="s">
        <v>7024</v>
      </c>
      <c r="T2109" s="205">
        <v>43305</v>
      </c>
      <c r="U2109" s="205">
        <v>43318</v>
      </c>
      <c r="V2109" s="206" t="s">
        <v>4829</v>
      </c>
      <c r="W2109" s="206" t="s">
        <v>4830</v>
      </c>
      <c r="X2109" s="206" t="s">
        <v>4830</v>
      </c>
    </row>
    <row r="2110" spans="1:24" x14ac:dyDescent="0.2">
      <c r="A2110" s="151">
        <v>0</v>
      </c>
      <c r="B2110" s="116">
        <f t="shared" si="64"/>
        <v>1019.304</v>
      </c>
      <c r="C2110" s="196">
        <f t="shared" si="65"/>
        <v>0</v>
      </c>
      <c r="D2110" s="172"/>
      <c r="E2110" s="117" t="s">
        <v>8725</v>
      </c>
      <c r="F2110" s="118" t="s">
        <v>8726</v>
      </c>
      <c r="G2110" s="119" t="s">
        <v>8815</v>
      </c>
      <c r="H2110" s="117" t="s">
        <v>8727</v>
      </c>
      <c r="I2110" s="117">
        <v>1042</v>
      </c>
      <c r="J2110" s="117"/>
      <c r="K2110" s="120">
        <v>980.1</v>
      </c>
      <c r="L2110" s="121" t="s">
        <v>1171</v>
      </c>
      <c r="M2110" s="121" t="s">
        <v>921</v>
      </c>
      <c r="N2110" s="121">
        <v>2018</v>
      </c>
      <c r="O2110" s="121">
        <v>288</v>
      </c>
      <c r="P2110" s="121" t="s">
        <v>1640</v>
      </c>
      <c r="Q2110" s="121" t="s">
        <v>925</v>
      </c>
      <c r="R2110" s="121">
        <v>73000607</v>
      </c>
      <c r="S2110" s="121" t="s">
        <v>8816</v>
      </c>
      <c r="T2110" s="205">
        <v>43305</v>
      </c>
      <c r="U2110" s="205">
        <v>43318</v>
      </c>
      <c r="V2110" s="206" t="s">
        <v>4829</v>
      </c>
      <c r="W2110" s="206" t="s">
        <v>4830</v>
      </c>
      <c r="X2110" s="206" t="s">
        <v>4830</v>
      </c>
    </row>
    <row r="2111" spans="1:24" ht="20.399999999999999" x14ac:dyDescent="0.2">
      <c r="A2111" s="151">
        <v>0</v>
      </c>
      <c r="B2111" s="116">
        <f t="shared" si="64"/>
        <v>1762.904</v>
      </c>
      <c r="C2111" s="196">
        <f t="shared" si="65"/>
        <v>0</v>
      </c>
      <c r="D2111" s="172" t="s">
        <v>4004</v>
      </c>
      <c r="E2111" s="117" t="s">
        <v>2864</v>
      </c>
      <c r="F2111" s="118" t="s">
        <v>11353</v>
      </c>
      <c r="G2111" s="119" t="s">
        <v>3405</v>
      </c>
      <c r="H2111" s="117" t="s">
        <v>8727</v>
      </c>
      <c r="I2111" s="117">
        <v>1042</v>
      </c>
      <c r="J2111" s="117"/>
      <c r="K2111" s="120">
        <v>1695.1</v>
      </c>
      <c r="L2111" s="121"/>
      <c r="M2111" s="121" t="s">
        <v>3327</v>
      </c>
      <c r="N2111" s="121">
        <v>2019</v>
      </c>
      <c r="O2111" s="121">
        <v>560</v>
      </c>
      <c r="P2111" s="121" t="s">
        <v>1640</v>
      </c>
      <c r="Q2111" s="121" t="s">
        <v>925</v>
      </c>
      <c r="R2111" s="121">
        <v>73051795</v>
      </c>
      <c r="S2111" s="121" t="s">
        <v>3406</v>
      </c>
      <c r="T2111" s="205">
        <v>43466</v>
      </c>
      <c r="U2111" s="205"/>
      <c r="V2111" s="206" t="s">
        <v>4829</v>
      </c>
      <c r="W2111" s="206" t="s">
        <v>4830</v>
      </c>
      <c r="X2111" s="206" t="s">
        <v>4830</v>
      </c>
    </row>
    <row r="2112" spans="1:24" ht="20.399999999999999" x14ac:dyDescent="0.2">
      <c r="A2112" s="151">
        <v>0</v>
      </c>
      <c r="B2112" s="116">
        <f t="shared" si="64"/>
        <v>766.48</v>
      </c>
      <c r="C2112" s="196">
        <f t="shared" si="65"/>
        <v>0</v>
      </c>
      <c r="D2112" s="172"/>
      <c r="E2112" s="117" t="s">
        <v>6114</v>
      </c>
      <c r="F2112" s="118" t="s">
        <v>9024</v>
      </c>
      <c r="G2112" s="119" t="s">
        <v>6223</v>
      </c>
      <c r="H2112" s="117" t="s">
        <v>8727</v>
      </c>
      <c r="I2112" s="117">
        <v>1042</v>
      </c>
      <c r="J2112" s="117"/>
      <c r="K2112" s="120">
        <v>737</v>
      </c>
      <c r="L2112" s="121" t="s">
        <v>1171</v>
      </c>
      <c r="M2112" s="121" t="s">
        <v>921</v>
      </c>
      <c r="N2112" s="121">
        <v>2018</v>
      </c>
      <c r="O2112" s="121">
        <v>208</v>
      </c>
      <c r="P2112" s="121" t="s">
        <v>1640</v>
      </c>
      <c r="Q2112" s="121" t="s">
        <v>925</v>
      </c>
      <c r="R2112" s="121">
        <v>73008414</v>
      </c>
      <c r="S2112" s="121" t="s">
        <v>6850</v>
      </c>
      <c r="T2112" s="205">
        <v>43313</v>
      </c>
      <c r="U2112" s="205">
        <v>43325</v>
      </c>
      <c r="V2112" s="206" t="s">
        <v>4829</v>
      </c>
      <c r="W2112" s="206" t="s">
        <v>4830</v>
      </c>
      <c r="X2112" s="206" t="s">
        <v>4830</v>
      </c>
    </row>
    <row r="2113" spans="1:24" ht="20.399999999999999" x14ac:dyDescent="0.2">
      <c r="A2113" s="151">
        <v>0</v>
      </c>
      <c r="B2113" s="116">
        <f t="shared" si="64"/>
        <v>571.54239999999993</v>
      </c>
      <c r="C2113" s="196">
        <f t="shared" si="65"/>
        <v>0</v>
      </c>
      <c r="D2113" s="172"/>
      <c r="E2113" s="117" t="s">
        <v>6851</v>
      </c>
      <c r="F2113" s="118" t="s">
        <v>6852</v>
      </c>
      <c r="G2113" s="119" t="s">
        <v>6853</v>
      </c>
      <c r="H2113" s="117" t="s">
        <v>431</v>
      </c>
      <c r="I2113" s="117">
        <v>1043</v>
      </c>
      <c r="J2113" s="117">
        <v>26</v>
      </c>
      <c r="K2113" s="120">
        <v>549.55999999999995</v>
      </c>
      <c r="L2113" s="121" t="s">
        <v>1171</v>
      </c>
      <c r="M2113" s="121" t="s">
        <v>921</v>
      </c>
      <c r="N2113" s="121">
        <v>2012</v>
      </c>
      <c r="O2113" s="121">
        <v>224</v>
      </c>
      <c r="P2113" s="121" t="s">
        <v>1640</v>
      </c>
      <c r="Q2113" s="121" t="s">
        <v>925</v>
      </c>
      <c r="R2113" s="121">
        <v>57228006</v>
      </c>
      <c r="S2113" s="121" t="s">
        <v>6854</v>
      </c>
      <c r="T2113" s="205">
        <v>41129</v>
      </c>
      <c r="U2113" s="205"/>
      <c r="V2113" s="206" t="s">
        <v>4829</v>
      </c>
      <c r="W2113" s="206" t="s">
        <v>4829</v>
      </c>
      <c r="X2113" s="206" t="s">
        <v>4830</v>
      </c>
    </row>
    <row r="2114" spans="1:24" ht="20.399999999999999" x14ac:dyDescent="0.2">
      <c r="A2114" s="151">
        <v>0</v>
      </c>
      <c r="B2114" s="116">
        <f t="shared" si="64"/>
        <v>1041.04</v>
      </c>
      <c r="C2114" s="196">
        <f t="shared" si="65"/>
        <v>0</v>
      </c>
      <c r="D2114" s="172" t="s">
        <v>924</v>
      </c>
      <c r="E2114" s="117" t="s">
        <v>4576</v>
      </c>
      <c r="F2114" s="118" t="s">
        <v>9265</v>
      </c>
      <c r="G2114" s="119" t="s">
        <v>9266</v>
      </c>
      <c r="H2114" s="117" t="s">
        <v>431</v>
      </c>
      <c r="I2114" s="117">
        <v>1043</v>
      </c>
      <c r="J2114" s="117"/>
      <c r="K2114" s="120">
        <v>1001</v>
      </c>
      <c r="L2114" s="121" t="s">
        <v>1171</v>
      </c>
      <c r="M2114" s="121" t="s">
        <v>921</v>
      </c>
      <c r="N2114" s="121">
        <v>2018</v>
      </c>
      <c r="O2114" s="121">
        <v>288</v>
      </c>
      <c r="P2114" s="121" t="s">
        <v>1640</v>
      </c>
      <c r="Q2114" s="121" t="s">
        <v>925</v>
      </c>
      <c r="R2114" s="121">
        <v>73000987</v>
      </c>
      <c r="S2114" s="121" t="s">
        <v>9267</v>
      </c>
      <c r="T2114" s="205">
        <v>43367</v>
      </c>
      <c r="U2114" s="205">
        <v>43378</v>
      </c>
      <c r="V2114" s="206" t="s">
        <v>4829</v>
      </c>
      <c r="W2114" s="206" t="s">
        <v>4830</v>
      </c>
      <c r="X2114" s="206" t="s">
        <v>4830</v>
      </c>
    </row>
    <row r="2115" spans="1:24" ht="20.399999999999999" x14ac:dyDescent="0.2">
      <c r="A2115" s="151">
        <v>0</v>
      </c>
      <c r="B2115" s="116">
        <f t="shared" si="64"/>
        <v>1352.2080000000001</v>
      </c>
      <c r="C2115" s="196">
        <f t="shared" si="65"/>
        <v>0</v>
      </c>
      <c r="D2115" s="172" t="s">
        <v>4004</v>
      </c>
      <c r="E2115" s="117" t="s">
        <v>2893</v>
      </c>
      <c r="F2115" s="118" t="s">
        <v>11354</v>
      </c>
      <c r="G2115" s="119" t="s">
        <v>2978</v>
      </c>
      <c r="H2115" s="117" t="s">
        <v>431</v>
      </c>
      <c r="I2115" s="117">
        <v>1043</v>
      </c>
      <c r="J2115" s="117"/>
      <c r="K2115" s="120">
        <v>1300.2</v>
      </c>
      <c r="L2115" s="121"/>
      <c r="M2115" s="121" t="s">
        <v>3327</v>
      </c>
      <c r="N2115" s="121">
        <v>2019</v>
      </c>
      <c r="O2115" s="121">
        <v>384</v>
      </c>
      <c r="P2115" s="121" t="s">
        <v>1640</v>
      </c>
      <c r="Q2115" s="121" t="s">
        <v>11129</v>
      </c>
      <c r="R2115" s="121">
        <v>73051901</v>
      </c>
      <c r="S2115" s="121" t="s">
        <v>2958</v>
      </c>
      <c r="T2115" s="205">
        <v>43466</v>
      </c>
      <c r="U2115" s="205"/>
      <c r="V2115" s="206" t="s">
        <v>4829</v>
      </c>
      <c r="W2115" s="206" t="s">
        <v>4830</v>
      </c>
      <c r="X2115" s="206" t="s">
        <v>4830</v>
      </c>
    </row>
    <row r="2116" spans="1:24" x14ac:dyDescent="0.2">
      <c r="A2116" s="151">
        <v>0</v>
      </c>
      <c r="B2116" s="116">
        <f t="shared" si="64"/>
        <v>1041.04</v>
      </c>
      <c r="C2116" s="196">
        <f t="shared" si="65"/>
        <v>0</v>
      </c>
      <c r="D2116" s="172" t="s">
        <v>924</v>
      </c>
      <c r="E2116" s="117" t="s">
        <v>4576</v>
      </c>
      <c r="F2116" s="118" t="s">
        <v>8426</v>
      </c>
      <c r="G2116" s="119" t="s">
        <v>5457</v>
      </c>
      <c r="H2116" s="117" t="s">
        <v>431</v>
      </c>
      <c r="I2116" s="117">
        <v>1043</v>
      </c>
      <c r="J2116" s="117"/>
      <c r="K2116" s="120">
        <v>1001</v>
      </c>
      <c r="L2116" s="121" t="s">
        <v>1171</v>
      </c>
      <c r="M2116" s="121" t="s">
        <v>921</v>
      </c>
      <c r="N2116" s="121">
        <v>2018</v>
      </c>
      <c r="O2116" s="121">
        <v>352</v>
      </c>
      <c r="P2116" s="121" t="s">
        <v>1640</v>
      </c>
      <c r="Q2116" s="121" t="s">
        <v>925</v>
      </c>
      <c r="R2116" s="121">
        <v>72997838</v>
      </c>
      <c r="S2116" s="121" t="s">
        <v>5960</v>
      </c>
      <c r="T2116" s="205">
        <v>43252</v>
      </c>
      <c r="U2116" s="205">
        <v>43266</v>
      </c>
      <c r="V2116" s="206" t="s">
        <v>4829</v>
      </c>
      <c r="W2116" s="206" t="s">
        <v>4830</v>
      </c>
      <c r="X2116" s="206" t="s">
        <v>4830</v>
      </c>
    </row>
    <row r="2117" spans="1:24" x14ac:dyDescent="0.2">
      <c r="A2117" s="151">
        <v>0</v>
      </c>
      <c r="B2117" s="116">
        <f t="shared" si="64"/>
        <v>1352.2080000000001</v>
      </c>
      <c r="C2117" s="196">
        <f t="shared" si="65"/>
        <v>0</v>
      </c>
      <c r="D2117" s="172" t="s">
        <v>1139</v>
      </c>
      <c r="E2117" s="117" t="s">
        <v>9440</v>
      </c>
      <c r="F2117" s="118" t="s">
        <v>9618</v>
      </c>
      <c r="G2117" s="119" t="s">
        <v>9619</v>
      </c>
      <c r="H2117" s="117" t="s">
        <v>431</v>
      </c>
      <c r="I2117" s="117">
        <v>1043</v>
      </c>
      <c r="J2117" s="117"/>
      <c r="K2117" s="120">
        <v>1300.2</v>
      </c>
      <c r="L2117" s="121" t="s">
        <v>1171</v>
      </c>
      <c r="M2117" s="121" t="s">
        <v>921</v>
      </c>
      <c r="N2117" s="121">
        <v>2018</v>
      </c>
      <c r="O2117" s="121">
        <v>300</v>
      </c>
      <c r="P2117" s="121" t="s">
        <v>1640</v>
      </c>
      <c r="Q2117" s="121" t="s">
        <v>923</v>
      </c>
      <c r="R2117" s="121">
        <v>73026184</v>
      </c>
      <c r="S2117" s="121" t="s">
        <v>9620</v>
      </c>
      <c r="T2117" s="205">
        <v>43391</v>
      </c>
      <c r="U2117" s="205">
        <v>43399</v>
      </c>
      <c r="V2117" s="206" t="s">
        <v>4829</v>
      </c>
      <c r="W2117" s="206" t="s">
        <v>4829</v>
      </c>
      <c r="X2117" s="206" t="s">
        <v>4830</v>
      </c>
    </row>
    <row r="2118" spans="1:24" x14ac:dyDescent="0.2">
      <c r="A2118" s="151">
        <v>0</v>
      </c>
      <c r="B2118" s="116">
        <f t="shared" si="64"/>
        <v>1352.2080000000001</v>
      </c>
      <c r="C2118" s="196">
        <f t="shared" si="65"/>
        <v>0</v>
      </c>
      <c r="D2118" s="172" t="s">
        <v>924</v>
      </c>
      <c r="E2118" s="117" t="s">
        <v>429</v>
      </c>
      <c r="F2118" s="118" t="s">
        <v>6637</v>
      </c>
      <c r="G2118" s="119" t="s">
        <v>430</v>
      </c>
      <c r="H2118" s="117" t="s">
        <v>431</v>
      </c>
      <c r="I2118" s="117">
        <v>1043</v>
      </c>
      <c r="J2118" s="117"/>
      <c r="K2118" s="120">
        <v>1300.2</v>
      </c>
      <c r="L2118" s="121" t="s">
        <v>1171</v>
      </c>
      <c r="M2118" s="121" t="s">
        <v>921</v>
      </c>
      <c r="N2118" s="121">
        <v>2016</v>
      </c>
      <c r="O2118" s="121">
        <v>560</v>
      </c>
      <c r="P2118" s="121" t="s">
        <v>1640</v>
      </c>
      <c r="Q2118" s="121" t="s">
        <v>925</v>
      </c>
      <c r="R2118" s="121">
        <v>72858794</v>
      </c>
      <c r="S2118" s="121" t="s">
        <v>802</v>
      </c>
      <c r="T2118" s="205">
        <v>42370</v>
      </c>
      <c r="U2118" s="205"/>
      <c r="V2118" s="206" t="s">
        <v>4829</v>
      </c>
      <c r="W2118" s="206" t="s">
        <v>4830</v>
      </c>
      <c r="X2118" s="206" t="s">
        <v>4830</v>
      </c>
    </row>
    <row r="2119" spans="1:24" ht="15.6" x14ac:dyDescent="0.2">
      <c r="A2119" s="151">
        <v>0</v>
      </c>
      <c r="B2119" s="116">
        <f t="shared" si="64"/>
        <v>1561.56</v>
      </c>
      <c r="C2119" s="196">
        <f t="shared" si="65"/>
        <v>0</v>
      </c>
      <c r="D2119" s="172" t="s">
        <v>4004</v>
      </c>
      <c r="E2119" s="117" t="s">
        <v>429</v>
      </c>
      <c r="F2119" s="118" t="s">
        <v>10928</v>
      </c>
      <c r="G2119" s="119" t="s">
        <v>430</v>
      </c>
      <c r="H2119" s="117" t="s">
        <v>431</v>
      </c>
      <c r="I2119" s="117">
        <v>1043</v>
      </c>
      <c r="J2119" s="117"/>
      <c r="K2119" s="120">
        <v>1501.5</v>
      </c>
      <c r="L2119" s="121"/>
      <c r="M2119" s="121" t="s">
        <v>3327</v>
      </c>
      <c r="N2119" s="121">
        <v>2019</v>
      </c>
      <c r="O2119" s="121">
        <v>560</v>
      </c>
      <c r="P2119" s="121" t="s">
        <v>1640</v>
      </c>
      <c r="Q2119" s="121" t="s">
        <v>925</v>
      </c>
      <c r="R2119" s="121">
        <v>73038037</v>
      </c>
      <c r="S2119" s="121" t="s">
        <v>802</v>
      </c>
      <c r="T2119" s="205">
        <v>43466</v>
      </c>
      <c r="U2119" s="205"/>
      <c r="V2119" s="206" t="s">
        <v>4829</v>
      </c>
      <c r="W2119" s="206" t="s">
        <v>4830</v>
      </c>
      <c r="X2119" s="206" t="s">
        <v>4830</v>
      </c>
    </row>
    <row r="2120" spans="1:24" ht="20.399999999999999" x14ac:dyDescent="0.2">
      <c r="A2120" s="151">
        <v>0</v>
      </c>
      <c r="B2120" s="116">
        <f t="shared" si="64"/>
        <v>1123.7511999999999</v>
      </c>
      <c r="C2120" s="196">
        <f t="shared" si="65"/>
        <v>0</v>
      </c>
      <c r="D2120" s="172" t="s">
        <v>4004</v>
      </c>
      <c r="E2120" s="117" t="s">
        <v>3313</v>
      </c>
      <c r="F2120" s="118" t="s">
        <v>10929</v>
      </c>
      <c r="G2120" s="119" t="s">
        <v>4276</v>
      </c>
      <c r="H2120" s="117" t="s">
        <v>1841</v>
      </c>
      <c r="I2120" s="117">
        <v>1044</v>
      </c>
      <c r="J2120" s="117"/>
      <c r="K2120" s="120">
        <v>1080.53</v>
      </c>
      <c r="L2120" s="121"/>
      <c r="M2120" s="121" t="s">
        <v>3328</v>
      </c>
      <c r="N2120" s="121">
        <v>2019</v>
      </c>
      <c r="O2120" s="121">
        <v>208</v>
      </c>
      <c r="P2120" s="121" t="s">
        <v>562</v>
      </c>
      <c r="Q2120" s="121" t="s">
        <v>1641</v>
      </c>
      <c r="R2120" s="121">
        <v>73038476</v>
      </c>
      <c r="S2120" s="121" t="s">
        <v>3314</v>
      </c>
      <c r="T2120" s="205">
        <v>43466</v>
      </c>
      <c r="U2120" s="205"/>
      <c r="V2120" s="206" t="s">
        <v>4829</v>
      </c>
      <c r="W2120" s="206" t="s">
        <v>4830</v>
      </c>
      <c r="X2120" s="206" t="s">
        <v>4830</v>
      </c>
    </row>
    <row r="2121" spans="1:24" ht="20.399999999999999" x14ac:dyDescent="0.2">
      <c r="A2121" s="151">
        <v>0</v>
      </c>
      <c r="B2121" s="116">
        <f t="shared" si="64"/>
        <v>768.76800000000003</v>
      </c>
      <c r="C2121" s="196">
        <f t="shared" si="65"/>
        <v>0</v>
      </c>
      <c r="D2121" s="172"/>
      <c r="E2121" s="117" t="s">
        <v>4957</v>
      </c>
      <c r="F2121" s="118" t="s">
        <v>4958</v>
      </c>
      <c r="G2121" s="119" t="s">
        <v>4959</v>
      </c>
      <c r="H2121" s="117" t="s">
        <v>1841</v>
      </c>
      <c r="I2121" s="117">
        <v>1044</v>
      </c>
      <c r="J2121" s="117"/>
      <c r="K2121" s="120">
        <v>739.2</v>
      </c>
      <c r="L2121" s="121" t="s">
        <v>1171</v>
      </c>
      <c r="M2121" s="121" t="s">
        <v>921</v>
      </c>
      <c r="N2121" s="121">
        <v>2017</v>
      </c>
      <c r="O2121" s="121">
        <v>180</v>
      </c>
      <c r="P2121" s="121" t="s">
        <v>1640</v>
      </c>
      <c r="Q2121" s="121" t="s">
        <v>925</v>
      </c>
      <c r="R2121" s="121">
        <v>72893540</v>
      </c>
      <c r="S2121" s="121" t="s">
        <v>4960</v>
      </c>
      <c r="T2121" s="205">
        <v>42683</v>
      </c>
      <c r="U2121" s="205">
        <v>42692</v>
      </c>
      <c r="V2121" s="206" t="s">
        <v>4829</v>
      </c>
      <c r="W2121" s="206" t="s">
        <v>4830</v>
      </c>
      <c r="X2121" s="206" t="s">
        <v>4830</v>
      </c>
    </row>
    <row r="2122" spans="1:24" ht="20.399999999999999" x14ac:dyDescent="0.2">
      <c r="A2122" s="151">
        <v>0</v>
      </c>
      <c r="B2122" s="116">
        <f t="shared" ref="B2122:B2185" si="66">K2122-K2122*$C$8</f>
        <v>1041.04</v>
      </c>
      <c r="C2122" s="196">
        <f t="shared" ref="C2122:C2185" si="67">A2122*B2122</f>
        <v>0</v>
      </c>
      <c r="D2122" s="172"/>
      <c r="E2122" s="117" t="s">
        <v>6115</v>
      </c>
      <c r="F2122" s="118" t="s">
        <v>7567</v>
      </c>
      <c r="G2122" s="119" t="s">
        <v>6224</v>
      </c>
      <c r="H2122" s="117" t="s">
        <v>1841</v>
      </c>
      <c r="I2122" s="117">
        <v>1044</v>
      </c>
      <c r="J2122" s="117"/>
      <c r="K2122" s="120">
        <v>1001</v>
      </c>
      <c r="L2122" s="121" t="s">
        <v>1171</v>
      </c>
      <c r="M2122" s="121" t="s">
        <v>921</v>
      </c>
      <c r="N2122" s="121">
        <v>2018</v>
      </c>
      <c r="O2122" s="121">
        <v>624</v>
      </c>
      <c r="P2122" s="121" t="s">
        <v>1640</v>
      </c>
      <c r="Q2122" s="121" t="s">
        <v>925</v>
      </c>
      <c r="R2122" s="121">
        <v>72973145</v>
      </c>
      <c r="S2122" s="121" t="s">
        <v>6325</v>
      </c>
      <c r="T2122" s="205">
        <v>43153</v>
      </c>
      <c r="U2122" s="205">
        <v>43304</v>
      </c>
      <c r="V2122" s="206" t="s">
        <v>4830</v>
      </c>
      <c r="W2122" s="206" t="s">
        <v>4829</v>
      </c>
      <c r="X2122" s="206" t="s">
        <v>4830</v>
      </c>
    </row>
    <row r="2123" spans="1:24" ht="20.399999999999999" x14ac:dyDescent="0.2">
      <c r="A2123" s="151">
        <v>0</v>
      </c>
      <c r="B2123" s="116">
        <f t="shared" si="66"/>
        <v>1144</v>
      </c>
      <c r="C2123" s="196">
        <f t="shared" si="67"/>
        <v>0</v>
      </c>
      <c r="D2123" s="172" t="s">
        <v>1139</v>
      </c>
      <c r="E2123" s="117" t="s">
        <v>6115</v>
      </c>
      <c r="F2123" s="118" t="s">
        <v>11925</v>
      </c>
      <c r="G2123" s="119" t="s">
        <v>11926</v>
      </c>
      <c r="H2123" s="117" t="s">
        <v>1841</v>
      </c>
      <c r="I2123" s="117">
        <v>1044</v>
      </c>
      <c r="J2123" s="117"/>
      <c r="K2123" s="120">
        <v>1100</v>
      </c>
      <c r="L2123" s="121" t="s">
        <v>1171</v>
      </c>
      <c r="M2123" s="121" t="s">
        <v>921</v>
      </c>
      <c r="N2123" s="121">
        <v>2019</v>
      </c>
      <c r="O2123" s="121">
        <v>624</v>
      </c>
      <c r="P2123" s="121" t="s">
        <v>1640</v>
      </c>
      <c r="Q2123" s="121" t="s">
        <v>925</v>
      </c>
      <c r="R2123" s="121">
        <v>73051920</v>
      </c>
      <c r="S2123" s="121" t="s">
        <v>6325</v>
      </c>
      <c r="T2123" s="205">
        <v>43525</v>
      </c>
      <c r="U2123" s="205">
        <v>43542</v>
      </c>
      <c r="V2123" s="206" t="s">
        <v>4830</v>
      </c>
      <c r="W2123" s="206" t="s">
        <v>4829</v>
      </c>
      <c r="X2123" s="206" t="s">
        <v>4830</v>
      </c>
    </row>
    <row r="2124" spans="1:24" x14ac:dyDescent="0.2">
      <c r="A2124" s="151">
        <v>0</v>
      </c>
      <c r="B2124" s="116">
        <f t="shared" si="66"/>
        <v>1246.96</v>
      </c>
      <c r="C2124" s="196">
        <f t="shared" si="67"/>
        <v>0</v>
      </c>
      <c r="D2124" s="172" t="s">
        <v>924</v>
      </c>
      <c r="E2124" s="117" t="s">
        <v>1458</v>
      </c>
      <c r="F2124" s="118" t="s">
        <v>6638</v>
      </c>
      <c r="G2124" s="119" t="s">
        <v>1581</v>
      </c>
      <c r="H2124" s="117" t="s">
        <v>1841</v>
      </c>
      <c r="I2124" s="117">
        <v>1044</v>
      </c>
      <c r="J2124" s="117"/>
      <c r="K2124" s="120">
        <v>1199</v>
      </c>
      <c r="L2124" s="121" t="s">
        <v>1171</v>
      </c>
      <c r="M2124" s="121" t="s">
        <v>921</v>
      </c>
      <c r="N2124" s="121">
        <v>2016</v>
      </c>
      <c r="O2124" s="121">
        <v>384</v>
      </c>
      <c r="P2124" s="121" t="s">
        <v>1640</v>
      </c>
      <c r="Q2124" s="121" t="s">
        <v>1641</v>
      </c>
      <c r="R2124" s="121">
        <v>70097706</v>
      </c>
      <c r="S2124" s="121" t="s">
        <v>1083</v>
      </c>
      <c r="T2124" s="205">
        <v>42370</v>
      </c>
      <c r="U2124" s="205"/>
      <c r="V2124" s="206" t="s">
        <v>4829</v>
      </c>
      <c r="W2124" s="206" t="s">
        <v>4830</v>
      </c>
      <c r="X2124" s="206" t="s">
        <v>4830</v>
      </c>
    </row>
    <row r="2125" spans="1:24" ht="20.399999999999999" x14ac:dyDescent="0.2">
      <c r="A2125" s="151">
        <v>0</v>
      </c>
      <c r="B2125" s="116">
        <f t="shared" si="66"/>
        <v>857.97919999999999</v>
      </c>
      <c r="C2125" s="196">
        <f t="shared" si="67"/>
        <v>0</v>
      </c>
      <c r="D2125" s="172" t="s">
        <v>924</v>
      </c>
      <c r="E2125" s="117" t="s">
        <v>3768</v>
      </c>
      <c r="F2125" s="118" t="s">
        <v>5803</v>
      </c>
      <c r="G2125" s="119" t="s">
        <v>3770</v>
      </c>
      <c r="H2125" s="117" t="s">
        <v>2275</v>
      </c>
      <c r="I2125" s="117">
        <v>1045</v>
      </c>
      <c r="J2125" s="117"/>
      <c r="K2125" s="120">
        <v>824.98</v>
      </c>
      <c r="L2125" s="121" t="s">
        <v>1171</v>
      </c>
      <c r="M2125" s="121" t="s">
        <v>921</v>
      </c>
      <c r="N2125" s="121">
        <v>2017</v>
      </c>
      <c r="O2125" s="121">
        <v>316</v>
      </c>
      <c r="P2125" s="121" t="s">
        <v>1640</v>
      </c>
      <c r="Q2125" s="121" t="s">
        <v>925</v>
      </c>
      <c r="R2125" s="121">
        <v>72925799</v>
      </c>
      <c r="S2125" s="121" t="s">
        <v>3771</v>
      </c>
      <c r="T2125" s="205">
        <v>42851</v>
      </c>
      <c r="U2125" s="205">
        <v>42865</v>
      </c>
      <c r="V2125" s="206" t="s">
        <v>4829</v>
      </c>
      <c r="W2125" s="206" t="s">
        <v>4830</v>
      </c>
      <c r="X2125" s="206" t="s">
        <v>4830</v>
      </c>
    </row>
    <row r="2126" spans="1:24" ht="20.399999999999999" x14ac:dyDescent="0.2">
      <c r="A2126" s="151">
        <v>0</v>
      </c>
      <c r="B2126" s="116">
        <f t="shared" si="66"/>
        <v>779.97919999999999</v>
      </c>
      <c r="C2126" s="196">
        <f t="shared" si="67"/>
        <v>0</v>
      </c>
      <c r="D2126" s="172" t="s">
        <v>924</v>
      </c>
      <c r="E2126" s="117" t="s">
        <v>3768</v>
      </c>
      <c r="F2126" s="118" t="s">
        <v>3769</v>
      </c>
      <c r="G2126" s="119" t="s">
        <v>3770</v>
      </c>
      <c r="H2126" s="117" t="s">
        <v>2275</v>
      </c>
      <c r="I2126" s="117">
        <v>1045</v>
      </c>
      <c r="J2126" s="117">
        <v>14</v>
      </c>
      <c r="K2126" s="120">
        <v>749.98</v>
      </c>
      <c r="L2126" s="121" t="s">
        <v>1171</v>
      </c>
      <c r="M2126" s="121" t="s">
        <v>921</v>
      </c>
      <c r="N2126" s="121">
        <v>2016</v>
      </c>
      <c r="O2126" s="121">
        <v>316</v>
      </c>
      <c r="P2126" s="121" t="s">
        <v>1640</v>
      </c>
      <c r="Q2126" s="121" t="s">
        <v>925</v>
      </c>
      <c r="R2126" s="121">
        <v>72134406</v>
      </c>
      <c r="S2126" s="121" t="s">
        <v>3771</v>
      </c>
      <c r="T2126" s="205">
        <v>42420</v>
      </c>
      <c r="U2126" s="205"/>
      <c r="V2126" s="206" t="s">
        <v>4829</v>
      </c>
      <c r="W2126" s="206" t="s">
        <v>4830</v>
      </c>
      <c r="X2126" s="206" t="s">
        <v>4830</v>
      </c>
    </row>
    <row r="2127" spans="1:24" ht="20.399999999999999" x14ac:dyDescent="0.2">
      <c r="A2127" s="151">
        <v>0</v>
      </c>
      <c r="B2127" s="116">
        <f t="shared" si="66"/>
        <v>1311.0239999999999</v>
      </c>
      <c r="C2127" s="196">
        <f t="shared" si="67"/>
        <v>0</v>
      </c>
      <c r="D2127" s="172" t="s">
        <v>924</v>
      </c>
      <c r="E2127" s="117" t="s">
        <v>3952</v>
      </c>
      <c r="F2127" s="118" t="s">
        <v>3953</v>
      </c>
      <c r="G2127" s="119" t="s">
        <v>4511</v>
      </c>
      <c r="H2127" s="117" t="s">
        <v>2275</v>
      </c>
      <c r="I2127" s="117">
        <v>1045</v>
      </c>
      <c r="J2127" s="117"/>
      <c r="K2127" s="120">
        <v>1260.5999999999999</v>
      </c>
      <c r="L2127" s="121" t="s">
        <v>1171</v>
      </c>
      <c r="M2127" s="121" t="s">
        <v>921</v>
      </c>
      <c r="N2127" s="121">
        <v>2016</v>
      </c>
      <c r="O2127" s="121">
        <v>432</v>
      </c>
      <c r="P2127" s="121" t="s">
        <v>1640</v>
      </c>
      <c r="Q2127" s="121" t="s">
        <v>547</v>
      </c>
      <c r="R2127" s="121">
        <v>72857791</v>
      </c>
      <c r="S2127" s="121" t="s">
        <v>4699</v>
      </c>
      <c r="T2127" s="205">
        <v>42529</v>
      </c>
      <c r="U2127" s="205">
        <v>42549</v>
      </c>
      <c r="V2127" s="206" t="s">
        <v>4830</v>
      </c>
      <c r="W2127" s="206" t="s">
        <v>4829</v>
      </c>
      <c r="X2127" s="206" t="s">
        <v>4830</v>
      </c>
    </row>
    <row r="2128" spans="1:24" x14ac:dyDescent="0.2">
      <c r="A2128" s="151">
        <v>0</v>
      </c>
      <c r="B2128" s="116">
        <f t="shared" si="66"/>
        <v>654.36800000000005</v>
      </c>
      <c r="C2128" s="196">
        <f t="shared" si="67"/>
        <v>0</v>
      </c>
      <c r="D2128" s="172" t="s">
        <v>1139</v>
      </c>
      <c r="E2128" s="117" t="s">
        <v>4961</v>
      </c>
      <c r="F2128" s="118" t="s">
        <v>11927</v>
      </c>
      <c r="G2128" s="119" t="s">
        <v>11928</v>
      </c>
      <c r="H2128" s="117" t="s">
        <v>2275</v>
      </c>
      <c r="I2128" s="117">
        <v>1045</v>
      </c>
      <c r="J2128" s="117"/>
      <c r="K2128" s="120">
        <v>629.20000000000005</v>
      </c>
      <c r="L2128" s="121" t="s">
        <v>1171</v>
      </c>
      <c r="M2128" s="121" t="s">
        <v>921</v>
      </c>
      <c r="N2128" s="121">
        <v>2019</v>
      </c>
      <c r="O2128" s="121">
        <v>156</v>
      </c>
      <c r="P2128" s="121" t="s">
        <v>1640</v>
      </c>
      <c r="Q2128" s="121" t="s">
        <v>1641</v>
      </c>
      <c r="R2128" s="121">
        <v>73037420</v>
      </c>
      <c r="S2128" s="121" t="s">
        <v>5847</v>
      </c>
      <c r="T2128" s="205">
        <v>43525</v>
      </c>
      <c r="U2128" s="205">
        <v>43542</v>
      </c>
      <c r="V2128" s="206" t="s">
        <v>4829</v>
      </c>
      <c r="W2128" s="206" t="s">
        <v>4830</v>
      </c>
      <c r="X2128" s="206" t="s">
        <v>4830</v>
      </c>
    </row>
    <row r="2129" spans="1:24" x14ac:dyDescent="0.2">
      <c r="A2129" s="151">
        <v>0</v>
      </c>
      <c r="B2129" s="116">
        <f t="shared" si="66"/>
        <v>1351.9792</v>
      </c>
      <c r="C2129" s="196">
        <f t="shared" si="67"/>
        <v>0</v>
      </c>
      <c r="D2129" s="172" t="s">
        <v>924</v>
      </c>
      <c r="E2129" s="117" t="s">
        <v>2273</v>
      </c>
      <c r="F2129" s="118" t="s">
        <v>10930</v>
      </c>
      <c r="G2129" s="119" t="s">
        <v>2274</v>
      </c>
      <c r="H2129" s="117" t="s">
        <v>2275</v>
      </c>
      <c r="I2129" s="117">
        <v>1045</v>
      </c>
      <c r="J2129" s="117">
        <v>8</v>
      </c>
      <c r="K2129" s="120">
        <v>1299.98</v>
      </c>
      <c r="L2129" s="121" t="s">
        <v>1171</v>
      </c>
      <c r="M2129" s="121" t="s">
        <v>921</v>
      </c>
      <c r="N2129" s="121">
        <v>2014</v>
      </c>
      <c r="O2129" s="121">
        <v>672</v>
      </c>
      <c r="P2129" s="121" t="s">
        <v>1640</v>
      </c>
      <c r="Q2129" s="121" t="s">
        <v>925</v>
      </c>
      <c r="R2129" s="121">
        <v>62706806</v>
      </c>
      <c r="S2129" s="121" t="s">
        <v>2276</v>
      </c>
      <c r="T2129" s="205">
        <v>41738</v>
      </c>
      <c r="U2129" s="205"/>
      <c r="V2129" s="206" t="s">
        <v>4829</v>
      </c>
      <c r="W2129" s="206" t="s">
        <v>4830</v>
      </c>
      <c r="X2129" s="206" t="s">
        <v>4830</v>
      </c>
    </row>
    <row r="2130" spans="1:24" ht="20.399999999999999" x14ac:dyDescent="0.2">
      <c r="A2130" s="151">
        <v>0</v>
      </c>
      <c r="B2130" s="116">
        <f t="shared" si="66"/>
        <v>676.10400000000004</v>
      </c>
      <c r="C2130" s="196">
        <f t="shared" si="67"/>
        <v>0</v>
      </c>
      <c r="D2130" s="172"/>
      <c r="E2130" s="117" t="s">
        <v>7892</v>
      </c>
      <c r="F2130" s="118" t="s">
        <v>7893</v>
      </c>
      <c r="G2130" s="119" t="s">
        <v>8164</v>
      </c>
      <c r="H2130" s="117" t="s">
        <v>2527</v>
      </c>
      <c r="I2130" s="117">
        <v>1046</v>
      </c>
      <c r="J2130" s="117"/>
      <c r="K2130" s="120">
        <v>650.1</v>
      </c>
      <c r="L2130" s="121" t="s">
        <v>1171</v>
      </c>
      <c r="M2130" s="121" t="s">
        <v>921</v>
      </c>
      <c r="N2130" s="121">
        <v>2018</v>
      </c>
      <c r="O2130" s="121">
        <v>116</v>
      </c>
      <c r="P2130" s="121" t="s">
        <v>922</v>
      </c>
      <c r="Q2130" s="121" t="s">
        <v>925</v>
      </c>
      <c r="R2130" s="121">
        <v>72984666</v>
      </c>
      <c r="S2130" s="121" t="s">
        <v>8165</v>
      </c>
      <c r="T2130" s="205">
        <v>43209</v>
      </c>
      <c r="U2130" s="205">
        <v>43231</v>
      </c>
      <c r="V2130" s="206" t="s">
        <v>4829</v>
      </c>
      <c r="W2130" s="206" t="s">
        <v>4829</v>
      </c>
      <c r="X2130" s="206" t="s">
        <v>4830</v>
      </c>
    </row>
    <row r="2131" spans="1:24" ht="20.399999999999999" x14ac:dyDescent="0.2">
      <c r="A2131" s="151">
        <v>0</v>
      </c>
      <c r="B2131" s="116">
        <f t="shared" si="66"/>
        <v>1144</v>
      </c>
      <c r="C2131" s="196">
        <f t="shared" si="67"/>
        <v>0</v>
      </c>
      <c r="D2131" s="172"/>
      <c r="E2131" s="117" t="s">
        <v>7891</v>
      </c>
      <c r="F2131" s="118" t="s">
        <v>8525</v>
      </c>
      <c r="G2131" s="119" t="s">
        <v>9074</v>
      </c>
      <c r="H2131" s="117" t="s">
        <v>2527</v>
      </c>
      <c r="I2131" s="117">
        <v>1046</v>
      </c>
      <c r="J2131" s="117"/>
      <c r="K2131" s="120">
        <v>1100</v>
      </c>
      <c r="L2131" s="121" t="s">
        <v>1171</v>
      </c>
      <c r="M2131" s="121" t="s">
        <v>921</v>
      </c>
      <c r="N2131" s="121">
        <v>2018</v>
      </c>
      <c r="O2131" s="121">
        <v>232</v>
      </c>
      <c r="P2131" s="121" t="s">
        <v>1640</v>
      </c>
      <c r="Q2131" s="121" t="s">
        <v>925</v>
      </c>
      <c r="R2131" s="121">
        <v>72984667</v>
      </c>
      <c r="S2131" s="121" t="s">
        <v>9075</v>
      </c>
      <c r="T2131" s="205">
        <v>43242</v>
      </c>
      <c r="U2131" s="205">
        <v>43259</v>
      </c>
      <c r="V2131" s="206" t="s">
        <v>4829</v>
      </c>
      <c r="W2131" s="206" t="s">
        <v>4829</v>
      </c>
      <c r="X2131" s="206" t="s">
        <v>4830</v>
      </c>
    </row>
    <row r="2132" spans="1:24" x14ac:dyDescent="0.2">
      <c r="A2132" s="151">
        <v>0</v>
      </c>
      <c r="B2132" s="116">
        <f t="shared" si="66"/>
        <v>363.79200000000003</v>
      </c>
      <c r="C2132" s="196">
        <f t="shared" si="67"/>
        <v>0</v>
      </c>
      <c r="D2132" s="172" t="s">
        <v>1139</v>
      </c>
      <c r="E2132" s="117" t="s">
        <v>10931</v>
      </c>
      <c r="F2132" s="118" t="s">
        <v>11355</v>
      </c>
      <c r="G2132" s="119" t="s">
        <v>11356</v>
      </c>
      <c r="H2132" s="117" t="s">
        <v>2527</v>
      </c>
      <c r="I2132" s="117">
        <v>1046</v>
      </c>
      <c r="J2132" s="117"/>
      <c r="K2132" s="120">
        <v>349.8</v>
      </c>
      <c r="L2132" s="121" t="s">
        <v>1171</v>
      </c>
      <c r="M2132" s="121" t="s">
        <v>921</v>
      </c>
      <c r="N2132" s="121">
        <v>2019</v>
      </c>
      <c r="O2132" s="121">
        <v>56</v>
      </c>
      <c r="P2132" s="121" t="s">
        <v>922</v>
      </c>
      <c r="Q2132" s="121" t="s">
        <v>925</v>
      </c>
      <c r="R2132" s="121">
        <v>73038340</v>
      </c>
      <c r="S2132" s="121" t="s">
        <v>11357</v>
      </c>
      <c r="T2132" s="205">
        <v>43502</v>
      </c>
      <c r="U2132" s="205">
        <v>43504</v>
      </c>
      <c r="V2132" s="206" t="s">
        <v>4829</v>
      </c>
      <c r="W2132" s="206" t="s">
        <v>4830</v>
      </c>
      <c r="X2132" s="206" t="s">
        <v>4830</v>
      </c>
    </row>
    <row r="2133" spans="1:24" x14ac:dyDescent="0.2">
      <c r="A2133" s="151">
        <v>0</v>
      </c>
      <c r="B2133" s="116">
        <f t="shared" si="66"/>
        <v>988.41599999999994</v>
      </c>
      <c r="C2133" s="196">
        <f t="shared" si="67"/>
        <v>0</v>
      </c>
      <c r="D2133" s="172"/>
      <c r="E2133" s="117" t="s">
        <v>4962</v>
      </c>
      <c r="F2133" s="118" t="s">
        <v>4963</v>
      </c>
      <c r="G2133" s="119" t="s">
        <v>4964</v>
      </c>
      <c r="H2133" s="117" t="s">
        <v>2527</v>
      </c>
      <c r="I2133" s="117">
        <v>1046</v>
      </c>
      <c r="J2133" s="117"/>
      <c r="K2133" s="120">
        <v>950.4</v>
      </c>
      <c r="L2133" s="121" t="s">
        <v>1171</v>
      </c>
      <c r="M2133" s="121" t="s">
        <v>921</v>
      </c>
      <c r="N2133" s="121">
        <v>2017</v>
      </c>
      <c r="O2133" s="121">
        <v>196</v>
      </c>
      <c r="P2133" s="121" t="s">
        <v>1640</v>
      </c>
      <c r="Q2133" s="121" t="s">
        <v>925</v>
      </c>
      <c r="R2133" s="121">
        <v>72893541</v>
      </c>
      <c r="S2133" s="121" t="s">
        <v>6326</v>
      </c>
      <c r="T2133" s="205">
        <v>42683</v>
      </c>
      <c r="U2133" s="205">
        <v>42692</v>
      </c>
      <c r="V2133" s="206" t="s">
        <v>4829</v>
      </c>
      <c r="W2133" s="206" t="s">
        <v>4830</v>
      </c>
      <c r="X2133" s="206" t="s">
        <v>4830</v>
      </c>
    </row>
    <row r="2134" spans="1:24" ht="20.399999999999999" x14ac:dyDescent="0.2">
      <c r="A2134" s="151">
        <v>0</v>
      </c>
      <c r="B2134" s="116">
        <f t="shared" si="66"/>
        <v>1560.4160000000002</v>
      </c>
      <c r="C2134" s="196">
        <f t="shared" si="67"/>
        <v>0</v>
      </c>
      <c r="D2134" s="172"/>
      <c r="E2134" s="117" t="s">
        <v>7259</v>
      </c>
      <c r="F2134" s="118" t="s">
        <v>7260</v>
      </c>
      <c r="G2134" s="119" t="s">
        <v>7568</v>
      </c>
      <c r="H2134" s="117" t="s">
        <v>2527</v>
      </c>
      <c r="I2134" s="117">
        <v>1046</v>
      </c>
      <c r="J2134" s="117"/>
      <c r="K2134" s="120">
        <v>1500.4</v>
      </c>
      <c r="L2134" s="121" t="s">
        <v>1171</v>
      </c>
      <c r="M2134" s="121" t="s">
        <v>921</v>
      </c>
      <c r="N2134" s="121">
        <v>2018</v>
      </c>
      <c r="O2134" s="121">
        <v>508</v>
      </c>
      <c r="P2134" s="121" t="s">
        <v>1640</v>
      </c>
      <c r="Q2134" s="121" t="s">
        <v>923</v>
      </c>
      <c r="R2134" s="121">
        <v>72963376</v>
      </c>
      <c r="S2134" s="121" t="s">
        <v>7569</v>
      </c>
      <c r="T2134" s="205">
        <v>43188</v>
      </c>
      <c r="U2134" s="205">
        <v>43189</v>
      </c>
      <c r="V2134" s="206" t="s">
        <v>4829</v>
      </c>
      <c r="W2134" s="206" t="s">
        <v>4829</v>
      </c>
      <c r="X2134" s="206" t="s">
        <v>4830</v>
      </c>
    </row>
    <row r="2135" spans="1:24" ht="20.399999999999999" x14ac:dyDescent="0.2">
      <c r="A2135" s="151">
        <v>0</v>
      </c>
      <c r="B2135" s="116">
        <f t="shared" si="66"/>
        <v>806.52</v>
      </c>
      <c r="C2135" s="196">
        <f t="shared" si="67"/>
        <v>0</v>
      </c>
      <c r="D2135" s="172"/>
      <c r="E2135" s="117" t="s">
        <v>7894</v>
      </c>
      <c r="F2135" s="118" t="s">
        <v>7895</v>
      </c>
      <c r="G2135" s="119" t="s">
        <v>8181</v>
      </c>
      <c r="H2135" s="117" t="s">
        <v>2527</v>
      </c>
      <c r="I2135" s="117">
        <v>1046</v>
      </c>
      <c r="J2135" s="117"/>
      <c r="K2135" s="120">
        <v>775.5</v>
      </c>
      <c r="L2135" s="121" t="s">
        <v>1171</v>
      </c>
      <c r="M2135" s="121" t="s">
        <v>921</v>
      </c>
      <c r="N2135" s="121">
        <v>2018</v>
      </c>
      <c r="O2135" s="121">
        <v>180</v>
      </c>
      <c r="P2135" s="121" t="s">
        <v>1640</v>
      </c>
      <c r="Q2135" s="121" t="s">
        <v>925</v>
      </c>
      <c r="R2135" s="121">
        <v>72984668</v>
      </c>
      <c r="S2135" s="121" t="s">
        <v>8182</v>
      </c>
      <c r="T2135" s="205">
        <v>43209</v>
      </c>
      <c r="U2135" s="205">
        <v>43231</v>
      </c>
      <c r="V2135" s="206" t="s">
        <v>4829</v>
      </c>
      <c r="W2135" s="206" t="s">
        <v>4830</v>
      </c>
      <c r="X2135" s="206" t="s">
        <v>4830</v>
      </c>
    </row>
    <row r="2136" spans="1:24" x14ac:dyDescent="0.2">
      <c r="A2136" s="151">
        <v>0</v>
      </c>
      <c r="B2136" s="116">
        <f t="shared" si="66"/>
        <v>884.3119999999999</v>
      </c>
      <c r="C2136" s="196">
        <f t="shared" si="67"/>
        <v>0</v>
      </c>
      <c r="D2136" s="172"/>
      <c r="E2136" s="117" t="s">
        <v>5672</v>
      </c>
      <c r="F2136" s="118" t="s">
        <v>5673</v>
      </c>
      <c r="G2136" s="119" t="s">
        <v>5805</v>
      </c>
      <c r="H2136" s="117" t="s">
        <v>2527</v>
      </c>
      <c r="I2136" s="117">
        <v>1046</v>
      </c>
      <c r="J2136" s="117"/>
      <c r="K2136" s="120">
        <v>850.3</v>
      </c>
      <c r="L2136" s="121" t="s">
        <v>1171</v>
      </c>
      <c r="M2136" s="121" t="s">
        <v>921</v>
      </c>
      <c r="N2136" s="121">
        <v>2017</v>
      </c>
      <c r="O2136" s="121">
        <v>224</v>
      </c>
      <c r="P2136" s="121" t="s">
        <v>1640</v>
      </c>
      <c r="Q2136" s="121" t="s">
        <v>925</v>
      </c>
      <c r="R2136" s="121">
        <v>72923762</v>
      </c>
      <c r="S2136" s="121" t="s">
        <v>5806</v>
      </c>
      <c r="T2136" s="205">
        <v>42859</v>
      </c>
      <c r="U2136" s="205">
        <v>42877</v>
      </c>
      <c r="V2136" s="206" t="s">
        <v>4829</v>
      </c>
      <c r="W2136" s="206" t="s">
        <v>4829</v>
      </c>
      <c r="X2136" s="206" t="s">
        <v>4830</v>
      </c>
    </row>
    <row r="2137" spans="1:24" x14ac:dyDescent="0.2">
      <c r="A2137" s="151">
        <v>0</v>
      </c>
      <c r="B2137" s="116">
        <f t="shared" si="66"/>
        <v>1331.616</v>
      </c>
      <c r="C2137" s="196">
        <f t="shared" si="67"/>
        <v>0</v>
      </c>
      <c r="D2137" s="172" t="s">
        <v>1139</v>
      </c>
      <c r="E2137" s="117" t="s">
        <v>10932</v>
      </c>
      <c r="F2137" s="118" t="s">
        <v>10933</v>
      </c>
      <c r="G2137" s="119" t="s">
        <v>11929</v>
      </c>
      <c r="H2137" s="117" t="s">
        <v>2527</v>
      </c>
      <c r="I2137" s="117">
        <v>1046</v>
      </c>
      <c r="J2137" s="117"/>
      <c r="K2137" s="120">
        <v>1280.4000000000001</v>
      </c>
      <c r="L2137" s="121" t="s">
        <v>1171</v>
      </c>
      <c r="M2137" s="121" t="s">
        <v>921</v>
      </c>
      <c r="N2137" s="121">
        <v>2019</v>
      </c>
      <c r="O2137" s="121">
        <v>224</v>
      </c>
      <c r="P2137" s="121" t="s">
        <v>1640</v>
      </c>
      <c r="Q2137" s="121" t="s">
        <v>923</v>
      </c>
      <c r="R2137" s="121">
        <v>73038356</v>
      </c>
      <c r="S2137" s="121" t="s">
        <v>11930</v>
      </c>
      <c r="T2137" s="205">
        <v>43530</v>
      </c>
      <c r="U2137" s="205">
        <v>43553</v>
      </c>
      <c r="V2137" s="206" t="s">
        <v>4829</v>
      </c>
      <c r="W2137" s="206" t="s">
        <v>4830</v>
      </c>
      <c r="X2137" s="206" t="s">
        <v>4830</v>
      </c>
    </row>
    <row r="2138" spans="1:24" ht="20.399999999999999" x14ac:dyDescent="0.2">
      <c r="A2138" s="151">
        <v>0</v>
      </c>
      <c r="B2138" s="116">
        <f t="shared" si="66"/>
        <v>845.41599999999994</v>
      </c>
      <c r="C2138" s="196">
        <f t="shared" si="67"/>
        <v>0</v>
      </c>
      <c r="D2138" s="172"/>
      <c r="E2138" s="117" t="s">
        <v>6116</v>
      </c>
      <c r="F2138" s="118" t="s">
        <v>6117</v>
      </c>
      <c r="G2138" s="119" t="s">
        <v>6225</v>
      </c>
      <c r="H2138" s="117" t="s">
        <v>2527</v>
      </c>
      <c r="I2138" s="117">
        <v>1046</v>
      </c>
      <c r="J2138" s="117"/>
      <c r="K2138" s="120">
        <v>812.9</v>
      </c>
      <c r="L2138" s="121" t="s">
        <v>1171</v>
      </c>
      <c r="M2138" s="121" t="s">
        <v>921</v>
      </c>
      <c r="N2138" s="121">
        <v>2017</v>
      </c>
      <c r="O2138" s="121">
        <v>144</v>
      </c>
      <c r="P2138" s="121" t="s">
        <v>1640</v>
      </c>
      <c r="Q2138" s="121" t="s">
        <v>925</v>
      </c>
      <c r="R2138" s="121">
        <v>72937541</v>
      </c>
      <c r="S2138" s="121" t="s">
        <v>6226</v>
      </c>
      <c r="T2138" s="205">
        <v>42905</v>
      </c>
      <c r="U2138" s="205">
        <v>42940</v>
      </c>
      <c r="V2138" s="206" t="s">
        <v>4829</v>
      </c>
      <c r="W2138" s="206" t="s">
        <v>4830</v>
      </c>
      <c r="X2138" s="206" t="s">
        <v>4830</v>
      </c>
    </row>
    <row r="2139" spans="1:24" x14ac:dyDescent="0.2">
      <c r="A2139" s="151">
        <v>0</v>
      </c>
      <c r="B2139" s="116">
        <f t="shared" si="66"/>
        <v>1290.432</v>
      </c>
      <c r="C2139" s="196">
        <f t="shared" si="67"/>
        <v>0</v>
      </c>
      <c r="D2139" s="172"/>
      <c r="E2139" s="117" t="s">
        <v>6549</v>
      </c>
      <c r="F2139" s="118" t="s">
        <v>6550</v>
      </c>
      <c r="G2139" s="119" t="s">
        <v>6855</v>
      </c>
      <c r="H2139" s="117" t="s">
        <v>2527</v>
      </c>
      <c r="I2139" s="117">
        <v>1046</v>
      </c>
      <c r="J2139" s="117"/>
      <c r="K2139" s="120">
        <v>1240.8</v>
      </c>
      <c r="L2139" s="121" t="s">
        <v>1171</v>
      </c>
      <c r="M2139" s="121" t="s">
        <v>921</v>
      </c>
      <c r="N2139" s="121">
        <v>2018</v>
      </c>
      <c r="O2139" s="121">
        <v>344</v>
      </c>
      <c r="P2139" s="121" t="s">
        <v>1640</v>
      </c>
      <c r="Q2139" s="121" t="s">
        <v>1641</v>
      </c>
      <c r="R2139" s="121">
        <v>72948778</v>
      </c>
      <c r="S2139" s="121" t="s">
        <v>6856</v>
      </c>
      <c r="T2139" s="205">
        <v>43090</v>
      </c>
      <c r="U2139" s="205">
        <v>43091</v>
      </c>
      <c r="V2139" s="206" t="s">
        <v>4829</v>
      </c>
      <c r="W2139" s="206" t="s">
        <v>4830</v>
      </c>
      <c r="X2139" s="206" t="s">
        <v>4830</v>
      </c>
    </row>
    <row r="2140" spans="1:24" ht="30.6" x14ac:dyDescent="0.2">
      <c r="A2140" s="151">
        <v>0</v>
      </c>
      <c r="B2140" s="116">
        <f t="shared" si="66"/>
        <v>925.49599999999998</v>
      </c>
      <c r="C2140" s="196">
        <f t="shared" si="67"/>
        <v>0</v>
      </c>
      <c r="D2140" s="172" t="s">
        <v>1139</v>
      </c>
      <c r="E2140" s="117" t="s">
        <v>2809</v>
      </c>
      <c r="F2140" s="118" t="s">
        <v>11358</v>
      </c>
      <c r="G2140" s="119" t="s">
        <v>2772</v>
      </c>
      <c r="H2140" s="117" t="s">
        <v>2527</v>
      </c>
      <c r="I2140" s="117">
        <v>1046</v>
      </c>
      <c r="J2140" s="117"/>
      <c r="K2140" s="120">
        <v>889.9</v>
      </c>
      <c r="L2140" s="121"/>
      <c r="M2140" s="121" t="s">
        <v>3327</v>
      </c>
      <c r="N2140" s="121">
        <v>2019</v>
      </c>
      <c r="O2140" s="121">
        <v>160</v>
      </c>
      <c r="P2140" s="121" t="s">
        <v>1640</v>
      </c>
      <c r="Q2140" s="121" t="s">
        <v>11197</v>
      </c>
      <c r="R2140" s="121">
        <v>73051831</v>
      </c>
      <c r="S2140" s="121" t="s">
        <v>2810</v>
      </c>
      <c r="T2140" s="205">
        <v>43466</v>
      </c>
      <c r="U2140" s="205"/>
      <c r="V2140" s="206" t="s">
        <v>4829</v>
      </c>
      <c r="W2140" s="206" t="s">
        <v>4830</v>
      </c>
      <c r="X2140" s="206" t="s">
        <v>4830</v>
      </c>
    </row>
    <row r="2141" spans="1:24" x14ac:dyDescent="0.2">
      <c r="A2141" s="151">
        <v>0</v>
      </c>
      <c r="B2141" s="116">
        <f t="shared" si="66"/>
        <v>1041.04</v>
      </c>
      <c r="C2141" s="196">
        <f t="shared" si="67"/>
        <v>0</v>
      </c>
      <c r="D2141" s="172" t="s">
        <v>1139</v>
      </c>
      <c r="E2141" s="117" t="s">
        <v>9621</v>
      </c>
      <c r="F2141" s="118" t="s">
        <v>9622</v>
      </c>
      <c r="G2141" s="119" t="s">
        <v>9623</v>
      </c>
      <c r="H2141" s="117" t="s">
        <v>2527</v>
      </c>
      <c r="I2141" s="117">
        <v>1046</v>
      </c>
      <c r="J2141" s="117"/>
      <c r="K2141" s="120">
        <v>1001</v>
      </c>
      <c r="L2141" s="121" t="s">
        <v>1171</v>
      </c>
      <c r="M2141" s="121" t="s">
        <v>921</v>
      </c>
      <c r="N2141" s="121">
        <v>2018</v>
      </c>
      <c r="O2141" s="121">
        <v>320</v>
      </c>
      <c r="P2141" s="121" t="s">
        <v>1640</v>
      </c>
      <c r="Q2141" s="121" t="s">
        <v>925</v>
      </c>
      <c r="R2141" s="121">
        <v>73023941</v>
      </c>
      <c r="S2141" s="121" t="s">
        <v>9624</v>
      </c>
      <c r="T2141" s="205">
        <v>43377</v>
      </c>
      <c r="U2141" s="205">
        <v>43392</v>
      </c>
      <c r="V2141" s="206" t="s">
        <v>4829</v>
      </c>
      <c r="W2141" s="206" t="s">
        <v>4830</v>
      </c>
      <c r="X2141" s="206" t="s">
        <v>4830</v>
      </c>
    </row>
    <row r="2142" spans="1:24" ht="15.6" x14ac:dyDescent="0.2">
      <c r="A2142" s="151">
        <v>0</v>
      </c>
      <c r="B2142" s="116">
        <f t="shared" si="66"/>
        <v>1944.8</v>
      </c>
      <c r="C2142" s="196">
        <f t="shared" si="67"/>
        <v>0</v>
      </c>
      <c r="D2142" s="172" t="s">
        <v>4004</v>
      </c>
      <c r="E2142" s="117" t="s">
        <v>2525</v>
      </c>
      <c r="F2142" s="118" t="s">
        <v>10934</v>
      </c>
      <c r="G2142" s="119" t="s">
        <v>2526</v>
      </c>
      <c r="H2142" s="117" t="s">
        <v>2527</v>
      </c>
      <c r="I2142" s="117">
        <v>1046</v>
      </c>
      <c r="J2142" s="117"/>
      <c r="K2142" s="120">
        <v>1870</v>
      </c>
      <c r="L2142" s="121"/>
      <c r="M2142" s="121" t="s">
        <v>3327</v>
      </c>
      <c r="N2142" s="121">
        <v>2019</v>
      </c>
      <c r="O2142" s="121">
        <v>544</v>
      </c>
      <c r="P2142" s="121" t="s">
        <v>1640</v>
      </c>
      <c r="Q2142" s="121" t="s">
        <v>87</v>
      </c>
      <c r="R2142" s="121">
        <v>73037934</v>
      </c>
      <c r="S2142" s="121" t="s">
        <v>2528</v>
      </c>
      <c r="T2142" s="205">
        <v>43466</v>
      </c>
      <c r="U2142" s="205"/>
      <c r="V2142" s="206" t="s">
        <v>4829</v>
      </c>
      <c r="W2142" s="206" t="s">
        <v>4830</v>
      </c>
      <c r="X2142" s="206" t="s">
        <v>4830</v>
      </c>
    </row>
    <row r="2143" spans="1:24" x14ac:dyDescent="0.2">
      <c r="A2143" s="151">
        <v>0</v>
      </c>
      <c r="B2143" s="116">
        <f t="shared" si="66"/>
        <v>858</v>
      </c>
      <c r="C2143" s="196">
        <f t="shared" si="67"/>
        <v>0</v>
      </c>
      <c r="D2143" s="172"/>
      <c r="E2143" s="117" t="s">
        <v>5672</v>
      </c>
      <c r="F2143" s="118" t="s">
        <v>7896</v>
      </c>
      <c r="G2143" s="119" t="s">
        <v>5807</v>
      </c>
      <c r="H2143" s="117" t="s">
        <v>2527</v>
      </c>
      <c r="I2143" s="117">
        <v>1046</v>
      </c>
      <c r="J2143" s="117"/>
      <c r="K2143" s="120">
        <v>825</v>
      </c>
      <c r="L2143" s="121" t="s">
        <v>1171</v>
      </c>
      <c r="M2143" s="121" t="s">
        <v>921</v>
      </c>
      <c r="N2143" s="121">
        <v>2018</v>
      </c>
      <c r="O2143" s="121">
        <v>188</v>
      </c>
      <c r="P2143" s="121" t="s">
        <v>1640</v>
      </c>
      <c r="Q2143" s="121" t="s">
        <v>925</v>
      </c>
      <c r="R2143" s="121">
        <v>72984640</v>
      </c>
      <c r="S2143" s="121" t="s">
        <v>5898</v>
      </c>
      <c r="T2143" s="205">
        <v>43188</v>
      </c>
      <c r="U2143" s="205">
        <v>43203</v>
      </c>
      <c r="V2143" s="206" t="s">
        <v>4829</v>
      </c>
      <c r="W2143" s="206" t="s">
        <v>4829</v>
      </c>
      <c r="X2143" s="206" t="s">
        <v>4830</v>
      </c>
    </row>
    <row r="2144" spans="1:24" ht="20.399999999999999" x14ac:dyDescent="0.2">
      <c r="A2144" s="151">
        <v>0</v>
      </c>
      <c r="B2144" s="116">
        <f t="shared" si="66"/>
        <v>1762.904</v>
      </c>
      <c r="C2144" s="196">
        <f t="shared" si="67"/>
        <v>0</v>
      </c>
      <c r="D2144" s="172" t="s">
        <v>4004</v>
      </c>
      <c r="E2144" s="117" t="s">
        <v>2775</v>
      </c>
      <c r="F2144" s="118" t="s">
        <v>11359</v>
      </c>
      <c r="G2144" s="119" t="s">
        <v>2776</v>
      </c>
      <c r="H2144" s="117" t="s">
        <v>2527</v>
      </c>
      <c r="I2144" s="117">
        <v>1046</v>
      </c>
      <c r="J2144" s="117"/>
      <c r="K2144" s="120">
        <v>1695.1</v>
      </c>
      <c r="L2144" s="121"/>
      <c r="M2144" s="121" t="s">
        <v>3327</v>
      </c>
      <c r="N2144" s="121">
        <v>2019</v>
      </c>
      <c r="O2144" s="121">
        <v>560</v>
      </c>
      <c r="P2144" s="121" t="s">
        <v>1640</v>
      </c>
      <c r="Q2144" s="121" t="s">
        <v>9228</v>
      </c>
      <c r="R2144" s="121">
        <v>73051875</v>
      </c>
      <c r="S2144" s="121" t="s">
        <v>2894</v>
      </c>
      <c r="T2144" s="205">
        <v>43466</v>
      </c>
      <c r="U2144" s="205"/>
      <c r="V2144" s="206" t="s">
        <v>4829</v>
      </c>
      <c r="W2144" s="206" t="s">
        <v>4830</v>
      </c>
      <c r="X2144" s="206" t="s">
        <v>4830</v>
      </c>
    </row>
    <row r="2145" spans="1:24" ht="20.399999999999999" x14ac:dyDescent="0.2">
      <c r="A2145" s="151">
        <v>0</v>
      </c>
      <c r="B2145" s="116">
        <f t="shared" si="66"/>
        <v>2059.1999999999998</v>
      </c>
      <c r="C2145" s="196">
        <f t="shared" si="67"/>
        <v>0</v>
      </c>
      <c r="D2145" s="172" t="s">
        <v>4004</v>
      </c>
      <c r="E2145" s="117" t="s">
        <v>2529</v>
      </c>
      <c r="F2145" s="118" t="s">
        <v>10935</v>
      </c>
      <c r="G2145" s="119" t="s">
        <v>2530</v>
      </c>
      <c r="H2145" s="117" t="s">
        <v>2527</v>
      </c>
      <c r="I2145" s="117">
        <v>1046</v>
      </c>
      <c r="J2145" s="117"/>
      <c r="K2145" s="120">
        <v>1980</v>
      </c>
      <c r="L2145" s="121"/>
      <c r="M2145" s="121" t="s">
        <v>3327</v>
      </c>
      <c r="N2145" s="121">
        <v>2019</v>
      </c>
      <c r="O2145" s="121">
        <v>512</v>
      </c>
      <c r="P2145" s="121" t="s">
        <v>1640</v>
      </c>
      <c r="Q2145" s="121" t="s">
        <v>87</v>
      </c>
      <c r="R2145" s="121">
        <v>73037964</v>
      </c>
      <c r="S2145" s="121" t="s">
        <v>2531</v>
      </c>
      <c r="T2145" s="205">
        <v>43466</v>
      </c>
      <c r="U2145" s="205"/>
      <c r="V2145" s="206" t="s">
        <v>4829</v>
      </c>
      <c r="W2145" s="206" t="s">
        <v>4830</v>
      </c>
      <c r="X2145" s="206" t="s">
        <v>4830</v>
      </c>
    </row>
    <row r="2146" spans="1:24" ht="20.399999999999999" x14ac:dyDescent="0.2">
      <c r="A2146" s="151">
        <v>0</v>
      </c>
      <c r="B2146" s="116">
        <f t="shared" si="66"/>
        <v>2912.6239999999998</v>
      </c>
      <c r="C2146" s="196">
        <f t="shared" si="67"/>
        <v>0</v>
      </c>
      <c r="D2146" s="172" t="s">
        <v>924</v>
      </c>
      <c r="E2146" s="117" t="s">
        <v>3761</v>
      </c>
      <c r="F2146" s="118" t="s">
        <v>5169</v>
      </c>
      <c r="G2146" s="119" t="s">
        <v>5170</v>
      </c>
      <c r="H2146" s="117" t="s">
        <v>2527</v>
      </c>
      <c r="I2146" s="117">
        <v>1046</v>
      </c>
      <c r="J2146" s="117"/>
      <c r="K2146" s="120">
        <v>2800.6</v>
      </c>
      <c r="L2146" s="121" t="s">
        <v>1171</v>
      </c>
      <c r="M2146" s="121" t="s">
        <v>921</v>
      </c>
      <c r="N2146" s="121">
        <v>2017</v>
      </c>
      <c r="O2146" s="121">
        <v>812</v>
      </c>
      <c r="P2146" s="121" t="s">
        <v>1640</v>
      </c>
      <c r="Q2146" s="121" t="s">
        <v>311</v>
      </c>
      <c r="R2146" s="121">
        <v>72857788</v>
      </c>
      <c r="S2146" s="121" t="s">
        <v>7023</v>
      </c>
      <c r="T2146" s="205">
        <v>42704</v>
      </c>
      <c r="U2146" s="205">
        <v>42704</v>
      </c>
      <c r="V2146" s="206" t="s">
        <v>4829</v>
      </c>
      <c r="W2146" s="206" t="s">
        <v>4830</v>
      </c>
      <c r="X2146" s="206" t="s">
        <v>4830</v>
      </c>
    </row>
    <row r="2147" spans="1:24" x14ac:dyDescent="0.2">
      <c r="A2147" s="151">
        <v>0</v>
      </c>
      <c r="B2147" s="116">
        <f t="shared" si="66"/>
        <v>1041.04</v>
      </c>
      <c r="C2147" s="196">
        <f t="shared" si="67"/>
        <v>0</v>
      </c>
      <c r="D2147" s="172" t="s">
        <v>924</v>
      </c>
      <c r="E2147" s="117" t="s">
        <v>4576</v>
      </c>
      <c r="F2147" s="118" t="s">
        <v>7692</v>
      </c>
      <c r="G2147" s="119" t="s">
        <v>4822</v>
      </c>
      <c r="H2147" s="117" t="s">
        <v>2527</v>
      </c>
      <c r="I2147" s="117">
        <v>1046</v>
      </c>
      <c r="J2147" s="117"/>
      <c r="K2147" s="120">
        <v>1001</v>
      </c>
      <c r="L2147" s="121" t="s">
        <v>1171</v>
      </c>
      <c r="M2147" s="121" t="s">
        <v>921</v>
      </c>
      <c r="N2147" s="121">
        <v>2016</v>
      </c>
      <c r="O2147" s="121">
        <v>324</v>
      </c>
      <c r="P2147" s="121" t="s">
        <v>1640</v>
      </c>
      <c r="Q2147" s="121" t="s">
        <v>925</v>
      </c>
      <c r="R2147" s="121">
        <v>72870001</v>
      </c>
      <c r="S2147" s="121" t="s">
        <v>4798</v>
      </c>
      <c r="T2147" s="205">
        <v>42590</v>
      </c>
      <c r="U2147" s="205">
        <v>42635</v>
      </c>
      <c r="V2147" s="206" t="s">
        <v>4829</v>
      </c>
      <c r="W2147" s="206" t="s">
        <v>4830</v>
      </c>
      <c r="X2147" s="206" t="s">
        <v>4830</v>
      </c>
    </row>
    <row r="2148" spans="1:24" x14ac:dyDescent="0.2">
      <c r="A2148" s="151">
        <v>0</v>
      </c>
      <c r="B2148" s="116">
        <f t="shared" si="66"/>
        <v>1086.8</v>
      </c>
      <c r="C2148" s="196">
        <f t="shared" si="67"/>
        <v>0</v>
      </c>
      <c r="D2148" s="172" t="s">
        <v>924</v>
      </c>
      <c r="E2148" s="117" t="s">
        <v>4576</v>
      </c>
      <c r="F2148" s="118" t="s">
        <v>6857</v>
      </c>
      <c r="G2148" s="119" t="s">
        <v>4822</v>
      </c>
      <c r="H2148" s="117" t="s">
        <v>2527</v>
      </c>
      <c r="I2148" s="117">
        <v>1046</v>
      </c>
      <c r="J2148" s="117"/>
      <c r="K2148" s="120">
        <v>1045</v>
      </c>
      <c r="L2148" s="121" t="s">
        <v>1171</v>
      </c>
      <c r="M2148" s="121" t="s">
        <v>921</v>
      </c>
      <c r="N2148" s="121">
        <v>2018</v>
      </c>
      <c r="O2148" s="121">
        <v>324</v>
      </c>
      <c r="P2148" s="121" t="s">
        <v>1640</v>
      </c>
      <c r="Q2148" s="121" t="s">
        <v>925</v>
      </c>
      <c r="R2148" s="121">
        <v>72959317</v>
      </c>
      <c r="S2148" s="121" t="s">
        <v>4798</v>
      </c>
      <c r="T2148" s="205">
        <v>43025</v>
      </c>
      <c r="U2148" s="205">
        <v>43049</v>
      </c>
      <c r="V2148" s="206" t="s">
        <v>4829</v>
      </c>
      <c r="W2148" s="206" t="s">
        <v>4830</v>
      </c>
      <c r="X2148" s="206" t="s">
        <v>4830</v>
      </c>
    </row>
    <row r="2149" spans="1:24" x14ac:dyDescent="0.2">
      <c r="A2149" s="151">
        <v>0</v>
      </c>
      <c r="B2149" s="116">
        <f t="shared" si="66"/>
        <v>904.904</v>
      </c>
      <c r="C2149" s="196">
        <f t="shared" si="67"/>
        <v>0</v>
      </c>
      <c r="D2149" s="172"/>
      <c r="E2149" s="117" t="s">
        <v>5330</v>
      </c>
      <c r="F2149" s="118" t="s">
        <v>6551</v>
      </c>
      <c r="G2149" s="119" t="s">
        <v>6858</v>
      </c>
      <c r="H2149" s="117" t="s">
        <v>2527</v>
      </c>
      <c r="I2149" s="117">
        <v>1046</v>
      </c>
      <c r="J2149" s="117"/>
      <c r="K2149" s="120">
        <v>870.1</v>
      </c>
      <c r="L2149" s="121" t="s">
        <v>1171</v>
      </c>
      <c r="M2149" s="121" t="s">
        <v>921</v>
      </c>
      <c r="N2149" s="121">
        <v>2017</v>
      </c>
      <c r="O2149" s="121">
        <v>232</v>
      </c>
      <c r="P2149" s="121" t="s">
        <v>1640</v>
      </c>
      <c r="Q2149" s="121" t="s">
        <v>925</v>
      </c>
      <c r="R2149" s="121">
        <v>72948791</v>
      </c>
      <c r="S2149" s="121" t="s">
        <v>6859</v>
      </c>
      <c r="T2149" s="205">
        <v>43018</v>
      </c>
      <c r="U2149" s="205">
        <v>43038</v>
      </c>
      <c r="V2149" s="206" t="s">
        <v>4829</v>
      </c>
      <c r="W2149" s="206" t="s">
        <v>4830</v>
      </c>
      <c r="X2149" s="206" t="s">
        <v>4830</v>
      </c>
    </row>
    <row r="2150" spans="1:24" ht="20.399999999999999" x14ac:dyDescent="0.2">
      <c r="A2150" s="151">
        <v>0</v>
      </c>
      <c r="B2150" s="116">
        <f t="shared" si="66"/>
        <v>208.208</v>
      </c>
      <c r="C2150" s="196">
        <f t="shared" si="67"/>
        <v>0</v>
      </c>
      <c r="D2150" s="172" t="s">
        <v>1139</v>
      </c>
      <c r="E2150" s="117" t="s">
        <v>10936</v>
      </c>
      <c r="F2150" s="118" t="s">
        <v>10937</v>
      </c>
      <c r="G2150" s="119" t="s">
        <v>11931</v>
      </c>
      <c r="H2150" s="117" t="s">
        <v>2527</v>
      </c>
      <c r="I2150" s="117">
        <v>1046</v>
      </c>
      <c r="J2150" s="117"/>
      <c r="K2150" s="120">
        <v>200.2</v>
      </c>
      <c r="L2150" s="121" t="s">
        <v>1171</v>
      </c>
      <c r="M2150" s="121" t="s">
        <v>921</v>
      </c>
      <c r="N2150" s="121">
        <v>2019</v>
      </c>
      <c r="O2150" s="121">
        <v>60</v>
      </c>
      <c r="P2150" s="121" t="s">
        <v>922</v>
      </c>
      <c r="Q2150" s="121" t="s">
        <v>925</v>
      </c>
      <c r="R2150" s="121">
        <v>73038357</v>
      </c>
      <c r="S2150" s="121" t="s">
        <v>11932</v>
      </c>
      <c r="T2150" s="205">
        <v>43502</v>
      </c>
      <c r="U2150" s="205">
        <v>43504</v>
      </c>
      <c r="V2150" s="206" t="s">
        <v>4830</v>
      </c>
      <c r="W2150" s="206" t="s">
        <v>4829</v>
      </c>
      <c r="X2150" s="206" t="s">
        <v>4830</v>
      </c>
    </row>
    <row r="2151" spans="1:24" x14ac:dyDescent="0.2">
      <c r="A2151" s="151">
        <v>0</v>
      </c>
      <c r="B2151" s="116">
        <f t="shared" si="66"/>
        <v>426.71199999999999</v>
      </c>
      <c r="C2151" s="196">
        <f t="shared" si="67"/>
        <v>0</v>
      </c>
      <c r="D2151" s="172"/>
      <c r="E2151" s="117" t="s">
        <v>7897</v>
      </c>
      <c r="F2151" s="118" t="s">
        <v>7898</v>
      </c>
      <c r="G2151" s="119" t="s">
        <v>8342</v>
      </c>
      <c r="H2151" s="117" t="s">
        <v>2527</v>
      </c>
      <c r="I2151" s="117">
        <v>1046</v>
      </c>
      <c r="J2151" s="117"/>
      <c r="K2151" s="120">
        <v>410.3</v>
      </c>
      <c r="L2151" s="121" t="s">
        <v>1171</v>
      </c>
      <c r="M2151" s="121" t="s">
        <v>921</v>
      </c>
      <c r="N2151" s="121">
        <v>2018</v>
      </c>
      <c r="O2151" s="121">
        <v>104</v>
      </c>
      <c r="P2151" s="121" t="s">
        <v>922</v>
      </c>
      <c r="Q2151" s="121" t="s">
        <v>925</v>
      </c>
      <c r="R2151" s="121">
        <v>72984671</v>
      </c>
      <c r="S2151" s="121" t="s">
        <v>8343</v>
      </c>
      <c r="T2151" s="205">
        <v>43206</v>
      </c>
      <c r="U2151" s="205">
        <v>43231</v>
      </c>
      <c r="V2151" s="206" t="s">
        <v>4829</v>
      </c>
      <c r="W2151" s="206" t="s">
        <v>4830</v>
      </c>
      <c r="X2151" s="206" t="s">
        <v>4830</v>
      </c>
    </row>
    <row r="2152" spans="1:24" x14ac:dyDescent="0.2">
      <c r="A2152" s="151">
        <v>0</v>
      </c>
      <c r="B2152" s="116">
        <f t="shared" si="66"/>
        <v>926.64</v>
      </c>
      <c r="C2152" s="196">
        <f t="shared" si="67"/>
        <v>0</v>
      </c>
      <c r="D2152" s="172"/>
      <c r="E2152" s="117" t="s">
        <v>5330</v>
      </c>
      <c r="F2152" s="118" t="s">
        <v>7693</v>
      </c>
      <c r="G2152" s="119" t="s">
        <v>5458</v>
      </c>
      <c r="H2152" s="117" t="s">
        <v>2527</v>
      </c>
      <c r="I2152" s="117">
        <v>1046</v>
      </c>
      <c r="J2152" s="117"/>
      <c r="K2152" s="120">
        <v>891</v>
      </c>
      <c r="L2152" s="121" t="s">
        <v>1171</v>
      </c>
      <c r="M2152" s="121" t="s">
        <v>921</v>
      </c>
      <c r="N2152" s="121">
        <v>2018</v>
      </c>
      <c r="O2152" s="121">
        <v>280</v>
      </c>
      <c r="P2152" s="121" t="s">
        <v>1640</v>
      </c>
      <c r="Q2152" s="121" t="s">
        <v>925</v>
      </c>
      <c r="R2152" s="121">
        <v>72982987</v>
      </c>
      <c r="S2152" s="121" t="s">
        <v>6327</v>
      </c>
      <c r="T2152" s="205">
        <v>43188</v>
      </c>
      <c r="U2152" s="205">
        <v>43192</v>
      </c>
      <c r="V2152" s="206" t="s">
        <v>4829</v>
      </c>
      <c r="W2152" s="206" t="s">
        <v>4830</v>
      </c>
      <c r="X2152" s="206" t="s">
        <v>4830</v>
      </c>
    </row>
    <row r="2153" spans="1:24" x14ac:dyDescent="0.2">
      <c r="A2153" s="151">
        <v>0</v>
      </c>
      <c r="B2153" s="116">
        <f t="shared" si="66"/>
        <v>883.16800000000001</v>
      </c>
      <c r="C2153" s="196">
        <f t="shared" si="67"/>
        <v>0</v>
      </c>
      <c r="D2153" s="172"/>
      <c r="E2153" s="117" t="s">
        <v>5330</v>
      </c>
      <c r="F2153" s="118" t="s">
        <v>5331</v>
      </c>
      <c r="G2153" s="119" t="s">
        <v>5458</v>
      </c>
      <c r="H2153" s="117" t="s">
        <v>2527</v>
      </c>
      <c r="I2153" s="117">
        <v>1046</v>
      </c>
      <c r="J2153" s="117"/>
      <c r="K2153" s="120">
        <v>849.2</v>
      </c>
      <c r="L2153" s="121" t="s">
        <v>1171</v>
      </c>
      <c r="M2153" s="121" t="s">
        <v>921</v>
      </c>
      <c r="N2153" s="121">
        <v>2017</v>
      </c>
      <c r="O2153" s="121">
        <v>280</v>
      </c>
      <c r="P2153" s="121" t="s">
        <v>1640</v>
      </c>
      <c r="Q2153" s="121" t="s">
        <v>925</v>
      </c>
      <c r="R2153" s="121">
        <v>72912087</v>
      </c>
      <c r="S2153" s="121" t="s">
        <v>6327</v>
      </c>
      <c r="T2153" s="205">
        <v>42768</v>
      </c>
      <c r="U2153" s="205">
        <v>42793</v>
      </c>
      <c r="V2153" s="206" t="s">
        <v>4829</v>
      </c>
      <c r="W2153" s="206" t="s">
        <v>4830</v>
      </c>
      <c r="X2153" s="206" t="s">
        <v>4830</v>
      </c>
    </row>
    <row r="2154" spans="1:24" ht="20.399999999999999" x14ac:dyDescent="0.2">
      <c r="A2154" s="151">
        <v>0</v>
      </c>
      <c r="B2154" s="116">
        <f t="shared" si="66"/>
        <v>988.41599999999994</v>
      </c>
      <c r="C2154" s="196">
        <f t="shared" si="67"/>
        <v>0</v>
      </c>
      <c r="D2154" s="172"/>
      <c r="E2154" s="117" t="s">
        <v>8728</v>
      </c>
      <c r="F2154" s="118" t="s">
        <v>8729</v>
      </c>
      <c r="G2154" s="119" t="s">
        <v>9010</v>
      </c>
      <c r="H2154" s="117" t="s">
        <v>2527</v>
      </c>
      <c r="I2154" s="117">
        <v>1046</v>
      </c>
      <c r="J2154" s="117"/>
      <c r="K2154" s="120">
        <v>950.4</v>
      </c>
      <c r="L2154" s="121" t="s">
        <v>1171</v>
      </c>
      <c r="M2154" s="121" t="s">
        <v>921</v>
      </c>
      <c r="N2154" s="121">
        <v>2018</v>
      </c>
      <c r="O2154" s="121">
        <v>428</v>
      </c>
      <c r="P2154" s="121" t="s">
        <v>1640</v>
      </c>
      <c r="Q2154" s="121" t="s">
        <v>925</v>
      </c>
      <c r="R2154" s="121">
        <v>73000605</v>
      </c>
      <c r="S2154" s="121" t="s">
        <v>9011</v>
      </c>
      <c r="T2154" s="205">
        <v>43325</v>
      </c>
      <c r="U2154" s="205">
        <v>43346</v>
      </c>
      <c r="V2154" s="206" t="s">
        <v>4830</v>
      </c>
      <c r="W2154" s="206" t="s">
        <v>4829</v>
      </c>
      <c r="X2154" s="206" t="s">
        <v>4830</v>
      </c>
    </row>
    <row r="2155" spans="1:24" ht="20.399999999999999" x14ac:dyDescent="0.2">
      <c r="A2155" s="151">
        <v>0</v>
      </c>
      <c r="B2155" s="116">
        <f t="shared" si="66"/>
        <v>956.38400000000001</v>
      </c>
      <c r="C2155" s="196">
        <f t="shared" si="67"/>
        <v>0</v>
      </c>
      <c r="D2155" s="172" t="s">
        <v>1139</v>
      </c>
      <c r="E2155" s="117" t="s">
        <v>10938</v>
      </c>
      <c r="F2155" s="118" t="s">
        <v>10939</v>
      </c>
      <c r="G2155" s="119" t="s">
        <v>11933</v>
      </c>
      <c r="H2155" s="117" t="s">
        <v>2527</v>
      </c>
      <c r="I2155" s="117">
        <v>1046</v>
      </c>
      <c r="J2155" s="117"/>
      <c r="K2155" s="120">
        <v>919.6</v>
      </c>
      <c r="L2155" s="121" t="s">
        <v>1171</v>
      </c>
      <c r="M2155" s="121" t="s">
        <v>921</v>
      </c>
      <c r="N2155" s="121">
        <v>2019</v>
      </c>
      <c r="O2155" s="121">
        <v>204</v>
      </c>
      <c r="P2155" s="121" t="s">
        <v>1640</v>
      </c>
      <c r="Q2155" s="121" t="s">
        <v>925</v>
      </c>
      <c r="R2155" s="121">
        <v>73038363</v>
      </c>
      <c r="S2155" s="121" t="s">
        <v>11934</v>
      </c>
      <c r="T2155" s="205">
        <v>43522</v>
      </c>
      <c r="U2155" s="205">
        <v>43525</v>
      </c>
      <c r="V2155" s="206" t="s">
        <v>4829</v>
      </c>
      <c r="W2155" s="206" t="s">
        <v>4830</v>
      </c>
      <c r="X2155" s="206" t="s">
        <v>4830</v>
      </c>
    </row>
    <row r="2156" spans="1:24" ht="20.399999999999999" x14ac:dyDescent="0.2">
      <c r="A2156" s="151">
        <v>0</v>
      </c>
      <c r="B2156" s="116">
        <f t="shared" si="66"/>
        <v>1006.72</v>
      </c>
      <c r="C2156" s="196">
        <f t="shared" si="67"/>
        <v>0</v>
      </c>
      <c r="D2156" s="172" t="s">
        <v>1139</v>
      </c>
      <c r="E2156" s="117" t="s">
        <v>4300</v>
      </c>
      <c r="F2156" s="118" t="s">
        <v>10940</v>
      </c>
      <c r="G2156" s="119" t="s">
        <v>2673</v>
      </c>
      <c r="H2156" s="117" t="s">
        <v>2527</v>
      </c>
      <c r="I2156" s="117">
        <v>1046</v>
      </c>
      <c r="J2156" s="117"/>
      <c r="K2156" s="120">
        <v>968</v>
      </c>
      <c r="L2156" s="121"/>
      <c r="M2156" s="121" t="s">
        <v>3327</v>
      </c>
      <c r="N2156" s="121">
        <v>2019</v>
      </c>
      <c r="O2156" s="121">
        <v>240</v>
      </c>
      <c r="P2156" s="121" t="s">
        <v>1640</v>
      </c>
      <c r="Q2156" s="121" t="s">
        <v>547</v>
      </c>
      <c r="R2156" s="121">
        <v>73037793</v>
      </c>
      <c r="S2156" s="121" t="s">
        <v>7262</v>
      </c>
      <c r="T2156" s="205">
        <v>43466</v>
      </c>
      <c r="U2156" s="205"/>
      <c r="V2156" s="206" t="s">
        <v>4829</v>
      </c>
      <c r="W2156" s="206" t="s">
        <v>4830</v>
      </c>
      <c r="X2156" s="206" t="s">
        <v>4830</v>
      </c>
    </row>
    <row r="2157" spans="1:24" ht="20.399999999999999" x14ac:dyDescent="0.2">
      <c r="A2157" s="151">
        <v>0</v>
      </c>
      <c r="B2157" s="116">
        <f t="shared" si="66"/>
        <v>1388.816</v>
      </c>
      <c r="C2157" s="196">
        <f t="shared" si="67"/>
        <v>0</v>
      </c>
      <c r="D2157" s="172" t="s">
        <v>1139</v>
      </c>
      <c r="E2157" s="117" t="s">
        <v>10941</v>
      </c>
      <c r="F2157" s="118" t="s">
        <v>10942</v>
      </c>
      <c r="G2157" s="119" t="s">
        <v>11360</v>
      </c>
      <c r="H2157" s="117" t="s">
        <v>2527</v>
      </c>
      <c r="I2157" s="117">
        <v>1046</v>
      </c>
      <c r="J2157" s="117"/>
      <c r="K2157" s="120">
        <v>1335.4</v>
      </c>
      <c r="L2157" s="121" t="s">
        <v>1171</v>
      </c>
      <c r="M2157" s="121" t="s">
        <v>921</v>
      </c>
      <c r="N2157" s="121">
        <v>2019</v>
      </c>
      <c r="O2157" s="121">
        <v>236</v>
      </c>
      <c r="P2157" s="121" t="s">
        <v>1640</v>
      </c>
      <c r="Q2157" s="121" t="s">
        <v>923</v>
      </c>
      <c r="R2157" s="121">
        <v>73038347</v>
      </c>
      <c r="S2157" s="121" t="s">
        <v>11361</v>
      </c>
      <c r="T2157" s="205">
        <v>43502</v>
      </c>
      <c r="U2157" s="205">
        <v>43504</v>
      </c>
      <c r="V2157" s="206" t="s">
        <v>4829</v>
      </c>
      <c r="W2157" s="206" t="s">
        <v>4830</v>
      </c>
      <c r="X2157" s="206" t="s">
        <v>4830</v>
      </c>
    </row>
    <row r="2158" spans="1:24" x14ac:dyDescent="0.2">
      <c r="A2158" s="151">
        <v>0</v>
      </c>
      <c r="B2158" s="116">
        <f t="shared" si="66"/>
        <v>1560.4160000000002</v>
      </c>
      <c r="C2158" s="196">
        <f t="shared" si="67"/>
        <v>0</v>
      </c>
      <c r="D2158" s="172"/>
      <c r="E2158" s="117" t="s">
        <v>6552</v>
      </c>
      <c r="F2158" s="118" t="s">
        <v>6553</v>
      </c>
      <c r="G2158" s="119" t="s">
        <v>6860</v>
      </c>
      <c r="H2158" s="117" t="s">
        <v>2527</v>
      </c>
      <c r="I2158" s="117">
        <v>1046</v>
      </c>
      <c r="J2158" s="117"/>
      <c r="K2158" s="120">
        <v>1500.4</v>
      </c>
      <c r="L2158" s="121" t="s">
        <v>1171</v>
      </c>
      <c r="M2158" s="121" t="s">
        <v>921</v>
      </c>
      <c r="N2158" s="121">
        <v>2018</v>
      </c>
      <c r="O2158" s="121">
        <v>432</v>
      </c>
      <c r="P2158" s="121" t="s">
        <v>1640</v>
      </c>
      <c r="Q2158" s="121" t="s">
        <v>923</v>
      </c>
      <c r="R2158" s="121">
        <v>72948780</v>
      </c>
      <c r="S2158" s="121" t="s">
        <v>6861</v>
      </c>
      <c r="T2158" s="205">
        <v>43048</v>
      </c>
      <c r="U2158" s="205">
        <v>43066</v>
      </c>
      <c r="V2158" s="206" t="s">
        <v>4829</v>
      </c>
      <c r="W2158" s="206" t="s">
        <v>4830</v>
      </c>
      <c r="X2158" s="206" t="s">
        <v>4830</v>
      </c>
    </row>
    <row r="2159" spans="1:24" x14ac:dyDescent="0.2">
      <c r="A2159" s="151">
        <v>0</v>
      </c>
      <c r="B2159" s="116">
        <f t="shared" si="66"/>
        <v>823.68</v>
      </c>
      <c r="C2159" s="196">
        <f t="shared" si="67"/>
        <v>0</v>
      </c>
      <c r="D2159" s="172"/>
      <c r="E2159" s="117" t="s">
        <v>5672</v>
      </c>
      <c r="F2159" s="118" t="s">
        <v>9027</v>
      </c>
      <c r="G2159" s="119" t="s">
        <v>5808</v>
      </c>
      <c r="H2159" s="117" t="s">
        <v>2527</v>
      </c>
      <c r="I2159" s="117">
        <v>1046</v>
      </c>
      <c r="J2159" s="117"/>
      <c r="K2159" s="120">
        <v>792</v>
      </c>
      <c r="L2159" s="121" t="s">
        <v>1171</v>
      </c>
      <c r="M2159" s="121" t="s">
        <v>921</v>
      </c>
      <c r="N2159" s="121">
        <v>2018</v>
      </c>
      <c r="O2159" s="121">
        <v>180</v>
      </c>
      <c r="P2159" s="121" t="s">
        <v>1640</v>
      </c>
      <c r="Q2159" s="121" t="s">
        <v>925</v>
      </c>
      <c r="R2159" s="121">
        <v>73008404</v>
      </c>
      <c r="S2159" s="121" t="s">
        <v>5809</v>
      </c>
      <c r="T2159" s="205">
        <v>43305</v>
      </c>
      <c r="U2159" s="205">
        <v>43318</v>
      </c>
      <c r="V2159" s="206" t="s">
        <v>4829</v>
      </c>
      <c r="W2159" s="206" t="s">
        <v>4829</v>
      </c>
      <c r="X2159" s="206" t="s">
        <v>4830</v>
      </c>
    </row>
    <row r="2160" spans="1:24" x14ac:dyDescent="0.2">
      <c r="A2160" s="151">
        <v>0</v>
      </c>
      <c r="B2160" s="116">
        <f t="shared" si="66"/>
        <v>1352.2080000000001</v>
      </c>
      <c r="C2160" s="196">
        <f t="shared" si="67"/>
        <v>0</v>
      </c>
      <c r="D2160" s="172"/>
      <c r="E2160" s="117" t="s">
        <v>10931</v>
      </c>
      <c r="F2160" s="118" t="s">
        <v>11935</v>
      </c>
      <c r="G2160" s="119" t="s">
        <v>11362</v>
      </c>
      <c r="H2160" s="117" t="s">
        <v>2527</v>
      </c>
      <c r="I2160" s="117">
        <v>1046</v>
      </c>
      <c r="J2160" s="117"/>
      <c r="K2160" s="120">
        <v>1300.2</v>
      </c>
      <c r="L2160" s="121" t="s">
        <v>1171</v>
      </c>
      <c r="M2160" s="121" t="s">
        <v>921</v>
      </c>
      <c r="N2160" s="121">
        <v>2019</v>
      </c>
      <c r="O2160" s="121">
        <v>368</v>
      </c>
      <c r="P2160" s="121" t="s">
        <v>1640</v>
      </c>
      <c r="Q2160" s="121" t="s">
        <v>925</v>
      </c>
      <c r="R2160" s="121">
        <v>73038341</v>
      </c>
      <c r="S2160" s="121" t="s">
        <v>11363</v>
      </c>
      <c r="T2160" s="205"/>
      <c r="U2160" s="205">
        <v>43553</v>
      </c>
      <c r="V2160" s="206" t="s">
        <v>4829</v>
      </c>
      <c r="W2160" s="206" t="s">
        <v>4830</v>
      </c>
      <c r="X2160" s="206" t="s">
        <v>4830</v>
      </c>
    </row>
    <row r="2161" spans="1:24" x14ac:dyDescent="0.2">
      <c r="A2161" s="151">
        <v>0</v>
      </c>
      <c r="B2161" s="116">
        <f t="shared" si="66"/>
        <v>2058.056</v>
      </c>
      <c r="C2161" s="196">
        <f t="shared" si="67"/>
        <v>0</v>
      </c>
      <c r="D2161" s="172" t="s">
        <v>1139</v>
      </c>
      <c r="E2161" s="117" t="s">
        <v>7263</v>
      </c>
      <c r="F2161" s="118" t="s">
        <v>9627</v>
      </c>
      <c r="G2161" s="119" t="s">
        <v>7407</v>
      </c>
      <c r="H2161" s="117" t="s">
        <v>2527</v>
      </c>
      <c r="I2161" s="117">
        <v>1046</v>
      </c>
      <c r="J2161" s="117"/>
      <c r="K2161" s="120">
        <v>1978.9</v>
      </c>
      <c r="L2161" s="121" t="s">
        <v>1171</v>
      </c>
      <c r="M2161" s="121" t="s">
        <v>921</v>
      </c>
      <c r="N2161" s="121">
        <v>2019</v>
      </c>
      <c r="O2161" s="121">
        <v>856</v>
      </c>
      <c r="P2161" s="121" t="s">
        <v>1640</v>
      </c>
      <c r="Q2161" s="121" t="s">
        <v>925</v>
      </c>
      <c r="R2161" s="121">
        <v>73027029</v>
      </c>
      <c r="S2161" s="121" t="s">
        <v>7408</v>
      </c>
      <c r="T2161" s="205">
        <v>43402</v>
      </c>
      <c r="U2161" s="205">
        <v>43413</v>
      </c>
      <c r="V2161" s="206" t="s">
        <v>4829</v>
      </c>
      <c r="W2161" s="206" t="s">
        <v>4830</v>
      </c>
      <c r="X2161" s="206" t="s">
        <v>4830</v>
      </c>
    </row>
    <row r="2162" spans="1:24" x14ac:dyDescent="0.2">
      <c r="A2162" s="151">
        <v>0</v>
      </c>
      <c r="B2162" s="116">
        <f t="shared" si="66"/>
        <v>1352.2080000000001</v>
      </c>
      <c r="C2162" s="196">
        <f t="shared" si="67"/>
        <v>0</v>
      </c>
      <c r="D2162" s="172"/>
      <c r="E2162" s="117" t="s">
        <v>8095</v>
      </c>
      <c r="F2162" s="118" t="s">
        <v>5671</v>
      </c>
      <c r="G2162" s="119" t="s">
        <v>5804</v>
      </c>
      <c r="H2162" s="117" t="s">
        <v>2527</v>
      </c>
      <c r="I2162" s="117">
        <v>1046</v>
      </c>
      <c r="J2162" s="117"/>
      <c r="K2162" s="120">
        <v>1300.2</v>
      </c>
      <c r="L2162" s="121" t="s">
        <v>1171</v>
      </c>
      <c r="M2162" s="121" t="s">
        <v>921</v>
      </c>
      <c r="N2162" s="121">
        <v>2017</v>
      </c>
      <c r="O2162" s="121">
        <v>344</v>
      </c>
      <c r="P2162" s="121" t="s">
        <v>1640</v>
      </c>
      <c r="Q2162" s="121" t="s">
        <v>923</v>
      </c>
      <c r="R2162" s="121">
        <v>72923771</v>
      </c>
      <c r="S2162" s="121" t="s">
        <v>5961</v>
      </c>
      <c r="T2162" s="205">
        <v>42905</v>
      </c>
      <c r="U2162" s="205">
        <v>42968</v>
      </c>
      <c r="V2162" s="206" t="s">
        <v>4829</v>
      </c>
      <c r="W2162" s="206" t="s">
        <v>4830</v>
      </c>
      <c r="X2162" s="206" t="s">
        <v>4830</v>
      </c>
    </row>
    <row r="2163" spans="1:24" ht="20.399999999999999" x14ac:dyDescent="0.2">
      <c r="A2163" s="151">
        <v>0</v>
      </c>
      <c r="B2163" s="116">
        <f t="shared" si="66"/>
        <v>520.52</v>
      </c>
      <c r="C2163" s="196">
        <f t="shared" si="67"/>
        <v>0</v>
      </c>
      <c r="D2163" s="172"/>
      <c r="E2163" s="117" t="s">
        <v>6044</v>
      </c>
      <c r="F2163" s="118" t="s">
        <v>6639</v>
      </c>
      <c r="G2163" s="119" t="s">
        <v>6045</v>
      </c>
      <c r="H2163" s="117" t="s">
        <v>2527</v>
      </c>
      <c r="I2163" s="117">
        <v>1046</v>
      </c>
      <c r="J2163" s="117"/>
      <c r="K2163" s="120">
        <v>500.5</v>
      </c>
      <c r="L2163" s="121" t="s">
        <v>1171</v>
      </c>
      <c r="M2163" s="121" t="s">
        <v>921</v>
      </c>
      <c r="N2163" s="121">
        <v>2017</v>
      </c>
      <c r="O2163" s="121">
        <v>144</v>
      </c>
      <c r="P2163" s="121" t="s">
        <v>1640</v>
      </c>
      <c r="Q2163" s="121" t="s">
        <v>925</v>
      </c>
      <c r="R2163" s="121">
        <v>72937524</v>
      </c>
      <c r="S2163" s="121" t="s">
        <v>6640</v>
      </c>
      <c r="T2163" s="205">
        <v>42963</v>
      </c>
      <c r="U2163" s="205">
        <v>42968</v>
      </c>
      <c r="V2163" s="206" t="s">
        <v>4829</v>
      </c>
      <c r="W2163" s="206" t="s">
        <v>4829</v>
      </c>
      <c r="X2163" s="206" t="s">
        <v>4830</v>
      </c>
    </row>
    <row r="2164" spans="1:24" ht="20.399999999999999" x14ac:dyDescent="0.2">
      <c r="A2164" s="151">
        <v>0</v>
      </c>
      <c r="B2164" s="116">
        <f t="shared" si="66"/>
        <v>676.10400000000004</v>
      </c>
      <c r="C2164" s="196">
        <f t="shared" si="67"/>
        <v>0</v>
      </c>
      <c r="D2164" s="172"/>
      <c r="E2164" s="117" t="s">
        <v>7264</v>
      </c>
      <c r="F2164" s="118" t="s">
        <v>7265</v>
      </c>
      <c r="G2164" s="119" t="s">
        <v>7572</v>
      </c>
      <c r="H2164" s="117" t="s">
        <v>7266</v>
      </c>
      <c r="I2164" s="117">
        <v>1047</v>
      </c>
      <c r="J2164" s="117"/>
      <c r="K2164" s="120">
        <v>650.1</v>
      </c>
      <c r="L2164" s="121" t="s">
        <v>1171</v>
      </c>
      <c r="M2164" s="121" t="s">
        <v>921</v>
      </c>
      <c r="N2164" s="121">
        <v>2018</v>
      </c>
      <c r="O2164" s="121">
        <v>192</v>
      </c>
      <c r="P2164" s="121" t="s">
        <v>1640</v>
      </c>
      <c r="Q2164" s="121" t="s">
        <v>925</v>
      </c>
      <c r="R2164" s="121">
        <v>72963432</v>
      </c>
      <c r="S2164" s="121" t="s">
        <v>7573</v>
      </c>
      <c r="T2164" s="205">
        <v>43174</v>
      </c>
      <c r="U2164" s="205">
        <v>43189</v>
      </c>
      <c r="V2164" s="206" t="s">
        <v>4829</v>
      </c>
      <c r="W2164" s="206" t="s">
        <v>4829</v>
      </c>
      <c r="X2164" s="206" t="s">
        <v>4830</v>
      </c>
    </row>
    <row r="2165" spans="1:24" ht="20.399999999999999" x14ac:dyDescent="0.2">
      <c r="A2165" s="151">
        <v>0</v>
      </c>
      <c r="B2165" s="116">
        <f t="shared" si="66"/>
        <v>884.3119999999999</v>
      </c>
      <c r="C2165" s="196">
        <f t="shared" si="67"/>
        <v>0</v>
      </c>
      <c r="D2165" s="172" t="s">
        <v>1139</v>
      </c>
      <c r="E2165" s="117" t="s">
        <v>9443</v>
      </c>
      <c r="F2165" s="118" t="s">
        <v>11936</v>
      </c>
      <c r="G2165" s="119" t="s">
        <v>11937</v>
      </c>
      <c r="H2165" s="117" t="s">
        <v>2430</v>
      </c>
      <c r="I2165" s="117">
        <v>1048</v>
      </c>
      <c r="J2165" s="117"/>
      <c r="K2165" s="120">
        <v>850.3</v>
      </c>
      <c r="L2165" s="121" t="s">
        <v>1171</v>
      </c>
      <c r="M2165" s="121" t="s">
        <v>921</v>
      </c>
      <c r="N2165" s="121">
        <v>2019</v>
      </c>
      <c r="O2165" s="121">
        <v>220</v>
      </c>
      <c r="P2165" s="121" t="s">
        <v>922</v>
      </c>
      <c r="Q2165" s="121" t="s">
        <v>805</v>
      </c>
      <c r="R2165" s="121">
        <v>73038425</v>
      </c>
      <c r="S2165" s="121" t="s">
        <v>11938</v>
      </c>
      <c r="T2165" s="205">
        <v>43530</v>
      </c>
      <c r="U2165" s="205">
        <v>43553</v>
      </c>
      <c r="V2165" s="206" t="s">
        <v>4830</v>
      </c>
      <c r="W2165" s="206" t="s">
        <v>4829</v>
      </c>
      <c r="X2165" s="206" t="s">
        <v>4830</v>
      </c>
    </row>
    <row r="2166" spans="1:24" ht="20.399999999999999" x14ac:dyDescent="0.2">
      <c r="A2166" s="151">
        <v>0</v>
      </c>
      <c r="B2166" s="116">
        <f t="shared" si="66"/>
        <v>831.6880000000001</v>
      </c>
      <c r="C2166" s="196">
        <f t="shared" si="67"/>
        <v>0</v>
      </c>
      <c r="D2166" s="172" t="s">
        <v>1139</v>
      </c>
      <c r="E2166" s="117" t="s">
        <v>9443</v>
      </c>
      <c r="F2166" s="118" t="s">
        <v>9444</v>
      </c>
      <c r="G2166" s="119" t="s">
        <v>9628</v>
      </c>
      <c r="H2166" s="117" t="s">
        <v>2430</v>
      </c>
      <c r="I2166" s="117">
        <v>1048</v>
      </c>
      <c r="J2166" s="117"/>
      <c r="K2166" s="120">
        <v>799.7</v>
      </c>
      <c r="L2166" s="121" t="s">
        <v>1171</v>
      </c>
      <c r="M2166" s="121" t="s">
        <v>921</v>
      </c>
      <c r="N2166" s="121">
        <v>2019</v>
      </c>
      <c r="O2166" s="121">
        <v>196</v>
      </c>
      <c r="P2166" s="121" t="s">
        <v>6634</v>
      </c>
      <c r="Q2166" s="121" t="s">
        <v>805</v>
      </c>
      <c r="R2166" s="121">
        <v>73026246</v>
      </c>
      <c r="S2166" s="121" t="s">
        <v>9629</v>
      </c>
      <c r="T2166" s="205">
        <v>43431</v>
      </c>
      <c r="U2166" s="205">
        <v>43434</v>
      </c>
      <c r="V2166" s="206" t="s">
        <v>4830</v>
      </c>
      <c r="W2166" s="206" t="s">
        <v>4830</v>
      </c>
      <c r="X2166" s="206" t="s">
        <v>4830</v>
      </c>
    </row>
    <row r="2167" spans="1:24" ht="20.399999999999999" x14ac:dyDescent="0.2">
      <c r="A2167" s="151">
        <v>0</v>
      </c>
      <c r="B2167" s="116">
        <f t="shared" si="66"/>
        <v>312.31200000000001</v>
      </c>
      <c r="C2167" s="196">
        <f t="shared" si="67"/>
        <v>0</v>
      </c>
      <c r="D2167" s="172" t="s">
        <v>1139</v>
      </c>
      <c r="E2167" s="117" t="s">
        <v>4278</v>
      </c>
      <c r="F2167" s="118" t="s">
        <v>11939</v>
      </c>
      <c r="G2167" s="119" t="s">
        <v>11940</v>
      </c>
      <c r="H2167" s="117" t="s">
        <v>2430</v>
      </c>
      <c r="I2167" s="117">
        <v>1048</v>
      </c>
      <c r="J2167" s="117"/>
      <c r="K2167" s="120">
        <v>300.3</v>
      </c>
      <c r="L2167" s="121" t="s">
        <v>1171</v>
      </c>
      <c r="M2167" s="121" t="s">
        <v>921</v>
      </c>
      <c r="N2167" s="121">
        <v>2019</v>
      </c>
      <c r="O2167" s="121">
        <v>116</v>
      </c>
      <c r="P2167" s="121" t="s">
        <v>922</v>
      </c>
      <c r="Q2167" s="121" t="s">
        <v>925</v>
      </c>
      <c r="R2167" s="121">
        <v>73038430</v>
      </c>
      <c r="S2167" s="121" t="s">
        <v>11941</v>
      </c>
      <c r="T2167" s="205">
        <v>43502</v>
      </c>
      <c r="U2167" s="205">
        <v>43504</v>
      </c>
      <c r="V2167" s="206" t="s">
        <v>4830</v>
      </c>
      <c r="W2167" s="206" t="s">
        <v>4829</v>
      </c>
      <c r="X2167" s="206" t="s">
        <v>4830</v>
      </c>
    </row>
    <row r="2168" spans="1:24" ht="20.399999999999999" x14ac:dyDescent="0.2">
      <c r="A2168" s="151">
        <v>0</v>
      </c>
      <c r="B2168" s="116">
        <f t="shared" si="66"/>
        <v>1669.8968</v>
      </c>
      <c r="C2168" s="196">
        <f t="shared" si="67"/>
        <v>0</v>
      </c>
      <c r="D2168" s="172" t="s">
        <v>1139</v>
      </c>
      <c r="E2168" s="117" t="s">
        <v>7244</v>
      </c>
      <c r="F2168" s="118" t="s">
        <v>10943</v>
      </c>
      <c r="G2168" s="119" t="s">
        <v>8827</v>
      </c>
      <c r="H2168" s="117" t="s">
        <v>2430</v>
      </c>
      <c r="I2168" s="117">
        <v>1048</v>
      </c>
      <c r="J2168" s="117"/>
      <c r="K2168" s="120">
        <v>1605.67</v>
      </c>
      <c r="L2168" s="121"/>
      <c r="M2168" s="121" t="s">
        <v>3328</v>
      </c>
      <c r="N2168" s="121">
        <v>2019</v>
      </c>
      <c r="O2168" s="121">
        <v>312</v>
      </c>
      <c r="P2168" s="121" t="s">
        <v>1640</v>
      </c>
      <c r="Q2168" s="121" t="s">
        <v>923</v>
      </c>
      <c r="R2168" s="121">
        <v>73038489</v>
      </c>
      <c r="S2168" s="121" t="s">
        <v>8828</v>
      </c>
      <c r="T2168" s="205">
        <v>43466</v>
      </c>
      <c r="U2168" s="205"/>
      <c r="V2168" s="206" t="s">
        <v>4829</v>
      </c>
      <c r="W2168" s="206" t="s">
        <v>4830</v>
      </c>
      <c r="X2168" s="206" t="s">
        <v>4830</v>
      </c>
    </row>
    <row r="2169" spans="1:24" x14ac:dyDescent="0.2">
      <c r="A2169" s="151">
        <v>0</v>
      </c>
      <c r="B2169" s="116">
        <f t="shared" si="66"/>
        <v>1149.0336</v>
      </c>
      <c r="C2169" s="196">
        <f t="shared" si="67"/>
        <v>0</v>
      </c>
      <c r="D2169" s="172" t="s">
        <v>924</v>
      </c>
      <c r="E2169" s="117" t="s">
        <v>1198</v>
      </c>
      <c r="F2169" s="118" t="s">
        <v>1199</v>
      </c>
      <c r="G2169" s="119" t="s">
        <v>4277</v>
      </c>
      <c r="H2169" s="117" t="s">
        <v>2430</v>
      </c>
      <c r="I2169" s="117">
        <v>1048</v>
      </c>
      <c r="J2169" s="117">
        <v>4</v>
      </c>
      <c r="K2169" s="120">
        <v>1104.8399999999999</v>
      </c>
      <c r="L2169" s="121" t="s">
        <v>1171</v>
      </c>
      <c r="M2169" s="121" t="s">
        <v>921</v>
      </c>
      <c r="N2169" s="121">
        <v>2005</v>
      </c>
      <c r="O2169" s="121">
        <v>896</v>
      </c>
      <c r="P2169" s="121" t="s">
        <v>1640</v>
      </c>
      <c r="Q2169" s="121" t="s">
        <v>1229</v>
      </c>
      <c r="R2169" s="121">
        <v>4747306</v>
      </c>
      <c r="S2169" s="121" t="s">
        <v>370</v>
      </c>
      <c r="T2169" s="205">
        <v>38611</v>
      </c>
      <c r="U2169" s="205"/>
      <c r="V2169" s="206" t="s">
        <v>4829</v>
      </c>
      <c r="W2169" s="206" t="s">
        <v>4830</v>
      </c>
      <c r="X2169" s="206" t="s">
        <v>4830</v>
      </c>
    </row>
    <row r="2170" spans="1:24" ht="20.399999999999999" x14ac:dyDescent="0.2">
      <c r="A2170" s="151">
        <v>0</v>
      </c>
      <c r="B2170" s="116">
        <f t="shared" si="66"/>
        <v>549.12</v>
      </c>
      <c r="C2170" s="196">
        <f t="shared" si="67"/>
        <v>0</v>
      </c>
      <c r="D2170" s="172"/>
      <c r="E2170" s="117" t="s">
        <v>4977</v>
      </c>
      <c r="F2170" s="118" t="s">
        <v>8098</v>
      </c>
      <c r="G2170" s="119" t="s">
        <v>5462</v>
      </c>
      <c r="H2170" s="117" t="s">
        <v>2430</v>
      </c>
      <c r="I2170" s="117">
        <v>1048</v>
      </c>
      <c r="J2170" s="117"/>
      <c r="K2170" s="120">
        <v>528</v>
      </c>
      <c r="L2170" s="121" t="s">
        <v>1171</v>
      </c>
      <c r="M2170" s="121" t="s">
        <v>921</v>
      </c>
      <c r="N2170" s="121">
        <v>2018</v>
      </c>
      <c r="O2170" s="121">
        <v>208</v>
      </c>
      <c r="P2170" s="121" t="s">
        <v>1640</v>
      </c>
      <c r="Q2170" s="121" t="s">
        <v>925</v>
      </c>
      <c r="R2170" s="121">
        <v>72990006</v>
      </c>
      <c r="S2170" s="121" t="s">
        <v>7027</v>
      </c>
      <c r="T2170" s="205">
        <v>43215</v>
      </c>
      <c r="U2170" s="205">
        <v>43224</v>
      </c>
      <c r="V2170" s="206" t="s">
        <v>4830</v>
      </c>
      <c r="W2170" s="206" t="s">
        <v>4829</v>
      </c>
      <c r="X2170" s="206" t="s">
        <v>4830</v>
      </c>
    </row>
    <row r="2171" spans="1:24" x14ac:dyDescent="0.2">
      <c r="A2171" s="151">
        <v>0</v>
      </c>
      <c r="B2171" s="116">
        <f t="shared" si="66"/>
        <v>623.48</v>
      </c>
      <c r="C2171" s="196">
        <f t="shared" si="67"/>
        <v>0</v>
      </c>
      <c r="D2171" s="172"/>
      <c r="E2171" s="117" t="s">
        <v>7901</v>
      </c>
      <c r="F2171" s="118" t="s">
        <v>7902</v>
      </c>
      <c r="G2171" s="119" t="s">
        <v>8526</v>
      </c>
      <c r="H2171" s="117" t="s">
        <v>2430</v>
      </c>
      <c r="I2171" s="117">
        <v>1048</v>
      </c>
      <c r="J2171" s="117"/>
      <c r="K2171" s="120">
        <v>599.5</v>
      </c>
      <c r="L2171" s="121" t="s">
        <v>1171</v>
      </c>
      <c r="M2171" s="121" t="s">
        <v>921</v>
      </c>
      <c r="N2171" s="121">
        <v>2018</v>
      </c>
      <c r="O2171" s="121">
        <v>184</v>
      </c>
      <c r="P2171" s="121" t="s">
        <v>1640</v>
      </c>
      <c r="Q2171" s="121" t="s">
        <v>925</v>
      </c>
      <c r="R2171" s="121">
        <v>72984737</v>
      </c>
      <c r="S2171" s="121" t="s">
        <v>8527</v>
      </c>
      <c r="T2171" s="205">
        <v>43215</v>
      </c>
      <c r="U2171" s="205">
        <v>43231</v>
      </c>
      <c r="V2171" s="206" t="s">
        <v>4829</v>
      </c>
      <c r="W2171" s="206" t="s">
        <v>4829</v>
      </c>
      <c r="X2171" s="206" t="s">
        <v>4830</v>
      </c>
    </row>
    <row r="2172" spans="1:24" ht="20.399999999999999" x14ac:dyDescent="0.2">
      <c r="A2172" s="151">
        <v>0</v>
      </c>
      <c r="B2172" s="116">
        <f t="shared" si="66"/>
        <v>1981.4080000000001</v>
      </c>
      <c r="C2172" s="196">
        <f t="shared" si="67"/>
        <v>0</v>
      </c>
      <c r="D2172" s="172" t="s">
        <v>1139</v>
      </c>
      <c r="E2172" s="117" t="s">
        <v>9824</v>
      </c>
      <c r="F2172" s="118" t="s">
        <v>10944</v>
      </c>
      <c r="G2172" s="119" t="s">
        <v>9825</v>
      </c>
      <c r="H2172" s="117" t="s">
        <v>2430</v>
      </c>
      <c r="I2172" s="117">
        <v>1048</v>
      </c>
      <c r="J2172" s="117"/>
      <c r="K2172" s="120">
        <v>1905.2</v>
      </c>
      <c r="L2172" s="121" t="s">
        <v>1171</v>
      </c>
      <c r="M2172" s="121" t="s">
        <v>921</v>
      </c>
      <c r="N2172" s="121">
        <v>2019</v>
      </c>
      <c r="O2172" s="121">
        <v>588</v>
      </c>
      <c r="P2172" s="121" t="s">
        <v>1640</v>
      </c>
      <c r="Q2172" s="121" t="s">
        <v>547</v>
      </c>
      <c r="R2172" s="121">
        <v>73023937</v>
      </c>
      <c r="S2172" s="121" t="s">
        <v>9826</v>
      </c>
      <c r="T2172" s="205">
        <v>43444</v>
      </c>
      <c r="U2172" s="205">
        <v>43441</v>
      </c>
      <c r="V2172" s="206" t="s">
        <v>4829</v>
      </c>
      <c r="W2172" s="206" t="s">
        <v>4829</v>
      </c>
      <c r="X2172" s="206" t="s">
        <v>4830</v>
      </c>
    </row>
    <row r="2173" spans="1:24" ht="20.399999999999999" x14ac:dyDescent="0.2">
      <c r="A2173" s="151">
        <v>0</v>
      </c>
      <c r="B2173" s="116">
        <f t="shared" si="66"/>
        <v>437.00799999999998</v>
      </c>
      <c r="C2173" s="196">
        <f t="shared" si="67"/>
        <v>0</v>
      </c>
      <c r="D2173" s="172"/>
      <c r="E2173" s="117" t="s">
        <v>8730</v>
      </c>
      <c r="F2173" s="118" t="s">
        <v>8731</v>
      </c>
      <c r="G2173" s="119" t="s">
        <v>8911</v>
      </c>
      <c r="H2173" s="117" t="s">
        <v>2430</v>
      </c>
      <c r="I2173" s="117">
        <v>1048</v>
      </c>
      <c r="J2173" s="117"/>
      <c r="K2173" s="120">
        <v>420.2</v>
      </c>
      <c r="L2173" s="121" t="s">
        <v>1171</v>
      </c>
      <c r="M2173" s="121" t="s">
        <v>921</v>
      </c>
      <c r="N2173" s="121">
        <v>2018</v>
      </c>
      <c r="O2173" s="121">
        <v>116</v>
      </c>
      <c r="P2173" s="121" t="s">
        <v>922</v>
      </c>
      <c r="Q2173" s="121" t="s">
        <v>925</v>
      </c>
      <c r="R2173" s="121">
        <v>73000654</v>
      </c>
      <c r="S2173" s="121" t="s">
        <v>8912</v>
      </c>
      <c r="T2173" s="205">
        <v>43327</v>
      </c>
      <c r="U2173" s="205">
        <v>43346</v>
      </c>
      <c r="V2173" s="206" t="s">
        <v>4829</v>
      </c>
      <c r="W2173" s="206" t="s">
        <v>4830</v>
      </c>
      <c r="X2173" s="206" t="s">
        <v>4830</v>
      </c>
    </row>
    <row r="2174" spans="1:24" ht="20.399999999999999" x14ac:dyDescent="0.2">
      <c r="A2174" s="151">
        <v>0</v>
      </c>
      <c r="B2174" s="116">
        <f t="shared" si="66"/>
        <v>878.59199999999998</v>
      </c>
      <c r="C2174" s="196">
        <f t="shared" si="67"/>
        <v>0</v>
      </c>
      <c r="D2174" s="172" t="s">
        <v>1139</v>
      </c>
      <c r="E2174" s="117" t="s">
        <v>8730</v>
      </c>
      <c r="F2174" s="118" t="s">
        <v>10945</v>
      </c>
      <c r="G2174" s="119" t="s">
        <v>11942</v>
      </c>
      <c r="H2174" s="117" t="s">
        <v>2430</v>
      </c>
      <c r="I2174" s="117">
        <v>1048</v>
      </c>
      <c r="J2174" s="117"/>
      <c r="K2174" s="120">
        <v>844.8</v>
      </c>
      <c r="L2174" s="121" t="s">
        <v>1171</v>
      </c>
      <c r="M2174" s="121" t="s">
        <v>921</v>
      </c>
      <c r="N2174" s="121">
        <v>2019</v>
      </c>
      <c r="O2174" s="121">
        <v>176</v>
      </c>
      <c r="P2174" s="121" t="s">
        <v>1640</v>
      </c>
      <c r="Q2174" s="121" t="s">
        <v>925</v>
      </c>
      <c r="R2174" s="121">
        <v>73038426</v>
      </c>
      <c r="S2174" s="121" t="s">
        <v>11943</v>
      </c>
      <c r="T2174" s="205">
        <v>43522</v>
      </c>
      <c r="U2174" s="205">
        <v>43525</v>
      </c>
      <c r="V2174" s="206" t="s">
        <v>4829</v>
      </c>
      <c r="W2174" s="206" t="s">
        <v>4829</v>
      </c>
      <c r="X2174" s="206" t="s">
        <v>4830</v>
      </c>
    </row>
    <row r="2175" spans="1:24" ht="20.399999999999999" x14ac:dyDescent="0.2">
      <c r="A2175" s="151">
        <v>0</v>
      </c>
      <c r="B2175" s="116">
        <f t="shared" si="66"/>
        <v>582.29599999999994</v>
      </c>
      <c r="C2175" s="196">
        <f t="shared" si="67"/>
        <v>0</v>
      </c>
      <c r="D2175" s="172" t="s">
        <v>1139</v>
      </c>
      <c r="E2175" s="117" t="s">
        <v>8736</v>
      </c>
      <c r="F2175" s="118" t="s">
        <v>9448</v>
      </c>
      <c r="G2175" s="119" t="s">
        <v>9637</v>
      </c>
      <c r="H2175" s="117" t="s">
        <v>2430</v>
      </c>
      <c r="I2175" s="117">
        <v>1048</v>
      </c>
      <c r="J2175" s="117"/>
      <c r="K2175" s="120">
        <v>559.9</v>
      </c>
      <c r="L2175" s="121" t="s">
        <v>1171</v>
      </c>
      <c r="M2175" s="121" t="s">
        <v>921</v>
      </c>
      <c r="N2175" s="121">
        <v>2018</v>
      </c>
      <c r="O2175" s="121">
        <v>144</v>
      </c>
      <c r="P2175" s="121" t="s">
        <v>1640</v>
      </c>
      <c r="Q2175" s="121" t="s">
        <v>925</v>
      </c>
      <c r="R2175" s="121">
        <v>73026242</v>
      </c>
      <c r="S2175" s="121" t="s">
        <v>9638</v>
      </c>
      <c r="T2175" s="205">
        <v>43391</v>
      </c>
      <c r="U2175" s="205">
        <v>43399</v>
      </c>
      <c r="V2175" s="206" t="s">
        <v>4830</v>
      </c>
      <c r="W2175" s="206" t="s">
        <v>4829</v>
      </c>
      <c r="X2175" s="206" t="s">
        <v>4830</v>
      </c>
    </row>
    <row r="2176" spans="1:24" x14ac:dyDescent="0.2">
      <c r="A2176" s="151">
        <v>0</v>
      </c>
      <c r="B2176" s="116">
        <f t="shared" si="66"/>
        <v>187.61600000000001</v>
      </c>
      <c r="C2176" s="196">
        <f t="shared" si="67"/>
        <v>0</v>
      </c>
      <c r="D2176" s="172"/>
      <c r="E2176" s="117" t="s">
        <v>7267</v>
      </c>
      <c r="F2176" s="118" t="s">
        <v>7268</v>
      </c>
      <c r="G2176" s="119" t="s">
        <v>7574</v>
      </c>
      <c r="H2176" s="117" t="s">
        <v>2430</v>
      </c>
      <c r="I2176" s="117">
        <v>1048</v>
      </c>
      <c r="J2176" s="117"/>
      <c r="K2176" s="120">
        <v>180.4</v>
      </c>
      <c r="L2176" s="121" t="s">
        <v>1171</v>
      </c>
      <c r="M2176" s="121" t="s">
        <v>921</v>
      </c>
      <c r="N2176" s="121">
        <v>2018</v>
      </c>
      <c r="O2176" s="121">
        <v>48</v>
      </c>
      <c r="P2176" s="121" t="s">
        <v>922</v>
      </c>
      <c r="Q2176" s="121" t="s">
        <v>925</v>
      </c>
      <c r="R2176" s="121">
        <v>72963438</v>
      </c>
      <c r="S2176" s="121" t="s">
        <v>7694</v>
      </c>
      <c r="T2176" s="205">
        <v>43131</v>
      </c>
      <c r="U2176" s="205">
        <v>43147</v>
      </c>
      <c r="V2176" s="206" t="s">
        <v>4829</v>
      </c>
      <c r="W2176" s="206" t="s">
        <v>4829</v>
      </c>
      <c r="X2176" s="206" t="s">
        <v>4830</v>
      </c>
    </row>
    <row r="2177" spans="1:24" ht="30.6" x14ac:dyDescent="0.2">
      <c r="A2177" s="151">
        <v>0</v>
      </c>
      <c r="B2177" s="116">
        <f t="shared" si="66"/>
        <v>676.10400000000004</v>
      </c>
      <c r="C2177" s="196">
        <f t="shared" si="67"/>
        <v>0</v>
      </c>
      <c r="D2177" s="172"/>
      <c r="E2177" s="117" t="s">
        <v>3575</v>
      </c>
      <c r="F2177" s="118" t="s">
        <v>6862</v>
      </c>
      <c r="G2177" s="119" t="s">
        <v>3633</v>
      </c>
      <c r="H2177" s="117" t="s">
        <v>3576</v>
      </c>
      <c r="I2177" s="117">
        <v>1049</v>
      </c>
      <c r="J2177" s="117"/>
      <c r="K2177" s="120">
        <v>650.1</v>
      </c>
      <c r="L2177" s="121" t="s">
        <v>1171</v>
      </c>
      <c r="M2177" s="121" t="s">
        <v>921</v>
      </c>
      <c r="N2177" s="121">
        <v>2018</v>
      </c>
      <c r="O2177" s="121">
        <v>256</v>
      </c>
      <c r="P2177" s="121" t="s">
        <v>1640</v>
      </c>
      <c r="Q2177" s="121" t="s">
        <v>925</v>
      </c>
      <c r="R2177" s="121">
        <v>72959595</v>
      </c>
      <c r="S2177" s="121" t="s">
        <v>3634</v>
      </c>
      <c r="T2177" s="205">
        <v>43042</v>
      </c>
      <c r="U2177" s="205">
        <v>43056</v>
      </c>
      <c r="V2177" s="206" t="s">
        <v>4830</v>
      </c>
      <c r="W2177" s="206" t="s">
        <v>4829</v>
      </c>
      <c r="X2177" s="206" t="s">
        <v>4830</v>
      </c>
    </row>
    <row r="2178" spans="1:24" ht="20.399999999999999" x14ac:dyDescent="0.2">
      <c r="A2178" s="151">
        <v>0</v>
      </c>
      <c r="B2178" s="116">
        <f t="shared" si="66"/>
        <v>582.29599999999994</v>
      </c>
      <c r="C2178" s="196">
        <f t="shared" si="67"/>
        <v>0</v>
      </c>
      <c r="D2178" s="172"/>
      <c r="E2178" s="117" t="s">
        <v>7903</v>
      </c>
      <c r="F2178" s="118" t="s">
        <v>7904</v>
      </c>
      <c r="G2178" s="119" t="s">
        <v>8154</v>
      </c>
      <c r="H2178" s="117" t="s">
        <v>3576</v>
      </c>
      <c r="I2178" s="117">
        <v>1049</v>
      </c>
      <c r="J2178" s="117"/>
      <c r="K2178" s="120">
        <v>559.9</v>
      </c>
      <c r="L2178" s="121" t="s">
        <v>1171</v>
      </c>
      <c r="M2178" s="121" t="s">
        <v>921</v>
      </c>
      <c r="N2178" s="121">
        <v>2018</v>
      </c>
      <c r="O2178" s="121">
        <v>256</v>
      </c>
      <c r="P2178" s="121" t="s">
        <v>1640</v>
      </c>
      <c r="Q2178" s="121" t="s">
        <v>925</v>
      </c>
      <c r="R2178" s="121">
        <v>72984736</v>
      </c>
      <c r="S2178" s="121" t="s">
        <v>8155</v>
      </c>
      <c r="T2178" s="205">
        <v>43271</v>
      </c>
      <c r="U2178" s="205">
        <v>43280</v>
      </c>
      <c r="V2178" s="206" t="s">
        <v>4830</v>
      </c>
      <c r="W2178" s="206" t="s">
        <v>4829</v>
      </c>
      <c r="X2178" s="206" t="s">
        <v>4830</v>
      </c>
    </row>
    <row r="2179" spans="1:24" ht="20.399999999999999" x14ac:dyDescent="0.2">
      <c r="A2179" s="151">
        <v>0</v>
      </c>
      <c r="B2179" s="116">
        <f t="shared" si="66"/>
        <v>259.68799999999999</v>
      </c>
      <c r="C2179" s="196">
        <f t="shared" si="67"/>
        <v>0</v>
      </c>
      <c r="D2179" s="172"/>
      <c r="E2179" s="117" t="s">
        <v>7269</v>
      </c>
      <c r="F2179" s="118" t="s">
        <v>7270</v>
      </c>
      <c r="G2179" s="119" t="s">
        <v>7575</v>
      </c>
      <c r="H2179" s="117" t="s">
        <v>3576</v>
      </c>
      <c r="I2179" s="117">
        <v>1049</v>
      </c>
      <c r="J2179" s="117"/>
      <c r="K2179" s="120">
        <v>249.7</v>
      </c>
      <c r="L2179" s="121" t="s">
        <v>1171</v>
      </c>
      <c r="M2179" s="121" t="s">
        <v>921</v>
      </c>
      <c r="N2179" s="121">
        <v>2018</v>
      </c>
      <c r="O2179" s="121">
        <v>96</v>
      </c>
      <c r="P2179" s="121" t="s">
        <v>922</v>
      </c>
      <c r="Q2179" s="121" t="s">
        <v>925</v>
      </c>
      <c r="R2179" s="121">
        <v>72963442</v>
      </c>
      <c r="S2179" s="121" t="s">
        <v>7576</v>
      </c>
      <c r="T2179" s="205">
        <v>43131</v>
      </c>
      <c r="U2179" s="205">
        <v>43147</v>
      </c>
      <c r="V2179" s="206" t="s">
        <v>4829</v>
      </c>
      <c r="W2179" s="206" t="s">
        <v>4830</v>
      </c>
      <c r="X2179" s="206" t="s">
        <v>4830</v>
      </c>
    </row>
    <row r="2180" spans="1:24" ht="20.399999999999999" x14ac:dyDescent="0.2">
      <c r="A2180" s="151">
        <v>0</v>
      </c>
      <c r="B2180" s="116">
        <f t="shared" si="66"/>
        <v>312.31200000000001</v>
      </c>
      <c r="C2180" s="196">
        <f t="shared" si="67"/>
        <v>0</v>
      </c>
      <c r="D2180" s="172" t="s">
        <v>1139</v>
      </c>
      <c r="E2180" s="117" t="s">
        <v>9452</v>
      </c>
      <c r="F2180" s="118" t="s">
        <v>11944</v>
      </c>
      <c r="G2180" s="119" t="s">
        <v>9632</v>
      </c>
      <c r="H2180" s="117" t="s">
        <v>3576</v>
      </c>
      <c r="I2180" s="117">
        <v>1049</v>
      </c>
      <c r="J2180" s="117"/>
      <c r="K2180" s="120">
        <v>300.3</v>
      </c>
      <c r="L2180" s="121" t="s">
        <v>1171</v>
      </c>
      <c r="M2180" s="121" t="s">
        <v>921</v>
      </c>
      <c r="N2180" s="121">
        <v>2018</v>
      </c>
      <c r="O2180" s="121">
        <v>132</v>
      </c>
      <c r="P2180" s="121" t="s">
        <v>6634</v>
      </c>
      <c r="Q2180" s="121" t="s">
        <v>925</v>
      </c>
      <c r="R2180" s="121">
        <v>73026248</v>
      </c>
      <c r="S2180" s="121" t="s">
        <v>11945</v>
      </c>
      <c r="T2180" s="205">
        <v>43391</v>
      </c>
      <c r="U2180" s="205">
        <v>43399</v>
      </c>
      <c r="V2180" s="206" t="s">
        <v>4830</v>
      </c>
      <c r="W2180" s="206" t="s">
        <v>4829</v>
      </c>
      <c r="X2180" s="206" t="s">
        <v>4830</v>
      </c>
    </row>
    <row r="2181" spans="1:24" ht="20.399999999999999" x14ac:dyDescent="0.2">
      <c r="A2181" s="151">
        <v>0</v>
      </c>
      <c r="B2181" s="116">
        <f t="shared" si="66"/>
        <v>288.28800000000001</v>
      </c>
      <c r="C2181" s="196">
        <f t="shared" si="67"/>
        <v>0</v>
      </c>
      <c r="D2181" s="172" t="s">
        <v>1139</v>
      </c>
      <c r="E2181" s="117" t="s">
        <v>5674</v>
      </c>
      <c r="F2181" s="118" t="s">
        <v>11946</v>
      </c>
      <c r="G2181" s="119" t="s">
        <v>5810</v>
      </c>
      <c r="H2181" s="117" t="s">
        <v>3576</v>
      </c>
      <c r="I2181" s="117">
        <v>1049</v>
      </c>
      <c r="J2181" s="117"/>
      <c r="K2181" s="120">
        <v>277.2</v>
      </c>
      <c r="L2181" s="121"/>
      <c r="M2181" s="121" t="s">
        <v>3328</v>
      </c>
      <c r="N2181" s="121">
        <v>2019</v>
      </c>
      <c r="O2181" s="121">
        <v>112</v>
      </c>
      <c r="P2181" s="121" t="s">
        <v>922</v>
      </c>
      <c r="Q2181" s="121" t="s">
        <v>925</v>
      </c>
      <c r="R2181" s="121">
        <v>73052473</v>
      </c>
      <c r="S2181" s="121" t="s">
        <v>5899</v>
      </c>
      <c r="T2181" s="205">
        <v>43466</v>
      </c>
      <c r="U2181" s="205"/>
      <c r="V2181" s="206" t="s">
        <v>4830</v>
      </c>
      <c r="W2181" s="206" t="s">
        <v>4829</v>
      </c>
      <c r="X2181" s="206" t="s">
        <v>4830</v>
      </c>
    </row>
    <row r="2182" spans="1:24" ht="20.399999999999999" x14ac:dyDescent="0.2">
      <c r="A2182" s="151">
        <v>0</v>
      </c>
      <c r="B2182" s="116">
        <f t="shared" si="66"/>
        <v>312.31200000000001</v>
      </c>
      <c r="C2182" s="196">
        <f t="shared" si="67"/>
        <v>0</v>
      </c>
      <c r="D2182" s="172" t="s">
        <v>1139</v>
      </c>
      <c r="E2182" s="117" t="s">
        <v>7271</v>
      </c>
      <c r="F2182" s="118" t="s">
        <v>9451</v>
      </c>
      <c r="G2182" s="119" t="s">
        <v>9633</v>
      </c>
      <c r="H2182" s="117" t="s">
        <v>3576</v>
      </c>
      <c r="I2182" s="117">
        <v>1049</v>
      </c>
      <c r="J2182" s="117"/>
      <c r="K2182" s="120">
        <v>300.3</v>
      </c>
      <c r="L2182" s="121" t="s">
        <v>1171</v>
      </c>
      <c r="M2182" s="121" t="s">
        <v>921</v>
      </c>
      <c r="N2182" s="121">
        <v>2019</v>
      </c>
      <c r="O2182" s="121">
        <v>120</v>
      </c>
      <c r="P2182" s="121" t="s">
        <v>6634</v>
      </c>
      <c r="Q2182" s="121" t="s">
        <v>925</v>
      </c>
      <c r="R2182" s="121">
        <v>73026245</v>
      </c>
      <c r="S2182" s="121" t="s">
        <v>9634</v>
      </c>
      <c r="T2182" s="205">
        <v>43490</v>
      </c>
      <c r="U2182" s="205">
        <v>43504</v>
      </c>
      <c r="V2182" s="206" t="s">
        <v>4830</v>
      </c>
      <c r="W2182" s="206" t="s">
        <v>4829</v>
      </c>
      <c r="X2182" s="206" t="s">
        <v>4830</v>
      </c>
    </row>
    <row r="2183" spans="1:24" x14ac:dyDescent="0.2">
      <c r="A2183" s="151">
        <v>0</v>
      </c>
      <c r="B2183" s="116">
        <f t="shared" si="66"/>
        <v>394.68</v>
      </c>
      <c r="C2183" s="196">
        <f t="shared" si="67"/>
        <v>0</v>
      </c>
      <c r="D2183" s="172"/>
      <c r="E2183" s="117" t="s">
        <v>8732</v>
      </c>
      <c r="F2183" s="118" t="s">
        <v>8733</v>
      </c>
      <c r="G2183" s="119" t="s">
        <v>8831</v>
      </c>
      <c r="H2183" s="117" t="s">
        <v>3576</v>
      </c>
      <c r="I2183" s="117">
        <v>1049</v>
      </c>
      <c r="J2183" s="117"/>
      <c r="K2183" s="120">
        <v>379.5</v>
      </c>
      <c r="L2183" s="121" t="s">
        <v>1171</v>
      </c>
      <c r="M2183" s="121" t="s">
        <v>921</v>
      </c>
      <c r="N2183" s="121">
        <v>2018</v>
      </c>
      <c r="O2183" s="121">
        <v>48</v>
      </c>
      <c r="P2183" s="121" t="s">
        <v>922</v>
      </c>
      <c r="Q2183" s="121" t="s">
        <v>805</v>
      </c>
      <c r="R2183" s="121">
        <v>73000656</v>
      </c>
      <c r="S2183" s="121" t="s">
        <v>8832</v>
      </c>
      <c r="T2183" s="205">
        <v>43313</v>
      </c>
      <c r="U2183" s="205">
        <v>43318</v>
      </c>
      <c r="V2183" s="206" t="s">
        <v>4830</v>
      </c>
      <c r="W2183" s="206" t="s">
        <v>4829</v>
      </c>
      <c r="X2183" s="206" t="s">
        <v>4830</v>
      </c>
    </row>
    <row r="2184" spans="1:24" x14ac:dyDescent="0.2">
      <c r="A2184" s="151">
        <v>0</v>
      </c>
      <c r="B2184" s="116">
        <f t="shared" si="66"/>
        <v>520.52</v>
      </c>
      <c r="C2184" s="196">
        <f t="shared" si="67"/>
        <v>0</v>
      </c>
      <c r="D2184" s="172" t="s">
        <v>1139</v>
      </c>
      <c r="E2184" s="117" t="s">
        <v>10946</v>
      </c>
      <c r="F2184" s="118" t="s">
        <v>11947</v>
      </c>
      <c r="G2184" s="119" t="s">
        <v>11948</v>
      </c>
      <c r="H2184" s="117" t="s">
        <v>3576</v>
      </c>
      <c r="I2184" s="117">
        <v>1049</v>
      </c>
      <c r="J2184" s="117"/>
      <c r="K2184" s="120">
        <v>500.5</v>
      </c>
      <c r="L2184" s="121" t="s">
        <v>1171</v>
      </c>
      <c r="M2184" s="121" t="s">
        <v>921</v>
      </c>
      <c r="N2184" s="121">
        <v>2019</v>
      </c>
      <c r="O2184" s="121">
        <v>168</v>
      </c>
      <c r="P2184" s="121" t="s">
        <v>1640</v>
      </c>
      <c r="Q2184" s="121" t="s">
        <v>925</v>
      </c>
      <c r="R2184" s="121">
        <v>73038423</v>
      </c>
      <c r="S2184" s="121" t="s">
        <v>11949</v>
      </c>
      <c r="T2184" s="205">
        <v>43522</v>
      </c>
      <c r="U2184" s="205">
        <v>43525</v>
      </c>
      <c r="V2184" s="206" t="s">
        <v>4829</v>
      </c>
      <c r="W2184" s="206" t="s">
        <v>4829</v>
      </c>
      <c r="X2184" s="206" t="s">
        <v>4830</v>
      </c>
    </row>
    <row r="2185" spans="1:24" x14ac:dyDescent="0.2">
      <c r="A2185" s="151">
        <v>0</v>
      </c>
      <c r="B2185" s="116">
        <f t="shared" si="66"/>
        <v>853.42399999999998</v>
      </c>
      <c r="C2185" s="196">
        <f t="shared" si="67"/>
        <v>0</v>
      </c>
      <c r="D2185" s="172"/>
      <c r="E2185" s="117" t="s">
        <v>4579</v>
      </c>
      <c r="F2185" s="118" t="s">
        <v>4701</v>
      </c>
      <c r="G2185" s="119" t="s">
        <v>4702</v>
      </c>
      <c r="H2185" s="117" t="s">
        <v>3576</v>
      </c>
      <c r="I2185" s="117">
        <v>1049</v>
      </c>
      <c r="J2185" s="117"/>
      <c r="K2185" s="120">
        <v>820.6</v>
      </c>
      <c r="L2185" s="121" t="s">
        <v>1171</v>
      </c>
      <c r="M2185" s="121" t="s">
        <v>921</v>
      </c>
      <c r="N2185" s="121">
        <v>2016</v>
      </c>
      <c r="O2185" s="121">
        <v>240</v>
      </c>
      <c r="P2185" s="121" t="s">
        <v>1640</v>
      </c>
      <c r="Q2185" s="121" t="s">
        <v>925</v>
      </c>
      <c r="R2185" s="121">
        <v>72869995</v>
      </c>
      <c r="S2185" s="121" t="s">
        <v>5461</v>
      </c>
      <c r="T2185" s="205">
        <v>42620</v>
      </c>
      <c r="U2185" s="205">
        <v>42605</v>
      </c>
      <c r="V2185" s="206" t="s">
        <v>4830</v>
      </c>
      <c r="W2185" s="206" t="s">
        <v>4829</v>
      </c>
      <c r="X2185" s="206" t="s">
        <v>4830</v>
      </c>
    </row>
    <row r="2186" spans="1:24" x14ac:dyDescent="0.2">
      <c r="A2186" s="151">
        <v>0</v>
      </c>
      <c r="B2186" s="116">
        <f t="shared" ref="B2186:B2249" si="68">K2186-K2186*$C$8</f>
        <v>1033.0319999999999</v>
      </c>
      <c r="C2186" s="196">
        <f t="shared" ref="C2186:C2249" si="69">A2186*B2186</f>
        <v>0</v>
      </c>
      <c r="D2186" s="172" t="s">
        <v>1139</v>
      </c>
      <c r="E2186" s="117" t="s">
        <v>4579</v>
      </c>
      <c r="F2186" s="118" t="s">
        <v>10947</v>
      </c>
      <c r="G2186" s="119" t="s">
        <v>4702</v>
      </c>
      <c r="H2186" s="117" t="s">
        <v>3576</v>
      </c>
      <c r="I2186" s="117">
        <v>1049</v>
      </c>
      <c r="J2186" s="117"/>
      <c r="K2186" s="120">
        <v>993.3</v>
      </c>
      <c r="L2186" s="121"/>
      <c r="M2186" s="121" t="s">
        <v>3327</v>
      </c>
      <c r="N2186" s="121">
        <v>2019</v>
      </c>
      <c r="O2186" s="121">
        <v>240</v>
      </c>
      <c r="P2186" s="121" t="s">
        <v>1640</v>
      </c>
      <c r="Q2186" s="121" t="s">
        <v>925</v>
      </c>
      <c r="R2186" s="121">
        <v>73037655</v>
      </c>
      <c r="S2186" s="121" t="s">
        <v>5461</v>
      </c>
      <c r="T2186" s="205">
        <v>43466</v>
      </c>
      <c r="U2186" s="205"/>
      <c r="V2186" s="206" t="s">
        <v>4830</v>
      </c>
      <c r="W2186" s="206" t="s">
        <v>4829</v>
      </c>
      <c r="X2186" s="206" t="s">
        <v>4830</v>
      </c>
    </row>
    <row r="2187" spans="1:24" ht="20.399999999999999" x14ac:dyDescent="0.2">
      <c r="A2187" s="151">
        <v>0</v>
      </c>
      <c r="B2187" s="116">
        <f t="shared" si="68"/>
        <v>363.79200000000003</v>
      </c>
      <c r="C2187" s="196">
        <f t="shared" si="69"/>
        <v>0</v>
      </c>
      <c r="D2187" s="172"/>
      <c r="E2187" s="117" t="s">
        <v>8734</v>
      </c>
      <c r="F2187" s="118" t="s">
        <v>8735</v>
      </c>
      <c r="G2187" s="119" t="s">
        <v>8884</v>
      </c>
      <c r="H2187" s="117" t="s">
        <v>3576</v>
      </c>
      <c r="I2187" s="117">
        <v>1049</v>
      </c>
      <c r="J2187" s="117"/>
      <c r="K2187" s="120">
        <v>349.8</v>
      </c>
      <c r="L2187" s="121" t="s">
        <v>1171</v>
      </c>
      <c r="M2187" s="121" t="s">
        <v>921</v>
      </c>
      <c r="N2187" s="121">
        <v>2018</v>
      </c>
      <c r="O2187" s="121">
        <v>120</v>
      </c>
      <c r="P2187" s="121" t="s">
        <v>922</v>
      </c>
      <c r="Q2187" s="121" t="s">
        <v>925</v>
      </c>
      <c r="R2187" s="121">
        <v>73000653</v>
      </c>
      <c r="S2187" s="121" t="s">
        <v>8885</v>
      </c>
      <c r="T2187" s="205">
        <v>43327</v>
      </c>
      <c r="U2187" s="205">
        <v>43346</v>
      </c>
      <c r="V2187" s="206" t="s">
        <v>4830</v>
      </c>
      <c r="W2187" s="206" t="s">
        <v>4829</v>
      </c>
      <c r="X2187" s="206" t="s">
        <v>4830</v>
      </c>
    </row>
    <row r="2188" spans="1:24" x14ac:dyDescent="0.2">
      <c r="A2188" s="151">
        <v>0</v>
      </c>
      <c r="B2188" s="116">
        <f t="shared" si="68"/>
        <v>312.31200000000001</v>
      </c>
      <c r="C2188" s="196">
        <f t="shared" si="69"/>
        <v>0</v>
      </c>
      <c r="D2188" s="172"/>
      <c r="E2188" s="117" t="s">
        <v>8738</v>
      </c>
      <c r="F2188" s="118" t="s">
        <v>8739</v>
      </c>
      <c r="G2188" s="119" t="s">
        <v>8921</v>
      </c>
      <c r="H2188" s="117" t="s">
        <v>3576</v>
      </c>
      <c r="I2188" s="117">
        <v>1049</v>
      </c>
      <c r="J2188" s="117"/>
      <c r="K2188" s="120">
        <v>300.3</v>
      </c>
      <c r="L2188" s="121" t="s">
        <v>1171</v>
      </c>
      <c r="M2188" s="121" t="s">
        <v>921</v>
      </c>
      <c r="N2188" s="121">
        <v>2018</v>
      </c>
      <c r="O2188" s="121">
        <v>96</v>
      </c>
      <c r="P2188" s="121" t="s">
        <v>922</v>
      </c>
      <c r="Q2188" s="121" t="s">
        <v>925</v>
      </c>
      <c r="R2188" s="121">
        <v>73000660</v>
      </c>
      <c r="S2188" s="121" t="s">
        <v>8922</v>
      </c>
      <c r="T2188" s="205">
        <v>43305</v>
      </c>
      <c r="U2188" s="205">
        <v>43318</v>
      </c>
      <c r="V2188" s="206" t="s">
        <v>4830</v>
      </c>
      <c r="W2188" s="206" t="s">
        <v>4829</v>
      </c>
      <c r="X2188" s="206" t="s">
        <v>4830</v>
      </c>
    </row>
    <row r="2189" spans="1:24" x14ac:dyDescent="0.2">
      <c r="A2189" s="151">
        <v>0</v>
      </c>
      <c r="B2189" s="116">
        <f t="shared" si="68"/>
        <v>728.72800000000007</v>
      </c>
      <c r="C2189" s="196">
        <f t="shared" si="69"/>
        <v>0</v>
      </c>
      <c r="D2189" s="172"/>
      <c r="E2189" s="117" t="s">
        <v>5337</v>
      </c>
      <c r="F2189" s="118" t="s">
        <v>6641</v>
      </c>
      <c r="G2189" s="119" t="s">
        <v>6227</v>
      </c>
      <c r="H2189" s="117" t="s">
        <v>3576</v>
      </c>
      <c r="I2189" s="117">
        <v>1049</v>
      </c>
      <c r="J2189" s="117"/>
      <c r="K2189" s="120">
        <v>700.7</v>
      </c>
      <c r="L2189" s="121" t="s">
        <v>1171</v>
      </c>
      <c r="M2189" s="121" t="s">
        <v>921</v>
      </c>
      <c r="N2189" s="121">
        <v>2017</v>
      </c>
      <c r="O2189" s="121">
        <v>292</v>
      </c>
      <c r="P2189" s="121" t="s">
        <v>1640</v>
      </c>
      <c r="Q2189" s="121" t="s">
        <v>925</v>
      </c>
      <c r="R2189" s="121">
        <v>72937593</v>
      </c>
      <c r="S2189" s="121" t="s">
        <v>6642</v>
      </c>
      <c r="T2189" s="205">
        <v>42983</v>
      </c>
      <c r="U2189" s="205">
        <v>43003</v>
      </c>
      <c r="V2189" s="206" t="s">
        <v>4830</v>
      </c>
      <c r="W2189" s="206" t="s">
        <v>4829</v>
      </c>
      <c r="X2189" s="206" t="s">
        <v>4830</v>
      </c>
    </row>
    <row r="2190" spans="1:24" ht="20.399999999999999" x14ac:dyDescent="0.2">
      <c r="A2190" s="151">
        <v>0</v>
      </c>
      <c r="B2190" s="116">
        <f t="shared" si="68"/>
        <v>312.31200000000001</v>
      </c>
      <c r="C2190" s="196">
        <f t="shared" si="69"/>
        <v>0</v>
      </c>
      <c r="D2190" s="172" t="s">
        <v>1139</v>
      </c>
      <c r="E2190" s="117" t="s">
        <v>8736</v>
      </c>
      <c r="F2190" s="118" t="s">
        <v>9447</v>
      </c>
      <c r="G2190" s="119" t="s">
        <v>9635</v>
      </c>
      <c r="H2190" s="117" t="s">
        <v>3576</v>
      </c>
      <c r="I2190" s="117">
        <v>1049</v>
      </c>
      <c r="J2190" s="117"/>
      <c r="K2190" s="120">
        <v>300.3</v>
      </c>
      <c r="L2190" s="121" t="s">
        <v>1171</v>
      </c>
      <c r="M2190" s="121" t="s">
        <v>921</v>
      </c>
      <c r="N2190" s="121">
        <v>2019</v>
      </c>
      <c r="O2190" s="121">
        <v>92</v>
      </c>
      <c r="P2190" s="121" t="s">
        <v>6634</v>
      </c>
      <c r="Q2190" s="121" t="s">
        <v>925</v>
      </c>
      <c r="R2190" s="121">
        <v>73026241</v>
      </c>
      <c r="S2190" s="121" t="s">
        <v>9636</v>
      </c>
      <c r="T2190" s="205">
        <v>43490</v>
      </c>
      <c r="U2190" s="205">
        <v>43504</v>
      </c>
      <c r="V2190" s="206" t="s">
        <v>4830</v>
      </c>
      <c r="W2190" s="206" t="s">
        <v>4829</v>
      </c>
      <c r="X2190" s="206" t="s">
        <v>4830</v>
      </c>
    </row>
    <row r="2191" spans="1:24" x14ac:dyDescent="0.2">
      <c r="A2191" s="151">
        <v>0</v>
      </c>
      <c r="B2191" s="116">
        <f t="shared" si="68"/>
        <v>416.416</v>
      </c>
      <c r="C2191" s="196">
        <f t="shared" si="69"/>
        <v>0</v>
      </c>
      <c r="D2191" s="172"/>
      <c r="E2191" s="117" t="s">
        <v>8732</v>
      </c>
      <c r="F2191" s="118" t="s">
        <v>8740</v>
      </c>
      <c r="G2191" s="119" t="s">
        <v>8955</v>
      </c>
      <c r="H2191" s="117" t="s">
        <v>3576</v>
      </c>
      <c r="I2191" s="117">
        <v>1049</v>
      </c>
      <c r="J2191" s="117"/>
      <c r="K2191" s="120">
        <v>400.4</v>
      </c>
      <c r="L2191" s="121" t="s">
        <v>1171</v>
      </c>
      <c r="M2191" s="121" t="s">
        <v>921</v>
      </c>
      <c r="N2191" s="121">
        <v>2018</v>
      </c>
      <c r="O2191" s="121">
        <v>64</v>
      </c>
      <c r="P2191" s="121" t="s">
        <v>922</v>
      </c>
      <c r="Q2191" s="121" t="s">
        <v>805</v>
      </c>
      <c r="R2191" s="121">
        <v>73000657</v>
      </c>
      <c r="S2191" s="121" t="s">
        <v>8956</v>
      </c>
      <c r="T2191" s="205">
        <v>43313</v>
      </c>
      <c r="U2191" s="205">
        <v>43318</v>
      </c>
      <c r="V2191" s="206" t="s">
        <v>4830</v>
      </c>
      <c r="W2191" s="206" t="s">
        <v>4829</v>
      </c>
      <c r="X2191" s="206" t="s">
        <v>4830</v>
      </c>
    </row>
    <row r="2192" spans="1:24" x14ac:dyDescent="0.2">
      <c r="A2192" s="151">
        <v>0</v>
      </c>
      <c r="B2192" s="116">
        <f t="shared" si="68"/>
        <v>424.42400000000004</v>
      </c>
      <c r="C2192" s="196">
        <f t="shared" si="69"/>
        <v>0</v>
      </c>
      <c r="D2192" s="172"/>
      <c r="E2192" s="117" t="s">
        <v>6554</v>
      </c>
      <c r="F2192" s="118" t="s">
        <v>6643</v>
      </c>
      <c r="G2192" s="119" t="s">
        <v>6863</v>
      </c>
      <c r="H2192" s="117" t="s">
        <v>3576</v>
      </c>
      <c r="I2192" s="117">
        <v>1049</v>
      </c>
      <c r="J2192" s="117"/>
      <c r="K2192" s="120">
        <v>408.1</v>
      </c>
      <c r="L2192" s="121" t="s">
        <v>1171</v>
      </c>
      <c r="M2192" s="121" t="s">
        <v>921</v>
      </c>
      <c r="N2192" s="121">
        <v>2018</v>
      </c>
      <c r="O2192" s="121">
        <v>80</v>
      </c>
      <c r="P2192" s="121" t="s">
        <v>922</v>
      </c>
      <c r="Q2192" s="121" t="s">
        <v>805</v>
      </c>
      <c r="R2192" s="121">
        <v>72948831</v>
      </c>
      <c r="S2192" s="121" t="s">
        <v>6864</v>
      </c>
      <c r="T2192" s="205">
        <v>43095</v>
      </c>
      <c r="U2192" s="205">
        <v>43091</v>
      </c>
      <c r="V2192" s="206" t="s">
        <v>4830</v>
      </c>
      <c r="W2192" s="206" t="s">
        <v>4829</v>
      </c>
      <c r="X2192" s="206" t="s">
        <v>4830</v>
      </c>
    </row>
    <row r="2193" spans="1:24" x14ac:dyDescent="0.2">
      <c r="A2193" s="151">
        <v>0</v>
      </c>
      <c r="B2193" s="116">
        <f t="shared" si="68"/>
        <v>493.06400000000002</v>
      </c>
      <c r="C2193" s="196">
        <f t="shared" si="69"/>
        <v>0</v>
      </c>
      <c r="D2193" s="172"/>
      <c r="E2193" s="117" t="s">
        <v>6554</v>
      </c>
      <c r="F2193" s="118" t="s">
        <v>6644</v>
      </c>
      <c r="G2193" s="119" t="s">
        <v>6865</v>
      </c>
      <c r="H2193" s="117" t="s">
        <v>3576</v>
      </c>
      <c r="I2193" s="117">
        <v>1049</v>
      </c>
      <c r="J2193" s="117"/>
      <c r="K2193" s="120">
        <v>474.1</v>
      </c>
      <c r="L2193" s="121" t="s">
        <v>1171</v>
      </c>
      <c r="M2193" s="121" t="s">
        <v>921</v>
      </c>
      <c r="N2193" s="121">
        <v>2018</v>
      </c>
      <c r="O2193" s="121">
        <v>104</v>
      </c>
      <c r="P2193" s="121" t="s">
        <v>922</v>
      </c>
      <c r="Q2193" s="121" t="s">
        <v>805</v>
      </c>
      <c r="R2193" s="121">
        <v>72948832</v>
      </c>
      <c r="S2193" s="121" t="s">
        <v>6866</v>
      </c>
      <c r="T2193" s="205">
        <v>43095</v>
      </c>
      <c r="U2193" s="205">
        <v>43091</v>
      </c>
      <c r="V2193" s="206" t="s">
        <v>4830</v>
      </c>
      <c r="W2193" s="206" t="s">
        <v>4829</v>
      </c>
      <c r="X2193" s="206" t="s">
        <v>4830</v>
      </c>
    </row>
    <row r="2194" spans="1:24" ht="30.6" x14ac:dyDescent="0.2">
      <c r="A2194" s="151">
        <v>0</v>
      </c>
      <c r="B2194" s="116">
        <f t="shared" si="68"/>
        <v>390.10400000000004</v>
      </c>
      <c r="C2194" s="196">
        <f t="shared" si="69"/>
        <v>0</v>
      </c>
      <c r="D2194" s="172"/>
      <c r="E2194" s="117" t="s">
        <v>6555</v>
      </c>
      <c r="F2194" s="118" t="s">
        <v>6645</v>
      </c>
      <c r="G2194" s="119" t="s">
        <v>6867</v>
      </c>
      <c r="H2194" s="117" t="s">
        <v>3576</v>
      </c>
      <c r="I2194" s="117">
        <v>1049</v>
      </c>
      <c r="J2194" s="117"/>
      <c r="K2194" s="120">
        <v>375.1</v>
      </c>
      <c r="L2194" s="121" t="s">
        <v>1171</v>
      </c>
      <c r="M2194" s="121" t="s">
        <v>921</v>
      </c>
      <c r="N2194" s="121">
        <v>2018</v>
      </c>
      <c r="O2194" s="121">
        <v>68</v>
      </c>
      <c r="P2194" s="121" t="s">
        <v>922</v>
      </c>
      <c r="Q2194" s="121" t="s">
        <v>805</v>
      </c>
      <c r="R2194" s="121">
        <v>72948834</v>
      </c>
      <c r="S2194" s="121" t="s">
        <v>6868</v>
      </c>
      <c r="T2194" s="205">
        <v>43095</v>
      </c>
      <c r="U2194" s="205">
        <v>43091</v>
      </c>
      <c r="V2194" s="206" t="s">
        <v>4830</v>
      </c>
      <c r="W2194" s="206" t="s">
        <v>4829</v>
      </c>
      <c r="X2194" s="206" t="s">
        <v>4830</v>
      </c>
    </row>
    <row r="2195" spans="1:24" ht="30.6" x14ac:dyDescent="0.2">
      <c r="A2195" s="151">
        <v>0</v>
      </c>
      <c r="B2195" s="116">
        <f t="shared" si="68"/>
        <v>443.87200000000001</v>
      </c>
      <c r="C2195" s="196">
        <f t="shared" si="69"/>
        <v>0</v>
      </c>
      <c r="D2195" s="172"/>
      <c r="E2195" s="117" t="s">
        <v>6555</v>
      </c>
      <c r="F2195" s="118" t="s">
        <v>6646</v>
      </c>
      <c r="G2195" s="119" t="s">
        <v>6869</v>
      </c>
      <c r="H2195" s="117" t="s">
        <v>3576</v>
      </c>
      <c r="I2195" s="117">
        <v>1049</v>
      </c>
      <c r="J2195" s="117"/>
      <c r="K2195" s="120">
        <v>426.8</v>
      </c>
      <c r="L2195" s="121" t="s">
        <v>1171</v>
      </c>
      <c r="M2195" s="121" t="s">
        <v>921</v>
      </c>
      <c r="N2195" s="121">
        <v>2018</v>
      </c>
      <c r="O2195" s="121">
        <v>84</v>
      </c>
      <c r="P2195" s="121" t="s">
        <v>922</v>
      </c>
      <c r="Q2195" s="121" t="s">
        <v>805</v>
      </c>
      <c r="R2195" s="121">
        <v>72948835</v>
      </c>
      <c r="S2195" s="121" t="s">
        <v>6870</v>
      </c>
      <c r="T2195" s="205">
        <v>43095</v>
      </c>
      <c r="U2195" s="205">
        <v>43091</v>
      </c>
      <c r="V2195" s="206" t="s">
        <v>4830</v>
      </c>
      <c r="W2195" s="206" t="s">
        <v>4829</v>
      </c>
      <c r="X2195" s="206" t="s">
        <v>4830</v>
      </c>
    </row>
    <row r="2196" spans="1:24" ht="20.399999999999999" x14ac:dyDescent="0.2">
      <c r="A2196" s="151">
        <v>0</v>
      </c>
      <c r="B2196" s="116">
        <f t="shared" si="68"/>
        <v>259.68799999999999</v>
      </c>
      <c r="C2196" s="196">
        <f t="shared" si="69"/>
        <v>0</v>
      </c>
      <c r="D2196" s="172" t="s">
        <v>1139</v>
      </c>
      <c r="E2196" s="117" t="s">
        <v>8736</v>
      </c>
      <c r="F2196" s="118" t="s">
        <v>10948</v>
      </c>
      <c r="G2196" s="119" t="s">
        <v>11364</v>
      </c>
      <c r="H2196" s="117" t="s">
        <v>3576</v>
      </c>
      <c r="I2196" s="117">
        <v>1049</v>
      </c>
      <c r="J2196" s="117"/>
      <c r="K2196" s="120">
        <v>249.7</v>
      </c>
      <c r="L2196" s="121" t="s">
        <v>1171</v>
      </c>
      <c r="M2196" s="121" t="s">
        <v>921</v>
      </c>
      <c r="N2196" s="121">
        <v>2019</v>
      </c>
      <c r="O2196" s="121">
        <v>56</v>
      </c>
      <c r="P2196" s="121" t="s">
        <v>922</v>
      </c>
      <c r="Q2196" s="121" t="s">
        <v>925</v>
      </c>
      <c r="R2196" s="121">
        <v>73038419</v>
      </c>
      <c r="S2196" s="121" t="s">
        <v>11365</v>
      </c>
      <c r="T2196" s="205">
        <v>43502</v>
      </c>
      <c r="U2196" s="205">
        <v>43504</v>
      </c>
      <c r="V2196" s="206" t="s">
        <v>4829</v>
      </c>
      <c r="W2196" s="206" t="s">
        <v>4829</v>
      </c>
      <c r="X2196" s="206" t="s">
        <v>4830</v>
      </c>
    </row>
    <row r="2197" spans="1:24" ht="20.399999999999999" x14ac:dyDescent="0.2">
      <c r="A2197" s="151">
        <v>0</v>
      </c>
      <c r="B2197" s="116">
        <f t="shared" si="68"/>
        <v>260.83199999999999</v>
      </c>
      <c r="C2197" s="196">
        <f t="shared" si="69"/>
        <v>0</v>
      </c>
      <c r="D2197" s="172"/>
      <c r="E2197" s="117" t="s">
        <v>6556</v>
      </c>
      <c r="F2197" s="118" t="s">
        <v>6647</v>
      </c>
      <c r="G2197" s="119" t="s">
        <v>6871</v>
      </c>
      <c r="H2197" s="117" t="s">
        <v>3576</v>
      </c>
      <c r="I2197" s="117">
        <v>1049</v>
      </c>
      <c r="J2197" s="117"/>
      <c r="K2197" s="120">
        <v>250.8</v>
      </c>
      <c r="L2197" s="121" t="s">
        <v>1171</v>
      </c>
      <c r="M2197" s="121" t="s">
        <v>921</v>
      </c>
      <c r="N2197" s="121">
        <v>2018</v>
      </c>
      <c r="O2197" s="121">
        <v>108</v>
      </c>
      <c r="P2197" s="121" t="s">
        <v>922</v>
      </c>
      <c r="Q2197" s="121" t="s">
        <v>925</v>
      </c>
      <c r="R2197" s="121">
        <v>72948830</v>
      </c>
      <c r="S2197" s="121" t="s">
        <v>6872</v>
      </c>
      <c r="T2197" s="205">
        <v>43048</v>
      </c>
      <c r="U2197" s="205">
        <v>43251</v>
      </c>
      <c r="V2197" s="206" t="s">
        <v>4830</v>
      </c>
      <c r="W2197" s="206" t="s">
        <v>4829</v>
      </c>
      <c r="X2197" s="206" t="s">
        <v>4830</v>
      </c>
    </row>
    <row r="2198" spans="1:24" x14ac:dyDescent="0.2">
      <c r="A2198" s="151">
        <v>0</v>
      </c>
      <c r="B2198" s="116">
        <f t="shared" si="68"/>
        <v>831.6880000000001</v>
      </c>
      <c r="C2198" s="196">
        <f t="shared" si="69"/>
        <v>0</v>
      </c>
      <c r="D2198" s="172"/>
      <c r="E2198" s="117" t="s">
        <v>7905</v>
      </c>
      <c r="F2198" s="118" t="s">
        <v>8100</v>
      </c>
      <c r="G2198" s="119" t="s">
        <v>8302</v>
      </c>
      <c r="H2198" s="117" t="s">
        <v>3576</v>
      </c>
      <c r="I2198" s="117">
        <v>1049</v>
      </c>
      <c r="J2198" s="117"/>
      <c r="K2198" s="120">
        <v>799.7</v>
      </c>
      <c r="L2198" s="121" t="s">
        <v>1171</v>
      </c>
      <c r="M2198" s="121" t="s">
        <v>921</v>
      </c>
      <c r="N2198" s="121">
        <v>2018</v>
      </c>
      <c r="O2198" s="121">
        <v>440</v>
      </c>
      <c r="P2198" s="121" t="s">
        <v>1640</v>
      </c>
      <c r="Q2198" s="121" t="s">
        <v>925</v>
      </c>
      <c r="R2198" s="121">
        <v>72984735</v>
      </c>
      <c r="S2198" s="121" t="s">
        <v>8303</v>
      </c>
      <c r="T2198" s="205">
        <v>43271</v>
      </c>
      <c r="U2198" s="205">
        <v>43280</v>
      </c>
      <c r="V2198" s="206" t="s">
        <v>4830</v>
      </c>
      <c r="W2198" s="206" t="s">
        <v>4829</v>
      </c>
      <c r="X2198" s="206" t="s">
        <v>4830</v>
      </c>
    </row>
    <row r="2199" spans="1:24" ht="20.399999999999999" x14ac:dyDescent="0.2">
      <c r="A2199" s="151">
        <v>0</v>
      </c>
      <c r="B2199" s="116">
        <f t="shared" si="68"/>
        <v>208.208</v>
      </c>
      <c r="C2199" s="196">
        <f t="shared" si="69"/>
        <v>0</v>
      </c>
      <c r="D2199" s="172"/>
      <c r="E2199" s="117" t="s">
        <v>7271</v>
      </c>
      <c r="F2199" s="118" t="s">
        <v>7272</v>
      </c>
      <c r="G2199" s="119" t="s">
        <v>7577</v>
      </c>
      <c r="H2199" s="117" t="s">
        <v>3576</v>
      </c>
      <c r="I2199" s="117">
        <v>1049</v>
      </c>
      <c r="J2199" s="117"/>
      <c r="K2199" s="120">
        <v>200.2</v>
      </c>
      <c r="L2199" s="121" t="s">
        <v>1171</v>
      </c>
      <c r="M2199" s="121" t="s">
        <v>921</v>
      </c>
      <c r="N2199" s="121">
        <v>2018</v>
      </c>
      <c r="O2199" s="121">
        <v>72</v>
      </c>
      <c r="P2199" s="121" t="s">
        <v>922</v>
      </c>
      <c r="Q2199" s="121" t="s">
        <v>925</v>
      </c>
      <c r="R2199" s="121">
        <v>72963436</v>
      </c>
      <c r="S2199" s="121" t="s">
        <v>7578</v>
      </c>
      <c r="T2199" s="205">
        <v>43131</v>
      </c>
      <c r="U2199" s="205">
        <v>43147</v>
      </c>
      <c r="V2199" s="206" t="s">
        <v>4829</v>
      </c>
      <c r="W2199" s="206" t="s">
        <v>4829</v>
      </c>
      <c r="X2199" s="206" t="s">
        <v>4830</v>
      </c>
    </row>
    <row r="2200" spans="1:24" ht="20.399999999999999" x14ac:dyDescent="0.2">
      <c r="A2200" s="151">
        <v>0</v>
      </c>
      <c r="B2200" s="116">
        <f t="shared" si="68"/>
        <v>259.68799999999999</v>
      </c>
      <c r="C2200" s="196">
        <f t="shared" si="69"/>
        <v>0</v>
      </c>
      <c r="D2200" s="172" t="s">
        <v>1139</v>
      </c>
      <c r="E2200" s="117" t="s">
        <v>10949</v>
      </c>
      <c r="F2200" s="118" t="s">
        <v>11950</v>
      </c>
      <c r="G2200" s="119" t="s">
        <v>11951</v>
      </c>
      <c r="H2200" s="117" t="s">
        <v>3576</v>
      </c>
      <c r="I2200" s="117">
        <v>1049</v>
      </c>
      <c r="J2200" s="117"/>
      <c r="K2200" s="120">
        <v>249.7</v>
      </c>
      <c r="L2200" s="121" t="s">
        <v>1171</v>
      </c>
      <c r="M2200" s="121" t="s">
        <v>921</v>
      </c>
      <c r="N2200" s="121">
        <v>2019</v>
      </c>
      <c r="O2200" s="121">
        <v>80</v>
      </c>
      <c r="P2200" s="121" t="s">
        <v>922</v>
      </c>
      <c r="Q2200" s="121" t="s">
        <v>925</v>
      </c>
      <c r="R2200" s="121">
        <v>73038428</v>
      </c>
      <c r="S2200" s="121" t="s">
        <v>11952</v>
      </c>
      <c r="T2200" s="205">
        <v>43522</v>
      </c>
      <c r="U2200" s="205">
        <v>43525</v>
      </c>
      <c r="V2200" s="206" t="s">
        <v>4830</v>
      </c>
      <c r="W2200" s="206" t="s">
        <v>4829</v>
      </c>
      <c r="X2200" s="206" t="s">
        <v>4830</v>
      </c>
    </row>
    <row r="2201" spans="1:24" x14ac:dyDescent="0.2">
      <c r="A2201" s="151">
        <v>0</v>
      </c>
      <c r="B2201" s="116">
        <f t="shared" si="68"/>
        <v>312.31200000000001</v>
      </c>
      <c r="C2201" s="196">
        <f t="shared" si="69"/>
        <v>0</v>
      </c>
      <c r="D2201" s="172"/>
      <c r="E2201" s="117" t="s">
        <v>8741</v>
      </c>
      <c r="F2201" s="118" t="s">
        <v>8742</v>
      </c>
      <c r="G2201" s="119" t="s">
        <v>8975</v>
      </c>
      <c r="H2201" s="117" t="s">
        <v>3576</v>
      </c>
      <c r="I2201" s="117">
        <v>1049</v>
      </c>
      <c r="J2201" s="117"/>
      <c r="K2201" s="120">
        <v>300.3</v>
      </c>
      <c r="L2201" s="121" t="s">
        <v>1171</v>
      </c>
      <c r="M2201" s="121" t="s">
        <v>921</v>
      </c>
      <c r="N2201" s="121">
        <v>2018</v>
      </c>
      <c r="O2201" s="121">
        <v>116</v>
      </c>
      <c r="P2201" s="121" t="s">
        <v>922</v>
      </c>
      <c r="Q2201" s="121" t="s">
        <v>925</v>
      </c>
      <c r="R2201" s="121">
        <v>73000655</v>
      </c>
      <c r="S2201" s="121" t="s">
        <v>8976</v>
      </c>
      <c r="T2201" s="205">
        <v>43305</v>
      </c>
      <c r="U2201" s="205">
        <v>43318</v>
      </c>
      <c r="V2201" s="206" t="s">
        <v>4830</v>
      </c>
      <c r="W2201" s="206" t="s">
        <v>4829</v>
      </c>
      <c r="X2201" s="206" t="s">
        <v>4830</v>
      </c>
    </row>
    <row r="2202" spans="1:24" x14ac:dyDescent="0.2">
      <c r="A2202" s="151">
        <v>0</v>
      </c>
      <c r="B2202" s="116">
        <f t="shared" si="68"/>
        <v>520.52</v>
      </c>
      <c r="C2202" s="196">
        <f t="shared" si="69"/>
        <v>0</v>
      </c>
      <c r="D2202" s="172" t="s">
        <v>1139</v>
      </c>
      <c r="E2202" s="117" t="s">
        <v>10950</v>
      </c>
      <c r="F2202" s="118" t="s">
        <v>11953</v>
      </c>
      <c r="G2202" s="119" t="s">
        <v>11954</v>
      </c>
      <c r="H2202" s="117" t="s">
        <v>3576</v>
      </c>
      <c r="I2202" s="117">
        <v>1049</v>
      </c>
      <c r="J2202" s="117"/>
      <c r="K2202" s="120">
        <v>500.5</v>
      </c>
      <c r="L2202" s="121" t="s">
        <v>1171</v>
      </c>
      <c r="M2202" s="121" t="s">
        <v>921</v>
      </c>
      <c r="N2202" s="121">
        <v>2019</v>
      </c>
      <c r="O2202" s="121">
        <v>52</v>
      </c>
      <c r="P2202" s="121" t="s">
        <v>922</v>
      </c>
      <c r="Q2202" s="121" t="s">
        <v>805</v>
      </c>
      <c r="R2202" s="121">
        <v>73038432</v>
      </c>
      <c r="S2202" s="121" t="s">
        <v>11955</v>
      </c>
      <c r="T2202" s="205">
        <v>43522</v>
      </c>
      <c r="U2202" s="205">
        <v>43525</v>
      </c>
      <c r="V2202" s="206" t="s">
        <v>4830</v>
      </c>
      <c r="W2202" s="206" t="s">
        <v>4829</v>
      </c>
      <c r="X2202" s="206" t="s">
        <v>4830</v>
      </c>
    </row>
    <row r="2203" spans="1:24" ht="20.399999999999999" x14ac:dyDescent="0.2">
      <c r="A2203" s="151">
        <v>0</v>
      </c>
      <c r="B2203" s="116">
        <f t="shared" si="68"/>
        <v>302.01599999999996</v>
      </c>
      <c r="C2203" s="196">
        <f t="shared" si="69"/>
        <v>0</v>
      </c>
      <c r="D2203" s="172" t="s">
        <v>1139</v>
      </c>
      <c r="E2203" s="117" t="s">
        <v>11366</v>
      </c>
      <c r="F2203" s="118" t="s">
        <v>11367</v>
      </c>
      <c r="G2203" s="119" t="s">
        <v>11368</v>
      </c>
      <c r="H2203" s="117" t="s">
        <v>3576</v>
      </c>
      <c r="I2203" s="117">
        <v>1049</v>
      </c>
      <c r="J2203" s="117"/>
      <c r="K2203" s="120">
        <v>290.39999999999998</v>
      </c>
      <c r="L2203" s="121" t="s">
        <v>1171</v>
      </c>
      <c r="M2203" s="121" t="s">
        <v>921</v>
      </c>
      <c r="N2203" s="121">
        <v>2019</v>
      </c>
      <c r="O2203" s="121">
        <v>76</v>
      </c>
      <c r="P2203" s="121" t="s">
        <v>922</v>
      </c>
      <c r="Q2203" s="121" t="s">
        <v>925</v>
      </c>
      <c r="R2203" s="121">
        <v>73038706</v>
      </c>
      <c r="S2203" s="121" t="s">
        <v>11369</v>
      </c>
      <c r="T2203" s="205">
        <v>43522</v>
      </c>
      <c r="U2203" s="205">
        <v>43535</v>
      </c>
      <c r="V2203" s="206" t="s">
        <v>4830</v>
      </c>
      <c r="W2203" s="206" t="s">
        <v>4829</v>
      </c>
      <c r="X2203" s="206" t="s">
        <v>4830</v>
      </c>
    </row>
    <row r="2204" spans="1:24" ht="20.399999999999999" x14ac:dyDescent="0.2">
      <c r="A2204" s="151">
        <v>0</v>
      </c>
      <c r="B2204" s="116">
        <f t="shared" si="68"/>
        <v>384.38400000000001</v>
      </c>
      <c r="C2204" s="196">
        <f t="shared" si="69"/>
        <v>0</v>
      </c>
      <c r="D2204" s="172"/>
      <c r="E2204" s="117" t="s">
        <v>9639</v>
      </c>
      <c r="F2204" s="118" t="s">
        <v>10951</v>
      </c>
      <c r="G2204" s="119" t="s">
        <v>9640</v>
      </c>
      <c r="H2204" s="117" t="s">
        <v>3576</v>
      </c>
      <c r="I2204" s="117">
        <v>1049</v>
      </c>
      <c r="J2204" s="117"/>
      <c r="K2204" s="120">
        <v>369.6</v>
      </c>
      <c r="L2204" s="121" t="s">
        <v>1171</v>
      </c>
      <c r="M2204" s="121" t="s">
        <v>921</v>
      </c>
      <c r="N2204" s="121">
        <v>2016</v>
      </c>
      <c r="O2204" s="121">
        <v>64</v>
      </c>
      <c r="P2204" s="121" t="s">
        <v>922</v>
      </c>
      <c r="Q2204" s="121" t="s">
        <v>547</v>
      </c>
      <c r="R2204" s="121">
        <v>72857805</v>
      </c>
      <c r="S2204" s="121" t="s">
        <v>9641</v>
      </c>
      <c r="T2204" s="205">
        <v>42487</v>
      </c>
      <c r="U2204" s="205">
        <v>42503</v>
      </c>
      <c r="V2204" s="206" t="s">
        <v>4830</v>
      </c>
      <c r="W2204" s="206" t="s">
        <v>4829</v>
      </c>
      <c r="X2204" s="206" t="s">
        <v>4830</v>
      </c>
    </row>
    <row r="2205" spans="1:24" ht="20.399999999999999" x14ac:dyDescent="0.2">
      <c r="A2205" s="151">
        <v>0</v>
      </c>
      <c r="B2205" s="116">
        <f t="shared" si="68"/>
        <v>486.2</v>
      </c>
      <c r="C2205" s="196">
        <f t="shared" si="69"/>
        <v>0</v>
      </c>
      <c r="D2205" s="172" t="s">
        <v>1139</v>
      </c>
      <c r="E2205" s="117" t="s">
        <v>9639</v>
      </c>
      <c r="F2205" s="118" t="s">
        <v>11956</v>
      </c>
      <c r="G2205" s="119" t="s">
        <v>11957</v>
      </c>
      <c r="H2205" s="117" t="s">
        <v>3576</v>
      </c>
      <c r="I2205" s="117">
        <v>1049</v>
      </c>
      <c r="J2205" s="117"/>
      <c r="K2205" s="120">
        <v>467.5</v>
      </c>
      <c r="L2205" s="121" t="s">
        <v>1171</v>
      </c>
      <c r="M2205" s="121" t="s">
        <v>921</v>
      </c>
      <c r="N2205" s="121">
        <v>2019</v>
      </c>
      <c r="O2205" s="121">
        <v>64</v>
      </c>
      <c r="P2205" s="121" t="s">
        <v>922</v>
      </c>
      <c r="Q2205" s="121" t="s">
        <v>547</v>
      </c>
      <c r="R2205" s="121">
        <v>73051917</v>
      </c>
      <c r="S2205" s="121" t="s">
        <v>9641</v>
      </c>
      <c r="T2205" s="205">
        <v>43525</v>
      </c>
      <c r="U2205" s="205">
        <v>43542</v>
      </c>
      <c r="V2205" s="206" t="s">
        <v>4830</v>
      </c>
      <c r="W2205" s="206" t="s">
        <v>4829</v>
      </c>
      <c r="X2205" s="206" t="s">
        <v>4830</v>
      </c>
    </row>
    <row r="2206" spans="1:24" ht="20.399999999999999" x14ac:dyDescent="0.2">
      <c r="A2206" s="151">
        <v>0</v>
      </c>
      <c r="B2206" s="116">
        <f t="shared" si="68"/>
        <v>422.82240000000002</v>
      </c>
      <c r="C2206" s="196">
        <f t="shared" si="69"/>
        <v>0</v>
      </c>
      <c r="D2206" s="172" t="s">
        <v>1139</v>
      </c>
      <c r="E2206" s="117" t="s">
        <v>9639</v>
      </c>
      <c r="F2206" s="118" t="s">
        <v>10952</v>
      </c>
      <c r="G2206" s="119" t="s">
        <v>9640</v>
      </c>
      <c r="H2206" s="117" t="s">
        <v>3576</v>
      </c>
      <c r="I2206" s="117">
        <v>1049</v>
      </c>
      <c r="J2206" s="117"/>
      <c r="K2206" s="120">
        <v>406.56</v>
      </c>
      <c r="L2206" s="121" t="s">
        <v>1171</v>
      </c>
      <c r="M2206" s="121" t="s">
        <v>3328</v>
      </c>
      <c r="N2206" s="121">
        <v>2019</v>
      </c>
      <c r="O2206" s="121">
        <v>64</v>
      </c>
      <c r="P2206" s="121" t="s">
        <v>922</v>
      </c>
      <c r="Q2206" s="121" t="s">
        <v>547</v>
      </c>
      <c r="R2206" s="121">
        <v>73036643</v>
      </c>
      <c r="S2206" s="121" t="s">
        <v>9641</v>
      </c>
      <c r="T2206" s="205">
        <v>43466</v>
      </c>
      <c r="U2206" s="205"/>
      <c r="V2206" s="206" t="s">
        <v>4830</v>
      </c>
      <c r="W2206" s="206" t="s">
        <v>4829</v>
      </c>
      <c r="X2206" s="206" t="s">
        <v>4830</v>
      </c>
    </row>
    <row r="2207" spans="1:24" x14ac:dyDescent="0.2">
      <c r="A2207" s="151">
        <v>0</v>
      </c>
      <c r="B2207" s="116">
        <f t="shared" si="68"/>
        <v>187.61600000000001</v>
      </c>
      <c r="C2207" s="196">
        <f t="shared" si="69"/>
        <v>0</v>
      </c>
      <c r="D2207" s="172"/>
      <c r="E2207" s="117" t="s">
        <v>6118</v>
      </c>
      <c r="F2207" s="118" t="s">
        <v>6119</v>
      </c>
      <c r="G2207" s="119" t="s">
        <v>6228</v>
      </c>
      <c r="H2207" s="117" t="s">
        <v>3576</v>
      </c>
      <c r="I2207" s="117">
        <v>1049</v>
      </c>
      <c r="J2207" s="117"/>
      <c r="K2207" s="120">
        <v>180.4</v>
      </c>
      <c r="L2207" s="121" t="s">
        <v>1171</v>
      </c>
      <c r="M2207" s="121" t="s">
        <v>921</v>
      </c>
      <c r="N2207" s="121">
        <v>2017</v>
      </c>
      <c r="O2207" s="121">
        <v>56</v>
      </c>
      <c r="P2207" s="121" t="s">
        <v>922</v>
      </c>
      <c r="Q2207" s="121" t="s">
        <v>6120</v>
      </c>
      <c r="R2207" s="121">
        <v>72937594</v>
      </c>
      <c r="S2207" s="121" t="s">
        <v>6229</v>
      </c>
      <c r="T2207" s="205">
        <v>42921</v>
      </c>
      <c r="U2207" s="205">
        <v>43003</v>
      </c>
      <c r="V2207" s="206" t="s">
        <v>4830</v>
      </c>
      <c r="W2207" s="206" t="s">
        <v>4829</v>
      </c>
      <c r="X2207" s="206" t="s">
        <v>4830</v>
      </c>
    </row>
    <row r="2208" spans="1:24" ht="20.399999999999999" x14ac:dyDescent="0.2">
      <c r="A2208" s="151">
        <v>0</v>
      </c>
      <c r="B2208" s="116">
        <f t="shared" si="68"/>
        <v>1144</v>
      </c>
      <c r="C2208" s="196">
        <f t="shared" si="69"/>
        <v>0</v>
      </c>
      <c r="D2208" s="172" t="s">
        <v>1139</v>
      </c>
      <c r="E2208" s="117" t="s">
        <v>7905</v>
      </c>
      <c r="F2208" s="118" t="s">
        <v>9450</v>
      </c>
      <c r="G2208" s="119" t="s">
        <v>9642</v>
      </c>
      <c r="H2208" s="117" t="s">
        <v>3576</v>
      </c>
      <c r="I2208" s="117">
        <v>1049</v>
      </c>
      <c r="J2208" s="117"/>
      <c r="K2208" s="120">
        <v>1100</v>
      </c>
      <c r="L2208" s="121" t="s">
        <v>1171</v>
      </c>
      <c r="M2208" s="121" t="s">
        <v>921</v>
      </c>
      <c r="N2208" s="121">
        <v>2018</v>
      </c>
      <c r="O2208" s="121">
        <v>492</v>
      </c>
      <c r="P2208" s="121" t="s">
        <v>1640</v>
      </c>
      <c r="Q2208" s="121" t="s">
        <v>923</v>
      </c>
      <c r="R2208" s="121">
        <v>73026244</v>
      </c>
      <c r="S2208" s="121" t="s">
        <v>9643</v>
      </c>
      <c r="T2208" s="205">
        <v>43391</v>
      </c>
      <c r="U2208" s="205">
        <v>43399</v>
      </c>
      <c r="V2208" s="206" t="s">
        <v>4830</v>
      </c>
      <c r="W2208" s="206" t="s">
        <v>4829</v>
      </c>
      <c r="X2208" s="206" t="s">
        <v>4830</v>
      </c>
    </row>
    <row r="2209" spans="1:24" x14ac:dyDescent="0.2">
      <c r="A2209" s="151">
        <v>0</v>
      </c>
      <c r="B2209" s="116">
        <f t="shared" si="68"/>
        <v>674.96</v>
      </c>
      <c r="C2209" s="196">
        <f t="shared" si="69"/>
        <v>0</v>
      </c>
      <c r="D2209" s="172"/>
      <c r="E2209" s="117" t="s">
        <v>5019</v>
      </c>
      <c r="F2209" s="118" t="s">
        <v>6873</v>
      </c>
      <c r="G2209" s="119" t="s">
        <v>4967</v>
      </c>
      <c r="H2209" s="117" t="s">
        <v>3576</v>
      </c>
      <c r="I2209" s="117">
        <v>1049</v>
      </c>
      <c r="J2209" s="117"/>
      <c r="K2209" s="120">
        <v>649</v>
      </c>
      <c r="L2209" s="121" t="s">
        <v>1171</v>
      </c>
      <c r="M2209" s="121" t="s">
        <v>921</v>
      </c>
      <c r="N2209" s="121">
        <v>2018</v>
      </c>
      <c r="O2209" s="121">
        <v>256</v>
      </c>
      <c r="P2209" s="121" t="s">
        <v>1640</v>
      </c>
      <c r="Q2209" s="121" t="s">
        <v>925</v>
      </c>
      <c r="R2209" s="121">
        <v>72960181</v>
      </c>
      <c r="S2209" s="121" t="s">
        <v>4968</v>
      </c>
      <c r="T2209" s="205">
        <v>43048</v>
      </c>
      <c r="U2209" s="205">
        <v>43318</v>
      </c>
      <c r="V2209" s="206" t="s">
        <v>4829</v>
      </c>
      <c r="W2209" s="206" t="s">
        <v>4829</v>
      </c>
      <c r="X2209" s="206" t="s">
        <v>4830</v>
      </c>
    </row>
    <row r="2210" spans="1:24" x14ac:dyDescent="0.2">
      <c r="A2210" s="151">
        <v>0</v>
      </c>
      <c r="B2210" s="116">
        <f t="shared" si="68"/>
        <v>741.3119999999999</v>
      </c>
      <c r="C2210" s="196">
        <f t="shared" si="69"/>
        <v>0</v>
      </c>
      <c r="D2210" s="172" t="s">
        <v>1139</v>
      </c>
      <c r="E2210" s="117" t="s">
        <v>5019</v>
      </c>
      <c r="F2210" s="118" t="s">
        <v>11958</v>
      </c>
      <c r="G2210" s="119" t="s">
        <v>4967</v>
      </c>
      <c r="H2210" s="117" t="s">
        <v>3576</v>
      </c>
      <c r="I2210" s="117">
        <v>1049</v>
      </c>
      <c r="J2210" s="117"/>
      <c r="K2210" s="120">
        <v>712.8</v>
      </c>
      <c r="L2210" s="121" t="s">
        <v>1171</v>
      </c>
      <c r="M2210" s="121" t="s">
        <v>921</v>
      </c>
      <c r="N2210" s="121">
        <v>2019</v>
      </c>
      <c r="O2210" s="121">
        <v>256</v>
      </c>
      <c r="P2210" s="121" t="s">
        <v>1640</v>
      </c>
      <c r="Q2210" s="121" t="s">
        <v>925</v>
      </c>
      <c r="R2210" s="121">
        <v>73027028</v>
      </c>
      <c r="S2210" s="121" t="s">
        <v>4968</v>
      </c>
      <c r="T2210" s="205">
        <v>43402</v>
      </c>
      <c r="U2210" s="205">
        <v>43413</v>
      </c>
      <c r="V2210" s="206" t="s">
        <v>4829</v>
      </c>
      <c r="W2210" s="206" t="s">
        <v>4829</v>
      </c>
      <c r="X2210" s="206" t="s">
        <v>4830</v>
      </c>
    </row>
    <row r="2211" spans="1:24" x14ac:dyDescent="0.2">
      <c r="A2211" s="151">
        <v>0</v>
      </c>
      <c r="B2211" s="116">
        <f t="shared" si="68"/>
        <v>416.416</v>
      </c>
      <c r="C2211" s="196">
        <f t="shared" si="69"/>
        <v>0</v>
      </c>
      <c r="D2211" s="172" t="s">
        <v>1139</v>
      </c>
      <c r="E2211" s="117" t="s">
        <v>10953</v>
      </c>
      <c r="F2211" s="118" t="s">
        <v>10954</v>
      </c>
      <c r="G2211" s="119" t="s">
        <v>11959</v>
      </c>
      <c r="H2211" s="117" t="s">
        <v>3576</v>
      </c>
      <c r="I2211" s="117">
        <v>1049</v>
      </c>
      <c r="J2211" s="117"/>
      <c r="K2211" s="120">
        <v>400.4</v>
      </c>
      <c r="L2211" s="121" t="s">
        <v>1171</v>
      </c>
      <c r="M2211" s="121" t="s">
        <v>921</v>
      </c>
      <c r="N2211" s="121">
        <v>2019</v>
      </c>
      <c r="O2211" s="121">
        <v>124</v>
      </c>
      <c r="P2211" s="121" t="s">
        <v>922</v>
      </c>
      <c r="Q2211" s="121" t="s">
        <v>925</v>
      </c>
      <c r="R2211" s="121">
        <v>73038422</v>
      </c>
      <c r="S2211" s="121" t="s">
        <v>6328</v>
      </c>
      <c r="T2211" s="205">
        <v>43502</v>
      </c>
      <c r="U2211" s="205">
        <v>43504</v>
      </c>
      <c r="V2211" s="206" t="s">
        <v>4830</v>
      </c>
      <c r="W2211" s="206" t="s">
        <v>4829</v>
      </c>
      <c r="X2211" s="206" t="s">
        <v>4830</v>
      </c>
    </row>
    <row r="2212" spans="1:24" x14ac:dyDescent="0.2">
      <c r="A2212" s="151">
        <v>0</v>
      </c>
      <c r="B2212" s="116">
        <f t="shared" si="68"/>
        <v>1039.896</v>
      </c>
      <c r="C2212" s="196">
        <f t="shared" si="69"/>
        <v>0</v>
      </c>
      <c r="D2212" s="172"/>
      <c r="E2212" s="117" t="s">
        <v>5345</v>
      </c>
      <c r="F2212" s="118" t="s">
        <v>12274</v>
      </c>
      <c r="G2212" s="119" t="s">
        <v>11960</v>
      </c>
      <c r="H2212" s="117" t="s">
        <v>3576</v>
      </c>
      <c r="I2212" s="117">
        <v>1049</v>
      </c>
      <c r="J2212" s="117"/>
      <c r="K2212" s="120">
        <v>999.9</v>
      </c>
      <c r="L2212" s="121" t="s">
        <v>1171</v>
      </c>
      <c r="M2212" s="121" t="s">
        <v>921</v>
      </c>
      <c r="N2212" s="121">
        <v>2019</v>
      </c>
      <c r="O2212" s="121">
        <v>448</v>
      </c>
      <c r="P2212" s="121" t="s">
        <v>1640</v>
      </c>
      <c r="Q2212" s="121" t="s">
        <v>925</v>
      </c>
      <c r="R2212" s="121">
        <v>73038431</v>
      </c>
      <c r="S2212" s="121" t="s">
        <v>11961</v>
      </c>
      <c r="T2212" s="205"/>
      <c r="U2212" s="205">
        <v>43553</v>
      </c>
      <c r="V2212" s="206" t="s">
        <v>4830</v>
      </c>
      <c r="W2212" s="206" t="s">
        <v>4829</v>
      </c>
      <c r="X2212" s="206" t="s">
        <v>4830</v>
      </c>
    </row>
    <row r="2213" spans="1:24" ht="20.399999999999999" x14ac:dyDescent="0.2">
      <c r="A2213" s="151">
        <v>0</v>
      </c>
      <c r="B2213" s="116">
        <f t="shared" si="68"/>
        <v>463.32</v>
      </c>
      <c r="C2213" s="196">
        <f t="shared" si="69"/>
        <v>0</v>
      </c>
      <c r="D2213" s="172" t="s">
        <v>1139</v>
      </c>
      <c r="E2213" s="117" t="s">
        <v>3773</v>
      </c>
      <c r="F2213" s="118" t="s">
        <v>10003</v>
      </c>
      <c r="G2213" s="119" t="s">
        <v>3848</v>
      </c>
      <c r="H2213" s="117" t="s">
        <v>3576</v>
      </c>
      <c r="I2213" s="117">
        <v>1049</v>
      </c>
      <c r="J2213" s="117"/>
      <c r="K2213" s="120">
        <v>445.5</v>
      </c>
      <c r="L2213" s="121" t="s">
        <v>1171</v>
      </c>
      <c r="M2213" s="121" t="s">
        <v>921</v>
      </c>
      <c r="N2213" s="121">
        <v>2019</v>
      </c>
      <c r="O2213" s="121">
        <v>168</v>
      </c>
      <c r="P2213" s="121" t="s">
        <v>1640</v>
      </c>
      <c r="Q2213" s="121" t="s">
        <v>925</v>
      </c>
      <c r="R2213" s="121">
        <v>73037207</v>
      </c>
      <c r="S2213" s="121" t="s">
        <v>3849</v>
      </c>
      <c r="T2213" s="205">
        <v>43453</v>
      </c>
      <c r="U2213" s="205">
        <v>43546</v>
      </c>
      <c r="V2213" s="206" t="s">
        <v>4830</v>
      </c>
      <c r="W2213" s="206" t="s">
        <v>4829</v>
      </c>
      <c r="X2213" s="206" t="s">
        <v>4830</v>
      </c>
    </row>
    <row r="2214" spans="1:24" x14ac:dyDescent="0.2">
      <c r="A2214" s="151">
        <v>0</v>
      </c>
      <c r="B2214" s="116">
        <f t="shared" si="68"/>
        <v>706.99199999999996</v>
      </c>
      <c r="C2214" s="196">
        <f t="shared" si="69"/>
        <v>0</v>
      </c>
      <c r="D2214" s="172"/>
      <c r="E2214" s="117" t="s">
        <v>4971</v>
      </c>
      <c r="F2214" s="118" t="s">
        <v>12275</v>
      </c>
      <c r="G2214" s="119" t="s">
        <v>12276</v>
      </c>
      <c r="H2214" s="117" t="s">
        <v>3576</v>
      </c>
      <c r="I2214" s="117">
        <v>1049</v>
      </c>
      <c r="J2214" s="117"/>
      <c r="K2214" s="120">
        <v>679.8</v>
      </c>
      <c r="L2214" s="121" t="s">
        <v>1171</v>
      </c>
      <c r="M2214" s="121" t="s">
        <v>921</v>
      </c>
      <c r="N2214" s="121">
        <v>2017</v>
      </c>
      <c r="O2214" s="121">
        <v>300</v>
      </c>
      <c r="P2214" s="121" t="s">
        <v>1640</v>
      </c>
      <c r="Q2214" s="121" t="s">
        <v>925</v>
      </c>
      <c r="R2214" s="121">
        <v>72893592</v>
      </c>
      <c r="S2214" s="121" t="s">
        <v>5467</v>
      </c>
      <c r="T2214" s="205">
        <v>42725</v>
      </c>
      <c r="U2214" s="205">
        <v>42727</v>
      </c>
      <c r="V2214" s="206" t="s">
        <v>4830</v>
      </c>
      <c r="W2214" s="206" t="s">
        <v>4829</v>
      </c>
      <c r="X2214" s="206" t="s">
        <v>4830</v>
      </c>
    </row>
    <row r="2215" spans="1:24" ht="20.399999999999999" x14ac:dyDescent="0.2">
      <c r="A2215" s="151">
        <v>0</v>
      </c>
      <c r="B2215" s="116">
        <f t="shared" si="68"/>
        <v>817.96</v>
      </c>
      <c r="C2215" s="196">
        <f t="shared" si="69"/>
        <v>0</v>
      </c>
      <c r="D2215" s="172" t="s">
        <v>1139</v>
      </c>
      <c r="E2215" s="117" t="s">
        <v>4971</v>
      </c>
      <c r="F2215" s="118" t="s">
        <v>11370</v>
      </c>
      <c r="G2215" s="119" t="s">
        <v>11371</v>
      </c>
      <c r="H2215" s="117" t="s">
        <v>3576</v>
      </c>
      <c r="I2215" s="117">
        <v>1049</v>
      </c>
      <c r="J2215" s="117"/>
      <c r="K2215" s="120">
        <v>786.5</v>
      </c>
      <c r="L2215" s="121" t="s">
        <v>1171</v>
      </c>
      <c r="M2215" s="121" t="s">
        <v>921</v>
      </c>
      <c r="N2215" s="121">
        <v>2019</v>
      </c>
      <c r="O2215" s="121">
        <v>300</v>
      </c>
      <c r="P2215" s="121" t="s">
        <v>7679</v>
      </c>
      <c r="Q2215" s="121" t="s">
        <v>925</v>
      </c>
      <c r="R2215" s="121">
        <v>73051409</v>
      </c>
      <c r="S2215" s="121" t="s">
        <v>5467</v>
      </c>
      <c r="T2215" s="205">
        <v>43522</v>
      </c>
      <c r="U2215" s="205">
        <v>43535</v>
      </c>
      <c r="V2215" s="206" t="s">
        <v>4830</v>
      </c>
      <c r="W2215" s="206" t="s">
        <v>4829</v>
      </c>
      <c r="X2215" s="206" t="s">
        <v>4830</v>
      </c>
    </row>
    <row r="2216" spans="1:24" x14ac:dyDescent="0.2">
      <c r="A2216" s="151">
        <v>0</v>
      </c>
      <c r="B2216" s="116">
        <f t="shared" si="68"/>
        <v>884.3119999999999</v>
      </c>
      <c r="C2216" s="196">
        <f t="shared" si="69"/>
        <v>0</v>
      </c>
      <c r="D2216" s="172" t="s">
        <v>1139</v>
      </c>
      <c r="E2216" s="117" t="s">
        <v>10955</v>
      </c>
      <c r="F2216" s="118" t="s">
        <v>11962</v>
      </c>
      <c r="G2216" s="119" t="s">
        <v>11963</v>
      </c>
      <c r="H2216" s="117" t="s">
        <v>3576</v>
      </c>
      <c r="I2216" s="117">
        <v>1049</v>
      </c>
      <c r="J2216" s="117"/>
      <c r="K2216" s="120">
        <v>850.3</v>
      </c>
      <c r="L2216" s="121" t="s">
        <v>1171</v>
      </c>
      <c r="M2216" s="121" t="s">
        <v>921</v>
      </c>
      <c r="N2216" s="121">
        <v>2019</v>
      </c>
      <c r="O2216" s="121">
        <v>356</v>
      </c>
      <c r="P2216" s="121" t="s">
        <v>1640</v>
      </c>
      <c r="Q2216" s="121" t="s">
        <v>925</v>
      </c>
      <c r="R2216" s="121">
        <v>73038429</v>
      </c>
      <c r="S2216" s="121" t="s">
        <v>11964</v>
      </c>
      <c r="T2216" s="205">
        <v>43522</v>
      </c>
      <c r="U2216" s="205">
        <v>43525</v>
      </c>
      <c r="V2216" s="206" t="s">
        <v>4830</v>
      </c>
      <c r="W2216" s="206" t="s">
        <v>4829</v>
      </c>
      <c r="X2216" s="206" t="s">
        <v>4830</v>
      </c>
    </row>
    <row r="2217" spans="1:24" x14ac:dyDescent="0.2">
      <c r="A2217" s="151">
        <v>0</v>
      </c>
      <c r="B2217" s="116">
        <f t="shared" si="68"/>
        <v>519.37599999999998</v>
      </c>
      <c r="C2217" s="196">
        <f t="shared" si="69"/>
        <v>0</v>
      </c>
      <c r="D2217" s="172"/>
      <c r="E2217" s="117" t="s">
        <v>5336</v>
      </c>
      <c r="F2217" s="118" t="s">
        <v>8977</v>
      </c>
      <c r="G2217" s="119" t="s">
        <v>5468</v>
      </c>
      <c r="H2217" s="117" t="s">
        <v>3576</v>
      </c>
      <c r="I2217" s="117">
        <v>1049</v>
      </c>
      <c r="J2217" s="117"/>
      <c r="K2217" s="120">
        <v>499.4</v>
      </c>
      <c r="L2217" s="121" t="s">
        <v>1171</v>
      </c>
      <c r="M2217" s="121" t="s">
        <v>921</v>
      </c>
      <c r="N2217" s="121">
        <v>2017</v>
      </c>
      <c r="O2217" s="121">
        <v>224</v>
      </c>
      <c r="P2217" s="121" t="s">
        <v>7679</v>
      </c>
      <c r="Q2217" s="121" t="s">
        <v>925</v>
      </c>
      <c r="R2217" s="121">
        <v>72912129</v>
      </c>
      <c r="S2217" s="121" t="s">
        <v>5469</v>
      </c>
      <c r="T2217" s="205">
        <v>42803</v>
      </c>
      <c r="U2217" s="205">
        <v>42818</v>
      </c>
      <c r="V2217" s="206" t="s">
        <v>4829</v>
      </c>
      <c r="W2217" s="206" t="s">
        <v>4829</v>
      </c>
      <c r="X2217" s="206" t="s">
        <v>4830</v>
      </c>
    </row>
    <row r="2218" spans="1:24" x14ac:dyDescent="0.2">
      <c r="A2218" s="151">
        <v>0</v>
      </c>
      <c r="B2218" s="116">
        <f t="shared" si="68"/>
        <v>549.12</v>
      </c>
      <c r="C2218" s="196">
        <f t="shared" si="69"/>
        <v>0</v>
      </c>
      <c r="D2218" s="172"/>
      <c r="E2218" s="117" t="s">
        <v>5336</v>
      </c>
      <c r="F2218" s="118" t="s">
        <v>8101</v>
      </c>
      <c r="G2218" s="119" t="s">
        <v>5468</v>
      </c>
      <c r="H2218" s="117" t="s">
        <v>3576</v>
      </c>
      <c r="I2218" s="117">
        <v>1049</v>
      </c>
      <c r="J2218" s="117"/>
      <c r="K2218" s="120">
        <v>528</v>
      </c>
      <c r="L2218" s="121" t="s">
        <v>1171</v>
      </c>
      <c r="M2218" s="121" t="s">
        <v>921</v>
      </c>
      <c r="N2218" s="121">
        <v>2018</v>
      </c>
      <c r="O2218" s="121">
        <v>224</v>
      </c>
      <c r="P2218" s="121" t="s">
        <v>7679</v>
      </c>
      <c r="Q2218" s="121" t="s">
        <v>925</v>
      </c>
      <c r="R2218" s="121">
        <v>72982724</v>
      </c>
      <c r="S2218" s="121" t="s">
        <v>5469</v>
      </c>
      <c r="T2218" s="205">
        <v>43234</v>
      </c>
      <c r="U2218" s="205">
        <v>43224</v>
      </c>
      <c r="V2218" s="206" t="s">
        <v>4829</v>
      </c>
      <c r="W2218" s="206" t="s">
        <v>4829</v>
      </c>
      <c r="X2218" s="206" t="s">
        <v>4830</v>
      </c>
    </row>
    <row r="2219" spans="1:24" ht="30.6" x14ac:dyDescent="0.2">
      <c r="A2219" s="151">
        <v>0</v>
      </c>
      <c r="B2219" s="116">
        <f t="shared" si="68"/>
        <v>228.8</v>
      </c>
      <c r="C2219" s="196">
        <f t="shared" si="69"/>
        <v>0</v>
      </c>
      <c r="D2219" s="172" t="s">
        <v>1139</v>
      </c>
      <c r="E2219" s="117" t="s">
        <v>8736</v>
      </c>
      <c r="F2219" s="118" t="s">
        <v>9449</v>
      </c>
      <c r="G2219" s="119" t="s">
        <v>9644</v>
      </c>
      <c r="H2219" s="117" t="s">
        <v>3576</v>
      </c>
      <c r="I2219" s="117">
        <v>1049</v>
      </c>
      <c r="J2219" s="117"/>
      <c r="K2219" s="120">
        <v>220</v>
      </c>
      <c r="L2219" s="121" t="s">
        <v>1171</v>
      </c>
      <c r="M2219" s="121" t="s">
        <v>921</v>
      </c>
      <c r="N2219" s="121">
        <v>2018</v>
      </c>
      <c r="O2219" s="121">
        <v>56</v>
      </c>
      <c r="P2219" s="121" t="s">
        <v>6634</v>
      </c>
      <c r="Q2219" s="121" t="s">
        <v>925</v>
      </c>
      <c r="R2219" s="121">
        <v>73026243</v>
      </c>
      <c r="S2219" s="121" t="s">
        <v>9645</v>
      </c>
      <c r="T2219" s="205">
        <v>43391</v>
      </c>
      <c r="U2219" s="205">
        <v>43399</v>
      </c>
      <c r="V2219" s="206" t="s">
        <v>4829</v>
      </c>
      <c r="W2219" s="206" t="s">
        <v>4829</v>
      </c>
      <c r="X2219" s="206" t="s">
        <v>4830</v>
      </c>
    </row>
    <row r="2220" spans="1:24" x14ac:dyDescent="0.2">
      <c r="A2220" s="151">
        <v>0</v>
      </c>
      <c r="B2220" s="116">
        <f t="shared" si="68"/>
        <v>1560.4160000000002</v>
      </c>
      <c r="C2220" s="196">
        <f t="shared" si="69"/>
        <v>0</v>
      </c>
      <c r="D2220" s="172"/>
      <c r="E2220" s="117" t="s">
        <v>4580</v>
      </c>
      <c r="F2220" s="118" t="s">
        <v>4703</v>
      </c>
      <c r="G2220" s="119" t="s">
        <v>4704</v>
      </c>
      <c r="H2220" s="117" t="s">
        <v>3576</v>
      </c>
      <c r="I2220" s="117">
        <v>1049</v>
      </c>
      <c r="J2220" s="117"/>
      <c r="K2220" s="120">
        <v>1500.4</v>
      </c>
      <c r="L2220" s="121" t="s">
        <v>1171</v>
      </c>
      <c r="M2220" s="121" t="s">
        <v>921</v>
      </c>
      <c r="N2220" s="121">
        <v>2016</v>
      </c>
      <c r="O2220" s="121">
        <v>472</v>
      </c>
      <c r="P2220" s="121" t="s">
        <v>1640</v>
      </c>
      <c r="Q2220" s="121" t="s">
        <v>923</v>
      </c>
      <c r="R2220" s="121">
        <v>72869996</v>
      </c>
      <c r="S2220" s="121" t="s">
        <v>4705</v>
      </c>
      <c r="T2220" s="205">
        <v>42627</v>
      </c>
      <c r="U2220" s="205">
        <v>42635</v>
      </c>
      <c r="V2220" s="206" t="s">
        <v>4830</v>
      </c>
      <c r="W2220" s="206" t="s">
        <v>4829</v>
      </c>
      <c r="X2220" s="206" t="s">
        <v>4830</v>
      </c>
    </row>
    <row r="2221" spans="1:24" ht="20.399999999999999" x14ac:dyDescent="0.2">
      <c r="A2221" s="151">
        <v>0</v>
      </c>
      <c r="B2221" s="116">
        <f t="shared" si="68"/>
        <v>1887.6</v>
      </c>
      <c r="C2221" s="196">
        <f t="shared" si="69"/>
        <v>0</v>
      </c>
      <c r="D2221" s="172" t="s">
        <v>1139</v>
      </c>
      <c r="E2221" s="117" t="s">
        <v>4580</v>
      </c>
      <c r="F2221" s="118" t="s">
        <v>10956</v>
      </c>
      <c r="G2221" s="119" t="s">
        <v>4704</v>
      </c>
      <c r="H2221" s="117" t="s">
        <v>3576</v>
      </c>
      <c r="I2221" s="117">
        <v>1049</v>
      </c>
      <c r="J2221" s="117"/>
      <c r="K2221" s="120">
        <v>1815</v>
      </c>
      <c r="L2221" s="121"/>
      <c r="M2221" s="121" t="s">
        <v>3327</v>
      </c>
      <c r="N2221" s="121">
        <v>2019</v>
      </c>
      <c r="O2221" s="121">
        <v>472</v>
      </c>
      <c r="P2221" s="121" t="s">
        <v>1640</v>
      </c>
      <c r="Q2221" s="121" t="s">
        <v>923</v>
      </c>
      <c r="R2221" s="121">
        <v>73037997</v>
      </c>
      <c r="S2221" s="121" t="s">
        <v>4705</v>
      </c>
      <c r="T2221" s="205">
        <v>43466</v>
      </c>
      <c r="U2221" s="205"/>
      <c r="V2221" s="206" t="s">
        <v>4830</v>
      </c>
      <c r="W2221" s="206" t="s">
        <v>4829</v>
      </c>
      <c r="X2221" s="206" t="s">
        <v>4830</v>
      </c>
    </row>
    <row r="2222" spans="1:24" ht="30.6" x14ac:dyDescent="0.2">
      <c r="A2222" s="151">
        <v>0</v>
      </c>
      <c r="B2222" s="116">
        <f t="shared" si="68"/>
        <v>529.15200000000004</v>
      </c>
      <c r="C2222" s="196">
        <f t="shared" si="69"/>
        <v>0</v>
      </c>
      <c r="D2222" s="172"/>
      <c r="E2222" s="117" t="s">
        <v>8736</v>
      </c>
      <c r="F2222" s="118" t="s">
        <v>8743</v>
      </c>
      <c r="G2222" s="119" t="s">
        <v>8994</v>
      </c>
      <c r="H2222" s="117" t="s">
        <v>3576</v>
      </c>
      <c r="I2222" s="117">
        <v>1049</v>
      </c>
      <c r="J2222" s="117"/>
      <c r="K2222" s="120">
        <v>508.8</v>
      </c>
      <c r="L2222" s="121" t="s">
        <v>1171</v>
      </c>
      <c r="M2222" s="121" t="s">
        <v>921</v>
      </c>
      <c r="N2222" s="121">
        <v>2018</v>
      </c>
      <c r="O2222" s="121">
        <v>84</v>
      </c>
      <c r="P2222" s="121" t="s">
        <v>922</v>
      </c>
      <c r="Q2222" s="121" t="s">
        <v>925</v>
      </c>
      <c r="R2222" s="121">
        <v>73000650</v>
      </c>
      <c r="S2222" s="121" t="s">
        <v>8995</v>
      </c>
      <c r="T2222" s="205">
        <v>43327</v>
      </c>
      <c r="U2222" s="205">
        <v>43318</v>
      </c>
      <c r="V2222" s="206" t="s">
        <v>4830</v>
      </c>
      <c r="W2222" s="206" t="s">
        <v>4829</v>
      </c>
      <c r="X2222" s="206" t="s">
        <v>4830</v>
      </c>
    </row>
    <row r="2223" spans="1:24" x14ac:dyDescent="0.2">
      <c r="A2223" s="151">
        <v>0</v>
      </c>
      <c r="B2223" s="116">
        <f t="shared" si="68"/>
        <v>831.6880000000001</v>
      </c>
      <c r="C2223" s="196">
        <f t="shared" si="69"/>
        <v>0</v>
      </c>
      <c r="D2223" s="172" t="s">
        <v>1139</v>
      </c>
      <c r="E2223" s="117" t="s">
        <v>9453</v>
      </c>
      <c r="F2223" s="118" t="s">
        <v>9454</v>
      </c>
      <c r="G2223" s="119" t="s">
        <v>9827</v>
      </c>
      <c r="H2223" s="117" t="s">
        <v>3576</v>
      </c>
      <c r="I2223" s="117">
        <v>1049</v>
      </c>
      <c r="J2223" s="117"/>
      <c r="K2223" s="120">
        <v>799.7</v>
      </c>
      <c r="L2223" s="121" t="s">
        <v>1171</v>
      </c>
      <c r="M2223" s="121" t="s">
        <v>921</v>
      </c>
      <c r="N2223" s="121">
        <v>2018</v>
      </c>
      <c r="O2223" s="121">
        <v>424</v>
      </c>
      <c r="P2223" s="121" t="s">
        <v>1640</v>
      </c>
      <c r="Q2223" s="121" t="s">
        <v>925</v>
      </c>
      <c r="R2223" s="121">
        <v>73026250</v>
      </c>
      <c r="S2223" s="121" t="s">
        <v>9828</v>
      </c>
      <c r="T2223" s="205">
        <v>43391</v>
      </c>
      <c r="U2223" s="205">
        <v>43399</v>
      </c>
      <c r="V2223" s="206" t="s">
        <v>4830</v>
      </c>
      <c r="W2223" s="206" t="s">
        <v>4829</v>
      </c>
      <c r="X2223" s="206" t="s">
        <v>4830</v>
      </c>
    </row>
    <row r="2224" spans="1:24" ht="20.399999999999999" x14ac:dyDescent="0.2">
      <c r="A2224" s="151">
        <v>0</v>
      </c>
      <c r="B2224" s="116">
        <f t="shared" si="68"/>
        <v>623.48</v>
      </c>
      <c r="C2224" s="196">
        <f t="shared" si="69"/>
        <v>0</v>
      </c>
      <c r="D2224" s="172"/>
      <c r="E2224" s="117" t="s">
        <v>10957</v>
      </c>
      <c r="F2224" s="118" t="s">
        <v>10958</v>
      </c>
      <c r="G2224" s="119" t="s">
        <v>11965</v>
      </c>
      <c r="H2224" s="117" t="s">
        <v>3576</v>
      </c>
      <c r="I2224" s="117">
        <v>1049</v>
      </c>
      <c r="J2224" s="117"/>
      <c r="K2224" s="120">
        <v>599.5</v>
      </c>
      <c r="L2224" s="121" t="s">
        <v>1171</v>
      </c>
      <c r="M2224" s="121" t="s">
        <v>921</v>
      </c>
      <c r="N2224" s="121">
        <v>2019</v>
      </c>
      <c r="O2224" s="121">
        <v>228</v>
      </c>
      <c r="P2224" s="121" t="s">
        <v>1640</v>
      </c>
      <c r="Q2224" s="121" t="s">
        <v>925</v>
      </c>
      <c r="R2224" s="121">
        <v>73038424</v>
      </c>
      <c r="S2224" s="121" t="s">
        <v>11966</v>
      </c>
      <c r="T2224" s="205"/>
      <c r="U2224" s="205">
        <v>43553</v>
      </c>
      <c r="V2224" s="206" t="s">
        <v>4830</v>
      </c>
      <c r="W2224" s="206" t="s">
        <v>4829</v>
      </c>
      <c r="X2224" s="206" t="s">
        <v>4830</v>
      </c>
    </row>
    <row r="2225" spans="1:24" x14ac:dyDescent="0.2">
      <c r="A2225" s="151">
        <v>0</v>
      </c>
      <c r="B2225" s="116">
        <f t="shared" si="68"/>
        <v>1248.1039999999998</v>
      </c>
      <c r="C2225" s="196">
        <f t="shared" si="69"/>
        <v>0</v>
      </c>
      <c r="D2225" s="172"/>
      <c r="E2225" s="117" t="s">
        <v>7736</v>
      </c>
      <c r="F2225" s="118" t="s">
        <v>7409</v>
      </c>
      <c r="G2225" s="119" t="s">
        <v>7695</v>
      </c>
      <c r="H2225" s="117" t="s">
        <v>3576</v>
      </c>
      <c r="I2225" s="117">
        <v>1049</v>
      </c>
      <c r="J2225" s="117"/>
      <c r="K2225" s="120">
        <v>1200.0999999999999</v>
      </c>
      <c r="L2225" s="121" t="s">
        <v>1171</v>
      </c>
      <c r="M2225" s="121" t="s">
        <v>921</v>
      </c>
      <c r="N2225" s="121">
        <v>2018</v>
      </c>
      <c r="O2225" s="121">
        <v>492</v>
      </c>
      <c r="P2225" s="121" t="s">
        <v>1640</v>
      </c>
      <c r="Q2225" s="121" t="s">
        <v>925</v>
      </c>
      <c r="R2225" s="121">
        <v>72964168</v>
      </c>
      <c r="S2225" s="121" t="s">
        <v>7696</v>
      </c>
      <c r="T2225" s="205">
        <v>43131</v>
      </c>
      <c r="U2225" s="205">
        <v>43251</v>
      </c>
      <c r="V2225" s="206" t="s">
        <v>4829</v>
      </c>
      <c r="W2225" s="206" t="s">
        <v>4830</v>
      </c>
      <c r="X2225" s="206" t="s">
        <v>4830</v>
      </c>
    </row>
    <row r="2226" spans="1:24" x14ac:dyDescent="0.2">
      <c r="A2226" s="151">
        <v>0</v>
      </c>
      <c r="B2226" s="116">
        <f t="shared" si="68"/>
        <v>363.79200000000003</v>
      </c>
      <c r="C2226" s="196">
        <f t="shared" si="69"/>
        <v>0</v>
      </c>
      <c r="D2226" s="172"/>
      <c r="E2226" s="117" t="s">
        <v>8744</v>
      </c>
      <c r="F2226" s="118" t="s">
        <v>8745</v>
      </c>
      <c r="G2226" s="119" t="s">
        <v>9048</v>
      </c>
      <c r="H2226" s="117" t="s">
        <v>3576</v>
      </c>
      <c r="I2226" s="117">
        <v>1049</v>
      </c>
      <c r="J2226" s="117"/>
      <c r="K2226" s="120">
        <v>349.8</v>
      </c>
      <c r="L2226" s="121" t="s">
        <v>1171</v>
      </c>
      <c r="M2226" s="121" t="s">
        <v>921</v>
      </c>
      <c r="N2226" s="121">
        <v>2018</v>
      </c>
      <c r="O2226" s="121">
        <v>128</v>
      </c>
      <c r="P2226" s="121" t="s">
        <v>922</v>
      </c>
      <c r="Q2226" s="121" t="s">
        <v>925</v>
      </c>
      <c r="R2226" s="121">
        <v>73000661</v>
      </c>
      <c r="S2226" s="121" t="s">
        <v>9049</v>
      </c>
      <c r="T2226" s="205">
        <v>43305</v>
      </c>
      <c r="U2226" s="205">
        <v>43318</v>
      </c>
      <c r="V2226" s="206" t="s">
        <v>4830</v>
      </c>
      <c r="W2226" s="206" t="s">
        <v>4829</v>
      </c>
      <c r="X2226" s="206" t="s">
        <v>4830</v>
      </c>
    </row>
    <row r="2227" spans="1:24" x14ac:dyDescent="0.2">
      <c r="A2227" s="151">
        <v>0</v>
      </c>
      <c r="B2227" s="116">
        <f t="shared" si="68"/>
        <v>1041.04</v>
      </c>
      <c r="C2227" s="196">
        <f t="shared" si="69"/>
        <v>0</v>
      </c>
      <c r="D2227" s="172"/>
      <c r="E2227" s="117" t="s">
        <v>4581</v>
      </c>
      <c r="F2227" s="118" t="s">
        <v>7410</v>
      </c>
      <c r="G2227" s="119" t="s">
        <v>4706</v>
      </c>
      <c r="H2227" s="117" t="s">
        <v>3576</v>
      </c>
      <c r="I2227" s="117">
        <v>1049</v>
      </c>
      <c r="J2227" s="117"/>
      <c r="K2227" s="120">
        <v>1001</v>
      </c>
      <c r="L2227" s="121" t="s">
        <v>1171</v>
      </c>
      <c r="M2227" s="121" t="s">
        <v>921</v>
      </c>
      <c r="N2227" s="121">
        <v>2018</v>
      </c>
      <c r="O2227" s="121">
        <v>288</v>
      </c>
      <c r="P2227" s="121" t="s">
        <v>1640</v>
      </c>
      <c r="Q2227" s="121" t="s">
        <v>925</v>
      </c>
      <c r="R2227" s="121">
        <v>72963524</v>
      </c>
      <c r="S2227" s="121" t="s">
        <v>5472</v>
      </c>
      <c r="T2227" s="205">
        <v>43125</v>
      </c>
      <c r="U2227" s="205">
        <v>43126</v>
      </c>
      <c r="V2227" s="206" t="s">
        <v>4830</v>
      </c>
      <c r="W2227" s="206" t="s">
        <v>4829</v>
      </c>
      <c r="X2227" s="206" t="s">
        <v>4830</v>
      </c>
    </row>
    <row r="2228" spans="1:24" ht="20.399999999999999" x14ac:dyDescent="0.2">
      <c r="A2228" s="151">
        <v>0</v>
      </c>
      <c r="B2228" s="116">
        <f t="shared" si="68"/>
        <v>208.208</v>
      </c>
      <c r="C2228" s="196">
        <f t="shared" si="69"/>
        <v>0</v>
      </c>
      <c r="D2228" s="172"/>
      <c r="E2228" s="117" t="s">
        <v>8736</v>
      </c>
      <c r="F2228" s="118" t="s">
        <v>8737</v>
      </c>
      <c r="G2228" s="119" t="s">
        <v>8903</v>
      </c>
      <c r="H2228" s="117" t="s">
        <v>2431</v>
      </c>
      <c r="I2228" s="117">
        <v>1050</v>
      </c>
      <c r="J2228" s="117"/>
      <c r="K2228" s="120">
        <v>200.2</v>
      </c>
      <c r="L2228" s="121" t="s">
        <v>1171</v>
      </c>
      <c r="M2228" s="121" t="s">
        <v>921</v>
      </c>
      <c r="N2228" s="121">
        <v>2018</v>
      </c>
      <c r="O2228" s="121">
        <v>64</v>
      </c>
      <c r="P2228" s="121" t="s">
        <v>922</v>
      </c>
      <c r="Q2228" s="121" t="s">
        <v>925</v>
      </c>
      <c r="R2228" s="121">
        <v>73000649</v>
      </c>
      <c r="S2228" s="121" t="s">
        <v>8904</v>
      </c>
      <c r="T2228" s="205">
        <v>43305</v>
      </c>
      <c r="U2228" s="205">
        <v>43483</v>
      </c>
      <c r="V2228" s="206" t="s">
        <v>4830</v>
      </c>
      <c r="W2228" s="206" t="s">
        <v>4829</v>
      </c>
      <c r="X2228" s="206" t="s">
        <v>4830</v>
      </c>
    </row>
    <row r="2229" spans="1:24" ht="20.399999999999999" x14ac:dyDescent="0.2">
      <c r="A2229" s="151">
        <v>0</v>
      </c>
      <c r="B2229" s="116">
        <f t="shared" si="68"/>
        <v>520</v>
      </c>
      <c r="C2229" s="196">
        <f t="shared" si="69"/>
        <v>0</v>
      </c>
      <c r="D2229" s="172"/>
      <c r="E2229" s="117" t="s">
        <v>767</v>
      </c>
      <c r="F2229" s="118" t="s">
        <v>768</v>
      </c>
      <c r="G2229" s="119" t="s">
        <v>769</v>
      </c>
      <c r="H2229" s="117" t="s">
        <v>2431</v>
      </c>
      <c r="I2229" s="117">
        <v>1050</v>
      </c>
      <c r="J2229" s="117"/>
      <c r="K2229" s="120">
        <v>500</v>
      </c>
      <c r="L2229" s="121" t="s">
        <v>1171</v>
      </c>
      <c r="M2229" s="121" t="s">
        <v>921</v>
      </c>
      <c r="N2229" s="121">
        <v>2010</v>
      </c>
      <c r="O2229" s="121">
        <v>104</v>
      </c>
      <c r="P2229" s="121" t="s">
        <v>922</v>
      </c>
      <c r="Q2229" s="121" t="s">
        <v>2164</v>
      </c>
      <c r="R2229" s="121">
        <v>50440806</v>
      </c>
      <c r="S2229" s="121" t="s">
        <v>567</v>
      </c>
      <c r="T2229" s="205">
        <v>40236</v>
      </c>
      <c r="U2229" s="205"/>
      <c r="V2229" s="206" t="s">
        <v>4829</v>
      </c>
      <c r="W2229" s="206" t="s">
        <v>4830</v>
      </c>
      <c r="X2229" s="206" t="s">
        <v>4830</v>
      </c>
    </row>
    <row r="2230" spans="1:24" ht="20.399999999999999" x14ac:dyDescent="0.2">
      <c r="A2230" s="151">
        <v>0</v>
      </c>
      <c r="B2230" s="116">
        <f t="shared" si="68"/>
        <v>416.416</v>
      </c>
      <c r="C2230" s="196">
        <f t="shared" si="69"/>
        <v>0</v>
      </c>
      <c r="D2230" s="172"/>
      <c r="E2230" s="117" t="s">
        <v>7907</v>
      </c>
      <c r="F2230" s="118" t="s">
        <v>7908</v>
      </c>
      <c r="G2230" s="119" t="s">
        <v>8275</v>
      </c>
      <c r="H2230" s="117" t="s">
        <v>2431</v>
      </c>
      <c r="I2230" s="117">
        <v>1050</v>
      </c>
      <c r="J2230" s="117"/>
      <c r="K2230" s="120">
        <v>400.4</v>
      </c>
      <c r="L2230" s="121" t="s">
        <v>1171</v>
      </c>
      <c r="M2230" s="121" t="s">
        <v>921</v>
      </c>
      <c r="N2230" s="121">
        <v>2018</v>
      </c>
      <c r="O2230" s="121">
        <v>148</v>
      </c>
      <c r="P2230" s="121" t="s">
        <v>922</v>
      </c>
      <c r="Q2230" s="121" t="s">
        <v>805</v>
      </c>
      <c r="R2230" s="121">
        <v>72984731</v>
      </c>
      <c r="S2230" s="121" t="s">
        <v>8276</v>
      </c>
      <c r="T2230" s="205">
        <v>43271</v>
      </c>
      <c r="U2230" s="205">
        <v>43280</v>
      </c>
      <c r="V2230" s="206" t="s">
        <v>4830</v>
      </c>
      <c r="W2230" s="206" t="s">
        <v>4829</v>
      </c>
      <c r="X2230" s="206" t="s">
        <v>4830</v>
      </c>
    </row>
    <row r="2231" spans="1:24" ht="20.399999999999999" x14ac:dyDescent="0.2">
      <c r="A2231" s="151">
        <v>0</v>
      </c>
      <c r="B2231" s="116">
        <f t="shared" si="68"/>
        <v>416.416</v>
      </c>
      <c r="C2231" s="196">
        <f t="shared" si="69"/>
        <v>0</v>
      </c>
      <c r="D2231" s="172"/>
      <c r="E2231" s="117" t="s">
        <v>7907</v>
      </c>
      <c r="F2231" s="118" t="s">
        <v>7909</v>
      </c>
      <c r="G2231" s="119" t="s">
        <v>8277</v>
      </c>
      <c r="H2231" s="117" t="s">
        <v>2431</v>
      </c>
      <c r="I2231" s="117">
        <v>1050</v>
      </c>
      <c r="J2231" s="117"/>
      <c r="K2231" s="120">
        <v>400.4</v>
      </c>
      <c r="L2231" s="121" t="s">
        <v>1171</v>
      </c>
      <c r="M2231" s="121" t="s">
        <v>921</v>
      </c>
      <c r="N2231" s="121">
        <v>2018</v>
      </c>
      <c r="O2231" s="121">
        <v>120</v>
      </c>
      <c r="P2231" s="121" t="s">
        <v>922</v>
      </c>
      <c r="Q2231" s="121" t="s">
        <v>805</v>
      </c>
      <c r="R2231" s="121">
        <v>72984732</v>
      </c>
      <c r="S2231" s="121" t="s">
        <v>8278</v>
      </c>
      <c r="T2231" s="205">
        <v>43271</v>
      </c>
      <c r="U2231" s="205">
        <v>43280</v>
      </c>
      <c r="V2231" s="206" t="s">
        <v>4830</v>
      </c>
      <c r="W2231" s="206" t="s">
        <v>4829</v>
      </c>
      <c r="X2231" s="206" t="s">
        <v>4830</v>
      </c>
    </row>
    <row r="2232" spans="1:24" ht="20.399999999999999" x14ac:dyDescent="0.2">
      <c r="A2232" s="151">
        <v>0</v>
      </c>
      <c r="B2232" s="116">
        <f t="shared" si="68"/>
        <v>457.6</v>
      </c>
      <c r="C2232" s="196">
        <f t="shared" si="69"/>
        <v>0</v>
      </c>
      <c r="D2232" s="172"/>
      <c r="E2232" s="117" t="s">
        <v>7907</v>
      </c>
      <c r="F2232" s="118" t="s">
        <v>12277</v>
      </c>
      <c r="G2232" s="119" t="s">
        <v>12278</v>
      </c>
      <c r="H2232" s="117" t="s">
        <v>2431</v>
      </c>
      <c r="I2232" s="117">
        <v>1050</v>
      </c>
      <c r="J2232" s="117"/>
      <c r="K2232" s="120">
        <v>440</v>
      </c>
      <c r="L2232" s="121" t="s">
        <v>1171</v>
      </c>
      <c r="M2232" s="121" t="s">
        <v>921</v>
      </c>
      <c r="N2232" s="121">
        <v>2019</v>
      </c>
      <c r="O2232" s="121">
        <v>120</v>
      </c>
      <c r="P2232" s="121" t="s">
        <v>922</v>
      </c>
      <c r="Q2232" s="121" t="s">
        <v>805</v>
      </c>
      <c r="R2232" s="121">
        <v>73051933</v>
      </c>
      <c r="S2232" s="121" t="s">
        <v>8278</v>
      </c>
      <c r="T2232" s="205"/>
      <c r="U2232" s="205">
        <v>43574</v>
      </c>
      <c r="V2232" s="206" t="s">
        <v>4830</v>
      </c>
      <c r="W2232" s="206" t="s">
        <v>4829</v>
      </c>
      <c r="X2232" s="206" t="s">
        <v>4830</v>
      </c>
    </row>
    <row r="2233" spans="1:24" x14ac:dyDescent="0.2">
      <c r="A2233" s="151">
        <v>0</v>
      </c>
      <c r="B2233" s="116">
        <f t="shared" si="68"/>
        <v>1004.4319999999999</v>
      </c>
      <c r="C2233" s="196">
        <f t="shared" si="69"/>
        <v>0</v>
      </c>
      <c r="D2233" s="172"/>
      <c r="E2233" s="117" t="s">
        <v>3966</v>
      </c>
      <c r="F2233" s="118" t="s">
        <v>3967</v>
      </c>
      <c r="G2233" s="119" t="s">
        <v>4823</v>
      </c>
      <c r="H2233" s="117" t="s">
        <v>2431</v>
      </c>
      <c r="I2233" s="117">
        <v>1050</v>
      </c>
      <c r="J2233" s="117"/>
      <c r="K2233" s="120">
        <v>965.8</v>
      </c>
      <c r="L2233" s="121" t="s">
        <v>1171</v>
      </c>
      <c r="M2233" s="121" t="s">
        <v>921</v>
      </c>
      <c r="N2233" s="121">
        <v>2016</v>
      </c>
      <c r="O2233" s="121">
        <v>280</v>
      </c>
      <c r="P2233" s="121" t="s">
        <v>1640</v>
      </c>
      <c r="Q2233" s="121" t="s">
        <v>547</v>
      </c>
      <c r="R2233" s="121">
        <v>72857808</v>
      </c>
      <c r="S2233" s="121" t="s">
        <v>4282</v>
      </c>
      <c r="T2233" s="205">
        <v>42529</v>
      </c>
      <c r="U2233" s="205">
        <v>42549</v>
      </c>
      <c r="V2233" s="206" t="s">
        <v>4830</v>
      </c>
      <c r="W2233" s="206" t="s">
        <v>4829</v>
      </c>
      <c r="X2233" s="206" t="s">
        <v>4830</v>
      </c>
    </row>
    <row r="2234" spans="1:24" x14ac:dyDescent="0.2">
      <c r="A2234" s="151">
        <v>0</v>
      </c>
      <c r="B2234" s="116">
        <f t="shared" si="68"/>
        <v>416.416</v>
      </c>
      <c r="C2234" s="196">
        <f t="shared" si="69"/>
        <v>0</v>
      </c>
      <c r="D2234" s="172" t="s">
        <v>1139</v>
      </c>
      <c r="E2234" s="117" t="s">
        <v>10959</v>
      </c>
      <c r="F2234" s="118" t="s">
        <v>10960</v>
      </c>
      <c r="G2234" s="119" t="s">
        <v>11967</v>
      </c>
      <c r="H2234" s="117" t="s">
        <v>2431</v>
      </c>
      <c r="I2234" s="117">
        <v>1050</v>
      </c>
      <c r="J2234" s="117"/>
      <c r="K2234" s="120">
        <v>400.4</v>
      </c>
      <c r="L2234" s="121" t="s">
        <v>1171</v>
      </c>
      <c r="M2234" s="121" t="s">
        <v>921</v>
      </c>
      <c r="N2234" s="121">
        <v>2019</v>
      </c>
      <c r="O2234" s="121">
        <v>112</v>
      </c>
      <c r="P2234" s="121" t="s">
        <v>922</v>
      </c>
      <c r="Q2234" s="121" t="s">
        <v>925</v>
      </c>
      <c r="R2234" s="121">
        <v>73038420</v>
      </c>
      <c r="S2234" s="121" t="s">
        <v>11968</v>
      </c>
      <c r="T2234" s="205">
        <v>43502</v>
      </c>
      <c r="U2234" s="205">
        <v>43504</v>
      </c>
      <c r="V2234" s="206" t="s">
        <v>4830</v>
      </c>
      <c r="W2234" s="206" t="s">
        <v>4829</v>
      </c>
      <c r="X2234" s="206" t="s">
        <v>4830</v>
      </c>
    </row>
    <row r="2235" spans="1:24" x14ac:dyDescent="0.2">
      <c r="A2235" s="151">
        <v>0</v>
      </c>
      <c r="B2235" s="116">
        <f t="shared" si="68"/>
        <v>187.61600000000001</v>
      </c>
      <c r="C2235" s="196">
        <f t="shared" si="69"/>
        <v>0</v>
      </c>
      <c r="D2235" s="172"/>
      <c r="E2235" s="117" t="s">
        <v>7910</v>
      </c>
      <c r="F2235" s="118" t="s">
        <v>7911</v>
      </c>
      <c r="G2235" s="119" t="s">
        <v>8363</v>
      </c>
      <c r="H2235" s="117" t="s">
        <v>2431</v>
      </c>
      <c r="I2235" s="117">
        <v>1050</v>
      </c>
      <c r="J2235" s="117"/>
      <c r="K2235" s="120">
        <v>180.4</v>
      </c>
      <c r="L2235" s="121" t="s">
        <v>1171</v>
      </c>
      <c r="M2235" s="121" t="s">
        <v>921</v>
      </c>
      <c r="N2235" s="121">
        <v>2018</v>
      </c>
      <c r="O2235" s="121">
        <v>48</v>
      </c>
      <c r="P2235" s="121" t="s">
        <v>922</v>
      </c>
      <c r="Q2235" s="121" t="s">
        <v>925</v>
      </c>
      <c r="R2235" s="121">
        <v>72984739</v>
      </c>
      <c r="S2235" s="121" t="s">
        <v>8364</v>
      </c>
      <c r="T2235" s="205">
        <v>43242</v>
      </c>
      <c r="U2235" s="205">
        <v>43259</v>
      </c>
      <c r="V2235" s="206" t="s">
        <v>4830</v>
      </c>
      <c r="W2235" s="206" t="s">
        <v>4829</v>
      </c>
      <c r="X2235" s="206" t="s">
        <v>4830</v>
      </c>
    </row>
    <row r="2236" spans="1:24" ht="20.399999999999999" x14ac:dyDescent="0.2">
      <c r="A2236" s="151">
        <v>0</v>
      </c>
      <c r="B2236" s="116">
        <f t="shared" si="68"/>
        <v>240.24</v>
      </c>
      <c r="C2236" s="196">
        <f t="shared" si="69"/>
        <v>0</v>
      </c>
      <c r="D2236" s="172" t="s">
        <v>1139</v>
      </c>
      <c r="E2236" s="117" t="s">
        <v>7273</v>
      </c>
      <c r="F2236" s="118" t="s">
        <v>11969</v>
      </c>
      <c r="G2236" s="119" t="s">
        <v>11970</v>
      </c>
      <c r="H2236" s="117" t="s">
        <v>4708</v>
      </c>
      <c r="I2236" s="117">
        <v>1051</v>
      </c>
      <c r="J2236" s="117"/>
      <c r="K2236" s="120">
        <v>231</v>
      </c>
      <c r="L2236" s="121" t="s">
        <v>1171</v>
      </c>
      <c r="M2236" s="121" t="s">
        <v>921</v>
      </c>
      <c r="N2236" s="121">
        <v>2019</v>
      </c>
      <c r="O2236" s="121">
        <v>80</v>
      </c>
      <c r="P2236" s="121" t="s">
        <v>922</v>
      </c>
      <c r="Q2236" s="121" t="s">
        <v>925</v>
      </c>
      <c r="R2236" s="121">
        <v>73051923</v>
      </c>
      <c r="S2236" s="121" t="s">
        <v>7579</v>
      </c>
      <c r="T2236" s="205">
        <v>43525</v>
      </c>
      <c r="U2236" s="205">
        <v>43542</v>
      </c>
      <c r="V2236" s="206" t="s">
        <v>4829</v>
      </c>
      <c r="W2236" s="206" t="s">
        <v>4829</v>
      </c>
      <c r="X2236" s="206" t="s">
        <v>4830</v>
      </c>
    </row>
    <row r="2237" spans="1:24" x14ac:dyDescent="0.2">
      <c r="A2237" s="151">
        <v>0</v>
      </c>
      <c r="B2237" s="116">
        <f t="shared" si="68"/>
        <v>276.84800000000001</v>
      </c>
      <c r="C2237" s="196">
        <f t="shared" si="69"/>
        <v>0</v>
      </c>
      <c r="D2237" s="172" t="s">
        <v>1139</v>
      </c>
      <c r="E2237" s="117" t="s">
        <v>5675</v>
      </c>
      <c r="F2237" s="118" t="s">
        <v>11971</v>
      </c>
      <c r="G2237" s="119" t="s">
        <v>11972</v>
      </c>
      <c r="H2237" s="117" t="s">
        <v>4708</v>
      </c>
      <c r="I2237" s="117">
        <v>1051</v>
      </c>
      <c r="J2237" s="117"/>
      <c r="K2237" s="120">
        <v>266.2</v>
      </c>
      <c r="L2237" s="121" t="s">
        <v>1171</v>
      </c>
      <c r="M2237" s="121" t="s">
        <v>921</v>
      </c>
      <c r="N2237" s="121">
        <v>2019</v>
      </c>
      <c r="O2237" s="121">
        <v>108</v>
      </c>
      <c r="P2237" s="121" t="s">
        <v>922</v>
      </c>
      <c r="Q2237" s="121" t="s">
        <v>925</v>
      </c>
      <c r="R2237" s="121">
        <v>73051922</v>
      </c>
      <c r="S2237" s="121" t="s">
        <v>5812</v>
      </c>
      <c r="T2237" s="205">
        <v>43525</v>
      </c>
      <c r="U2237" s="205">
        <v>43542</v>
      </c>
      <c r="V2237" s="206" t="s">
        <v>4830</v>
      </c>
      <c r="W2237" s="206" t="s">
        <v>4829</v>
      </c>
      <c r="X2237" s="206" t="s">
        <v>4830</v>
      </c>
    </row>
    <row r="2238" spans="1:24" x14ac:dyDescent="0.2">
      <c r="A2238" s="151">
        <v>0</v>
      </c>
      <c r="B2238" s="116">
        <f t="shared" si="68"/>
        <v>831.6880000000001</v>
      </c>
      <c r="C2238" s="196">
        <f t="shared" si="69"/>
        <v>0</v>
      </c>
      <c r="D2238" s="172"/>
      <c r="E2238" s="117" t="s">
        <v>8746</v>
      </c>
      <c r="F2238" s="118" t="s">
        <v>8747</v>
      </c>
      <c r="G2238" s="119" t="s">
        <v>8908</v>
      </c>
      <c r="H2238" s="117" t="s">
        <v>4708</v>
      </c>
      <c r="I2238" s="117">
        <v>1051</v>
      </c>
      <c r="J2238" s="117"/>
      <c r="K2238" s="120">
        <v>799.7</v>
      </c>
      <c r="L2238" s="121" t="s">
        <v>1171</v>
      </c>
      <c r="M2238" s="121" t="s">
        <v>921</v>
      </c>
      <c r="N2238" s="121">
        <v>2018</v>
      </c>
      <c r="O2238" s="121">
        <v>276</v>
      </c>
      <c r="P2238" s="121" t="s">
        <v>1640</v>
      </c>
      <c r="Q2238" s="121" t="s">
        <v>925</v>
      </c>
      <c r="R2238" s="121">
        <v>73000659</v>
      </c>
      <c r="S2238" s="121" t="s">
        <v>8909</v>
      </c>
      <c r="T2238" s="205">
        <v>43327</v>
      </c>
      <c r="U2238" s="205">
        <v>43346</v>
      </c>
      <c r="V2238" s="206" t="s">
        <v>4829</v>
      </c>
      <c r="W2238" s="206" t="s">
        <v>4829</v>
      </c>
      <c r="X2238" s="206" t="s">
        <v>4830</v>
      </c>
    </row>
    <row r="2239" spans="1:24" ht="20.399999999999999" x14ac:dyDescent="0.2">
      <c r="A2239" s="151">
        <v>0</v>
      </c>
      <c r="B2239" s="116">
        <f t="shared" si="68"/>
        <v>437.00799999999998</v>
      </c>
      <c r="C2239" s="196">
        <f t="shared" si="69"/>
        <v>0</v>
      </c>
      <c r="D2239" s="172"/>
      <c r="E2239" s="117" t="s">
        <v>7912</v>
      </c>
      <c r="F2239" s="118" t="s">
        <v>7913</v>
      </c>
      <c r="G2239" s="119" t="s">
        <v>8238</v>
      </c>
      <c r="H2239" s="117" t="s">
        <v>4708</v>
      </c>
      <c r="I2239" s="117">
        <v>1051</v>
      </c>
      <c r="J2239" s="117"/>
      <c r="K2239" s="120">
        <v>420.2</v>
      </c>
      <c r="L2239" s="121" t="s">
        <v>1171</v>
      </c>
      <c r="M2239" s="121" t="s">
        <v>921</v>
      </c>
      <c r="N2239" s="121">
        <v>2018</v>
      </c>
      <c r="O2239" s="121">
        <v>140</v>
      </c>
      <c r="P2239" s="121" t="s">
        <v>1640</v>
      </c>
      <c r="Q2239" s="121" t="s">
        <v>925</v>
      </c>
      <c r="R2239" s="121">
        <v>72984734</v>
      </c>
      <c r="S2239" s="121" t="s">
        <v>8239</v>
      </c>
      <c r="T2239" s="205">
        <v>43215</v>
      </c>
      <c r="U2239" s="205">
        <v>43231</v>
      </c>
      <c r="V2239" s="206" t="s">
        <v>4830</v>
      </c>
      <c r="W2239" s="206" t="s">
        <v>4829</v>
      </c>
      <c r="X2239" s="206" t="s">
        <v>4830</v>
      </c>
    </row>
    <row r="2240" spans="1:24" ht="20.399999999999999" x14ac:dyDescent="0.2">
      <c r="A2240" s="151">
        <v>0</v>
      </c>
      <c r="B2240" s="116">
        <f t="shared" si="68"/>
        <v>355.78400000000005</v>
      </c>
      <c r="C2240" s="196">
        <f t="shared" si="69"/>
        <v>0</v>
      </c>
      <c r="D2240" s="172"/>
      <c r="E2240" s="117" t="s">
        <v>7914</v>
      </c>
      <c r="F2240" s="118" t="s">
        <v>7915</v>
      </c>
      <c r="G2240" s="119" t="s">
        <v>8102</v>
      </c>
      <c r="H2240" s="117" t="s">
        <v>4708</v>
      </c>
      <c r="I2240" s="117">
        <v>1051</v>
      </c>
      <c r="J2240" s="117"/>
      <c r="K2240" s="120">
        <v>342.1</v>
      </c>
      <c r="L2240" s="121" t="s">
        <v>1171</v>
      </c>
      <c r="M2240" s="121" t="s">
        <v>921</v>
      </c>
      <c r="N2240" s="121">
        <v>2018</v>
      </c>
      <c r="O2240" s="121">
        <v>56</v>
      </c>
      <c r="P2240" s="121" t="s">
        <v>922</v>
      </c>
      <c r="Q2240" s="121" t="s">
        <v>805</v>
      </c>
      <c r="R2240" s="121">
        <v>72984730</v>
      </c>
      <c r="S2240" s="121" t="s">
        <v>8103</v>
      </c>
      <c r="T2240" s="205">
        <v>43242</v>
      </c>
      <c r="U2240" s="205">
        <v>43259</v>
      </c>
      <c r="V2240" s="206" t="s">
        <v>4830</v>
      </c>
      <c r="W2240" s="206" t="s">
        <v>4829</v>
      </c>
      <c r="X2240" s="206" t="s">
        <v>4830</v>
      </c>
    </row>
    <row r="2241" spans="1:24" ht="20.399999999999999" x14ac:dyDescent="0.2">
      <c r="A2241" s="151">
        <v>0</v>
      </c>
      <c r="B2241" s="116">
        <f t="shared" si="68"/>
        <v>274.56</v>
      </c>
      <c r="C2241" s="196">
        <f t="shared" si="69"/>
        <v>0</v>
      </c>
      <c r="D2241" s="172"/>
      <c r="E2241" s="117" t="s">
        <v>6557</v>
      </c>
      <c r="F2241" s="118" t="s">
        <v>7916</v>
      </c>
      <c r="G2241" s="119" t="s">
        <v>6875</v>
      </c>
      <c r="H2241" s="117" t="s">
        <v>4708</v>
      </c>
      <c r="I2241" s="117">
        <v>1051</v>
      </c>
      <c r="J2241" s="117"/>
      <c r="K2241" s="120">
        <v>264</v>
      </c>
      <c r="L2241" s="121" t="s">
        <v>1171</v>
      </c>
      <c r="M2241" s="121" t="s">
        <v>921</v>
      </c>
      <c r="N2241" s="121">
        <v>2018</v>
      </c>
      <c r="O2241" s="121">
        <v>112</v>
      </c>
      <c r="P2241" s="121" t="s">
        <v>922</v>
      </c>
      <c r="Q2241" s="121" t="s">
        <v>925</v>
      </c>
      <c r="R2241" s="121">
        <v>72985678</v>
      </c>
      <c r="S2241" s="121" t="s">
        <v>6876</v>
      </c>
      <c r="T2241" s="205">
        <v>43199</v>
      </c>
      <c r="U2241" s="205">
        <v>43210</v>
      </c>
      <c r="V2241" s="206" t="s">
        <v>4830</v>
      </c>
      <c r="W2241" s="206" t="s">
        <v>4829</v>
      </c>
      <c r="X2241" s="206" t="s">
        <v>4830</v>
      </c>
    </row>
    <row r="2242" spans="1:24" ht="20.399999999999999" x14ac:dyDescent="0.2">
      <c r="A2242" s="151">
        <v>0</v>
      </c>
      <c r="B2242" s="116">
        <f t="shared" si="68"/>
        <v>572</v>
      </c>
      <c r="C2242" s="196">
        <f t="shared" si="69"/>
        <v>0</v>
      </c>
      <c r="D2242" s="172"/>
      <c r="E2242" s="117" t="s">
        <v>7274</v>
      </c>
      <c r="F2242" s="118" t="s">
        <v>7275</v>
      </c>
      <c r="G2242" s="119" t="s">
        <v>7580</v>
      </c>
      <c r="H2242" s="117" t="s">
        <v>4708</v>
      </c>
      <c r="I2242" s="117">
        <v>1051</v>
      </c>
      <c r="J2242" s="117"/>
      <c r="K2242" s="120">
        <v>550</v>
      </c>
      <c r="L2242" s="121" t="s">
        <v>1171</v>
      </c>
      <c r="M2242" s="121" t="s">
        <v>921</v>
      </c>
      <c r="N2242" s="121">
        <v>2018</v>
      </c>
      <c r="O2242" s="121">
        <v>240</v>
      </c>
      <c r="P2242" s="121" t="s">
        <v>1640</v>
      </c>
      <c r="Q2242" s="121" t="s">
        <v>925</v>
      </c>
      <c r="R2242" s="121">
        <v>72963439</v>
      </c>
      <c r="S2242" s="121" t="s">
        <v>7581</v>
      </c>
      <c r="T2242" s="205">
        <v>43174</v>
      </c>
      <c r="U2242" s="205">
        <v>43189</v>
      </c>
      <c r="V2242" s="206" t="s">
        <v>4829</v>
      </c>
      <c r="W2242" s="206" t="s">
        <v>4829</v>
      </c>
      <c r="X2242" s="206" t="s">
        <v>4830</v>
      </c>
    </row>
    <row r="2243" spans="1:24" ht="20.399999999999999" x14ac:dyDescent="0.2">
      <c r="A2243" s="151">
        <v>0</v>
      </c>
      <c r="B2243" s="116">
        <f t="shared" si="68"/>
        <v>520.52</v>
      </c>
      <c r="C2243" s="196">
        <f t="shared" si="69"/>
        <v>0</v>
      </c>
      <c r="D2243" s="172" t="s">
        <v>1139</v>
      </c>
      <c r="E2243" s="117" t="s">
        <v>9455</v>
      </c>
      <c r="F2243" s="118" t="s">
        <v>10961</v>
      </c>
      <c r="G2243" s="119" t="s">
        <v>11973</v>
      </c>
      <c r="H2243" s="117" t="s">
        <v>4708</v>
      </c>
      <c r="I2243" s="117">
        <v>1051</v>
      </c>
      <c r="J2243" s="117"/>
      <c r="K2243" s="120">
        <v>500.5</v>
      </c>
      <c r="L2243" s="121" t="s">
        <v>1171</v>
      </c>
      <c r="M2243" s="121" t="s">
        <v>921</v>
      </c>
      <c r="N2243" s="121">
        <v>2019</v>
      </c>
      <c r="O2243" s="121">
        <v>156</v>
      </c>
      <c r="P2243" s="121" t="s">
        <v>1640</v>
      </c>
      <c r="Q2243" s="121" t="s">
        <v>925</v>
      </c>
      <c r="R2243" s="121">
        <v>73038427</v>
      </c>
      <c r="S2243" s="121" t="s">
        <v>11974</v>
      </c>
      <c r="T2243" s="205">
        <v>43522</v>
      </c>
      <c r="U2243" s="205">
        <v>43525</v>
      </c>
      <c r="V2243" s="206" t="s">
        <v>4830</v>
      </c>
      <c r="W2243" s="206" t="s">
        <v>4829</v>
      </c>
      <c r="X2243" s="206" t="s">
        <v>4830</v>
      </c>
    </row>
    <row r="2244" spans="1:24" ht="20.399999999999999" x14ac:dyDescent="0.2">
      <c r="A2244" s="151">
        <v>0</v>
      </c>
      <c r="B2244" s="116">
        <f t="shared" si="68"/>
        <v>312.31200000000001</v>
      </c>
      <c r="C2244" s="196">
        <f t="shared" si="69"/>
        <v>0</v>
      </c>
      <c r="D2244" s="172" t="s">
        <v>1139</v>
      </c>
      <c r="E2244" s="117" t="s">
        <v>9455</v>
      </c>
      <c r="F2244" s="118" t="s">
        <v>9456</v>
      </c>
      <c r="G2244" s="119" t="s">
        <v>9646</v>
      </c>
      <c r="H2244" s="117" t="s">
        <v>4708</v>
      </c>
      <c r="I2244" s="117">
        <v>1051</v>
      </c>
      <c r="J2244" s="117"/>
      <c r="K2244" s="120">
        <v>300.3</v>
      </c>
      <c r="L2244" s="121" t="s">
        <v>1171</v>
      </c>
      <c r="M2244" s="121" t="s">
        <v>921</v>
      </c>
      <c r="N2244" s="121">
        <v>2019</v>
      </c>
      <c r="O2244" s="121">
        <v>128</v>
      </c>
      <c r="P2244" s="121" t="s">
        <v>6634</v>
      </c>
      <c r="Q2244" s="121" t="s">
        <v>925</v>
      </c>
      <c r="R2244" s="121">
        <v>73026247</v>
      </c>
      <c r="S2244" s="121" t="s">
        <v>9647</v>
      </c>
      <c r="T2244" s="205">
        <v>43431</v>
      </c>
      <c r="U2244" s="205">
        <v>43434</v>
      </c>
      <c r="V2244" s="206" t="s">
        <v>4830</v>
      </c>
      <c r="W2244" s="206" t="s">
        <v>4829</v>
      </c>
      <c r="X2244" s="206" t="s">
        <v>4830</v>
      </c>
    </row>
    <row r="2245" spans="1:24" ht="20.399999999999999" x14ac:dyDescent="0.2">
      <c r="A2245" s="151">
        <v>0</v>
      </c>
      <c r="B2245" s="116">
        <f t="shared" si="68"/>
        <v>733.30399999999997</v>
      </c>
      <c r="C2245" s="196">
        <f t="shared" si="69"/>
        <v>0</v>
      </c>
      <c r="D2245" s="172"/>
      <c r="E2245" s="117" t="s">
        <v>7917</v>
      </c>
      <c r="F2245" s="118" t="s">
        <v>7918</v>
      </c>
      <c r="G2245" s="119" t="s">
        <v>8340</v>
      </c>
      <c r="H2245" s="117" t="s">
        <v>4708</v>
      </c>
      <c r="I2245" s="117">
        <v>1051</v>
      </c>
      <c r="J2245" s="117"/>
      <c r="K2245" s="120">
        <v>705.1</v>
      </c>
      <c r="L2245" s="121" t="s">
        <v>1171</v>
      </c>
      <c r="M2245" s="121" t="s">
        <v>921</v>
      </c>
      <c r="N2245" s="121">
        <v>2018</v>
      </c>
      <c r="O2245" s="121">
        <v>140</v>
      </c>
      <c r="P2245" s="121" t="s">
        <v>1640</v>
      </c>
      <c r="Q2245" s="121" t="s">
        <v>925</v>
      </c>
      <c r="R2245" s="121">
        <v>72984738</v>
      </c>
      <c r="S2245" s="121" t="s">
        <v>8341</v>
      </c>
      <c r="T2245" s="205">
        <v>43252</v>
      </c>
      <c r="U2245" s="205">
        <v>43259</v>
      </c>
      <c r="V2245" s="206" t="s">
        <v>4829</v>
      </c>
      <c r="W2245" s="206" t="s">
        <v>4829</v>
      </c>
      <c r="X2245" s="206" t="s">
        <v>4830</v>
      </c>
    </row>
    <row r="2246" spans="1:24" x14ac:dyDescent="0.2">
      <c r="A2246" s="151">
        <v>0</v>
      </c>
      <c r="B2246" s="116">
        <f t="shared" si="68"/>
        <v>259.68799999999999</v>
      </c>
      <c r="C2246" s="196">
        <f t="shared" si="69"/>
        <v>0</v>
      </c>
      <c r="D2246" s="172"/>
      <c r="E2246" s="117" t="s">
        <v>8748</v>
      </c>
      <c r="F2246" s="118" t="s">
        <v>8749</v>
      </c>
      <c r="G2246" s="119" t="s">
        <v>9018</v>
      </c>
      <c r="H2246" s="117" t="s">
        <v>4708</v>
      </c>
      <c r="I2246" s="117">
        <v>1051</v>
      </c>
      <c r="J2246" s="117"/>
      <c r="K2246" s="120">
        <v>249.7</v>
      </c>
      <c r="L2246" s="121" t="s">
        <v>1171</v>
      </c>
      <c r="M2246" s="121" t="s">
        <v>921</v>
      </c>
      <c r="N2246" s="121">
        <v>2018</v>
      </c>
      <c r="O2246" s="121">
        <v>108</v>
      </c>
      <c r="P2246" s="121" t="s">
        <v>922</v>
      </c>
      <c r="Q2246" s="121" t="s">
        <v>925</v>
      </c>
      <c r="R2246" s="121">
        <v>73000651</v>
      </c>
      <c r="S2246" s="121" t="s">
        <v>9019</v>
      </c>
      <c r="T2246" s="205">
        <v>43356</v>
      </c>
      <c r="U2246" s="205">
        <v>43371</v>
      </c>
      <c r="V2246" s="206" t="s">
        <v>4830</v>
      </c>
      <c r="W2246" s="206" t="s">
        <v>4829</v>
      </c>
      <c r="X2246" s="206" t="s">
        <v>4830</v>
      </c>
    </row>
    <row r="2247" spans="1:24" x14ac:dyDescent="0.2">
      <c r="A2247" s="151">
        <v>0</v>
      </c>
      <c r="B2247" s="116">
        <f t="shared" si="68"/>
        <v>394.68</v>
      </c>
      <c r="C2247" s="196">
        <f t="shared" si="69"/>
        <v>0</v>
      </c>
      <c r="D2247" s="172"/>
      <c r="E2247" s="117" t="s">
        <v>8748</v>
      </c>
      <c r="F2247" s="118" t="s">
        <v>8750</v>
      </c>
      <c r="G2247" s="119" t="s">
        <v>9020</v>
      </c>
      <c r="H2247" s="117" t="s">
        <v>4708</v>
      </c>
      <c r="I2247" s="117">
        <v>1051</v>
      </c>
      <c r="J2247" s="117"/>
      <c r="K2247" s="120">
        <v>379.5</v>
      </c>
      <c r="L2247" s="121" t="s">
        <v>1171</v>
      </c>
      <c r="M2247" s="121" t="s">
        <v>921</v>
      </c>
      <c r="N2247" s="121">
        <v>2018</v>
      </c>
      <c r="O2247" s="121">
        <v>56</v>
      </c>
      <c r="P2247" s="121" t="s">
        <v>922</v>
      </c>
      <c r="Q2247" s="121" t="s">
        <v>805</v>
      </c>
      <c r="R2247" s="121">
        <v>73000652</v>
      </c>
      <c r="S2247" s="121" t="s">
        <v>9021</v>
      </c>
      <c r="T2247" s="205">
        <v>43313</v>
      </c>
      <c r="U2247" s="205">
        <v>43318</v>
      </c>
      <c r="V2247" s="206" t="s">
        <v>4830</v>
      </c>
      <c r="W2247" s="206" t="s">
        <v>4829</v>
      </c>
      <c r="X2247" s="206" t="s">
        <v>4830</v>
      </c>
    </row>
    <row r="2248" spans="1:24" ht="30.6" x14ac:dyDescent="0.2">
      <c r="A2248" s="151">
        <v>0</v>
      </c>
      <c r="B2248" s="116">
        <f t="shared" si="68"/>
        <v>1600.6848</v>
      </c>
      <c r="C2248" s="196">
        <f t="shared" si="69"/>
        <v>0</v>
      </c>
      <c r="D2248" s="172"/>
      <c r="E2248" s="117" t="s">
        <v>4547</v>
      </c>
      <c r="F2248" s="118" t="s">
        <v>5510</v>
      </c>
      <c r="G2248" s="119" t="s">
        <v>4707</v>
      </c>
      <c r="H2248" s="117" t="s">
        <v>4708</v>
      </c>
      <c r="I2248" s="117">
        <v>1051</v>
      </c>
      <c r="J2248" s="117"/>
      <c r="K2248" s="120">
        <v>1539.12</v>
      </c>
      <c r="L2248" s="121" t="s">
        <v>1171</v>
      </c>
      <c r="M2248" s="121" t="s">
        <v>921</v>
      </c>
      <c r="N2248" s="121">
        <v>2017</v>
      </c>
      <c r="O2248" s="121">
        <v>356</v>
      </c>
      <c r="P2248" s="121" t="s">
        <v>1640</v>
      </c>
      <c r="Q2248" s="121" t="s">
        <v>923</v>
      </c>
      <c r="R2248" s="121">
        <v>72915123</v>
      </c>
      <c r="S2248" s="121" t="s">
        <v>5900</v>
      </c>
      <c r="T2248" s="205">
        <v>42803</v>
      </c>
      <c r="U2248" s="205">
        <v>42811</v>
      </c>
      <c r="V2248" s="206" t="s">
        <v>4829</v>
      </c>
      <c r="W2248" s="206" t="s">
        <v>4830</v>
      </c>
      <c r="X2248" s="206" t="s">
        <v>4830</v>
      </c>
    </row>
    <row r="2249" spans="1:24" ht="20.399999999999999" x14ac:dyDescent="0.2">
      <c r="A2249" s="151">
        <v>0</v>
      </c>
      <c r="B2249" s="116">
        <f t="shared" si="68"/>
        <v>1455.1680000000001</v>
      </c>
      <c r="C2249" s="196">
        <f t="shared" si="69"/>
        <v>0</v>
      </c>
      <c r="D2249" s="172"/>
      <c r="E2249" s="117" t="s">
        <v>4547</v>
      </c>
      <c r="F2249" s="118" t="s">
        <v>6121</v>
      </c>
      <c r="G2249" s="119" t="s">
        <v>4707</v>
      </c>
      <c r="H2249" s="117" t="s">
        <v>4708</v>
      </c>
      <c r="I2249" s="117">
        <v>1051</v>
      </c>
      <c r="J2249" s="117"/>
      <c r="K2249" s="120">
        <v>1399.2</v>
      </c>
      <c r="L2249" s="121" t="s">
        <v>1171</v>
      </c>
      <c r="M2249" s="121" t="s">
        <v>921</v>
      </c>
      <c r="N2249" s="121">
        <v>2016</v>
      </c>
      <c r="O2249" s="121">
        <v>356</v>
      </c>
      <c r="P2249" s="121" t="s">
        <v>1640</v>
      </c>
      <c r="Q2249" s="121" t="s">
        <v>923</v>
      </c>
      <c r="R2249" s="121">
        <v>72870008</v>
      </c>
      <c r="S2249" s="121" t="s">
        <v>6122</v>
      </c>
      <c r="T2249" s="205">
        <v>42620</v>
      </c>
      <c r="U2249" s="205">
        <v>42635</v>
      </c>
      <c r="V2249" s="206" t="s">
        <v>4829</v>
      </c>
      <c r="W2249" s="206" t="s">
        <v>4830</v>
      </c>
      <c r="X2249" s="206" t="s">
        <v>4830</v>
      </c>
    </row>
    <row r="2250" spans="1:24" ht="20.399999999999999" x14ac:dyDescent="0.2">
      <c r="A2250" s="151">
        <v>0</v>
      </c>
      <c r="B2250" s="116">
        <f t="shared" ref="B2250:B2313" si="70">K2250-K2250*$C$8</f>
        <v>1250.3920000000001</v>
      </c>
      <c r="C2250" s="196">
        <f t="shared" ref="C2250:C2313" si="71">A2250*B2250</f>
        <v>0</v>
      </c>
      <c r="D2250" s="172" t="s">
        <v>1139</v>
      </c>
      <c r="E2250" s="117" t="s">
        <v>11975</v>
      </c>
      <c r="F2250" s="118" t="s">
        <v>11976</v>
      </c>
      <c r="G2250" s="119" t="s">
        <v>11977</v>
      </c>
      <c r="H2250" s="117" t="s">
        <v>4708</v>
      </c>
      <c r="I2250" s="117">
        <v>1051</v>
      </c>
      <c r="J2250" s="117"/>
      <c r="K2250" s="120">
        <v>1202.3</v>
      </c>
      <c r="L2250" s="121"/>
      <c r="M2250" s="121" t="s">
        <v>3328</v>
      </c>
      <c r="N2250" s="121">
        <v>2019</v>
      </c>
      <c r="O2250" s="121">
        <v>384</v>
      </c>
      <c r="P2250" s="121" t="s">
        <v>1640</v>
      </c>
      <c r="Q2250" s="121" t="s">
        <v>925</v>
      </c>
      <c r="R2250" s="121">
        <v>73052447</v>
      </c>
      <c r="S2250" s="121" t="s">
        <v>11978</v>
      </c>
      <c r="T2250" s="205">
        <v>43466</v>
      </c>
      <c r="U2250" s="205"/>
      <c r="V2250" s="206" t="s">
        <v>4829</v>
      </c>
      <c r="W2250" s="206" t="s">
        <v>4830</v>
      </c>
      <c r="X2250" s="206" t="s">
        <v>4830</v>
      </c>
    </row>
    <row r="2251" spans="1:24" x14ac:dyDescent="0.2">
      <c r="A2251" s="151">
        <v>0</v>
      </c>
      <c r="B2251" s="116">
        <f t="shared" si="70"/>
        <v>988.41599999999994</v>
      </c>
      <c r="C2251" s="196">
        <f t="shared" si="71"/>
        <v>0</v>
      </c>
      <c r="D2251" s="172"/>
      <c r="E2251" s="117" t="s">
        <v>8528</v>
      </c>
      <c r="F2251" s="118" t="s">
        <v>8529</v>
      </c>
      <c r="G2251" s="119" t="s">
        <v>10004</v>
      </c>
      <c r="H2251" s="117" t="s">
        <v>4283</v>
      </c>
      <c r="I2251" s="117">
        <v>1052</v>
      </c>
      <c r="J2251" s="117"/>
      <c r="K2251" s="120">
        <v>950.4</v>
      </c>
      <c r="L2251" s="121" t="s">
        <v>1171</v>
      </c>
      <c r="M2251" s="121" t="s">
        <v>921</v>
      </c>
      <c r="N2251" s="121">
        <v>2018</v>
      </c>
      <c r="O2251" s="121">
        <v>304</v>
      </c>
      <c r="P2251" s="121" t="s">
        <v>1640</v>
      </c>
      <c r="Q2251" s="121" t="s">
        <v>1641</v>
      </c>
      <c r="R2251" s="121">
        <v>72998123</v>
      </c>
      <c r="S2251" s="121" t="s">
        <v>10005</v>
      </c>
      <c r="T2251" s="205">
        <v>43252</v>
      </c>
      <c r="U2251" s="205">
        <v>43252</v>
      </c>
      <c r="V2251" s="206" t="s">
        <v>4829</v>
      </c>
      <c r="W2251" s="206" t="s">
        <v>4830</v>
      </c>
      <c r="X2251" s="206" t="s">
        <v>4830</v>
      </c>
    </row>
    <row r="2252" spans="1:24" x14ac:dyDescent="0.2">
      <c r="A2252" s="151">
        <v>0</v>
      </c>
      <c r="B2252" s="116">
        <f t="shared" si="70"/>
        <v>884.3119999999999</v>
      </c>
      <c r="C2252" s="196">
        <f t="shared" si="71"/>
        <v>0</v>
      </c>
      <c r="D2252" s="172"/>
      <c r="E2252" s="117" t="s">
        <v>8751</v>
      </c>
      <c r="F2252" s="118" t="s">
        <v>8752</v>
      </c>
      <c r="G2252" s="119" t="s">
        <v>8855</v>
      </c>
      <c r="H2252" s="117" t="s">
        <v>4283</v>
      </c>
      <c r="I2252" s="117">
        <v>1052</v>
      </c>
      <c r="J2252" s="117"/>
      <c r="K2252" s="120">
        <v>850.3</v>
      </c>
      <c r="L2252" s="121" t="s">
        <v>1171</v>
      </c>
      <c r="M2252" s="121" t="s">
        <v>921</v>
      </c>
      <c r="N2252" s="121">
        <v>2018</v>
      </c>
      <c r="O2252" s="121">
        <v>232</v>
      </c>
      <c r="P2252" s="121" t="s">
        <v>1640</v>
      </c>
      <c r="Q2252" s="121" t="s">
        <v>1641</v>
      </c>
      <c r="R2252" s="121">
        <v>73000658</v>
      </c>
      <c r="S2252" s="121" t="s">
        <v>11979</v>
      </c>
      <c r="T2252" s="205">
        <v>43313</v>
      </c>
      <c r="U2252" s="205">
        <v>43318</v>
      </c>
      <c r="V2252" s="206" t="s">
        <v>4829</v>
      </c>
      <c r="W2252" s="206" t="s">
        <v>4830</v>
      </c>
      <c r="X2252" s="206" t="s">
        <v>4830</v>
      </c>
    </row>
    <row r="2253" spans="1:24" x14ac:dyDescent="0.2">
      <c r="A2253" s="151">
        <v>0</v>
      </c>
      <c r="B2253" s="116">
        <f t="shared" si="70"/>
        <v>676.10400000000004</v>
      </c>
      <c r="C2253" s="196">
        <f t="shared" si="71"/>
        <v>0</v>
      </c>
      <c r="D2253" s="172"/>
      <c r="E2253" s="117" t="s">
        <v>8530</v>
      </c>
      <c r="F2253" s="118" t="s">
        <v>8531</v>
      </c>
      <c r="G2253" s="119" t="s">
        <v>9076</v>
      </c>
      <c r="H2253" s="117" t="s">
        <v>4283</v>
      </c>
      <c r="I2253" s="117">
        <v>1052</v>
      </c>
      <c r="J2253" s="117"/>
      <c r="K2253" s="120">
        <v>650.1</v>
      </c>
      <c r="L2253" s="121" t="s">
        <v>1171</v>
      </c>
      <c r="M2253" s="121" t="s">
        <v>921</v>
      </c>
      <c r="N2253" s="121">
        <v>2018</v>
      </c>
      <c r="O2253" s="121">
        <v>168</v>
      </c>
      <c r="P2253" s="121" t="s">
        <v>1640</v>
      </c>
      <c r="Q2253" s="121" t="s">
        <v>1641</v>
      </c>
      <c r="R2253" s="121">
        <v>72998224</v>
      </c>
      <c r="S2253" s="121" t="s">
        <v>11980</v>
      </c>
      <c r="T2253" s="205">
        <v>43271</v>
      </c>
      <c r="U2253" s="205">
        <v>43483</v>
      </c>
      <c r="V2253" s="206" t="s">
        <v>4829</v>
      </c>
      <c r="W2253" s="206" t="s">
        <v>4829</v>
      </c>
      <c r="X2253" s="206" t="s">
        <v>4830</v>
      </c>
    </row>
    <row r="2254" spans="1:24" x14ac:dyDescent="0.2">
      <c r="A2254" s="151">
        <v>0</v>
      </c>
      <c r="B2254" s="116">
        <f t="shared" si="70"/>
        <v>1663.3760000000002</v>
      </c>
      <c r="C2254" s="196">
        <f t="shared" si="71"/>
        <v>0</v>
      </c>
      <c r="D2254" s="172"/>
      <c r="E2254" s="117" t="s">
        <v>4972</v>
      </c>
      <c r="F2254" s="118" t="s">
        <v>4973</v>
      </c>
      <c r="G2254" s="119" t="s">
        <v>4974</v>
      </c>
      <c r="H2254" s="117" t="s">
        <v>4283</v>
      </c>
      <c r="I2254" s="117">
        <v>1052</v>
      </c>
      <c r="J2254" s="117"/>
      <c r="K2254" s="120">
        <v>1599.4</v>
      </c>
      <c r="L2254" s="121" t="s">
        <v>1171</v>
      </c>
      <c r="M2254" s="121" t="s">
        <v>921</v>
      </c>
      <c r="N2254" s="121">
        <v>2017</v>
      </c>
      <c r="O2254" s="121">
        <v>560</v>
      </c>
      <c r="P2254" s="121" t="s">
        <v>1640</v>
      </c>
      <c r="Q2254" s="121" t="s">
        <v>925</v>
      </c>
      <c r="R2254" s="121">
        <v>72893590</v>
      </c>
      <c r="S2254" s="121" t="s">
        <v>7697</v>
      </c>
      <c r="T2254" s="205">
        <v>42759</v>
      </c>
      <c r="U2254" s="205">
        <v>42758</v>
      </c>
      <c r="V2254" s="206" t="s">
        <v>4830</v>
      </c>
      <c r="W2254" s="206" t="s">
        <v>4829</v>
      </c>
      <c r="X2254" s="206" t="s">
        <v>4830</v>
      </c>
    </row>
    <row r="2255" spans="1:24" ht="20.399999999999999" x14ac:dyDescent="0.2">
      <c r="A2255" s="151">
        <v>0</v>
      </c>
      <c r="B2255" s="116">
        <f t="shared" si="70"/>
        <v>416.416</v>
      </c>
      <c r="C2255" s="196">
        <f t="shared" si="71"/>
        <v>0</v>
      </c>
      <c r="D2255" s="172" t="s">
        <v>1139</v>
      </c>
      <c r="E2255" s="117" t="s">
        <v>10962</v>
      </c>
      <c r="F2255" s="118" t="s">
        <v>10963</v>
      </c>
      <c r="G2255" s="119" t="s">
        <v>11981</v>
      </c>
      <c r="H2255" s="117" t="s">
        <v>4283</v>
      </c>
      <c r="I2255" s="117">
        <v>1052</v>
      </c>
      <c r="J2255" s="117"/>
      <c r="K2255" s="120">
        <v>400.4</v>
      </c>
      <c r="L2255" s="121" t="s">
        <v>1171</v>
      </c>
      <c r="M2255" s="121" t="s">
        <v>921</v>
      </c>
      <c r="N2255" s="121">
        <v>2019</v>
      </c>
      <c r="O2255" s="121">
        <v>112</v>
      </c>
      <c r="P2255" s="121" t="s">
        <v>922</v>
      </c>
      <c r="Q2255" s="121" t="s">
        <v>925</v>
      </c>
      <c r="R2255" s="121">
        <v>73038421</v>
      </c>
      <c r="S2255" s="121" t="s">
        <v>11982</v>
      </c>
      <c r="T2255" s="205">
        <v>43502</v>
      </c>
      <c r="U2255" s="205">
        <v>43504</v>
      </c>
      <c r="V2255" s="206" t="s">
        <v>4829</v>
      </c>
      <c r="W2255" s="206" t="s">
        <v>4829</v>
      </c>
      <c r="X2255" s="206" t="s">
        <v>4830</v>
      </c>
    </row>
    <row r="2256" spans="1:24" ht="20.399999999999999" x14ac:dyDescent="0.2">
      <c r="A2256" s="151">
        <v>0</v>
      </c>
      <c r="B2256" s="116">
        <f t="shared" si="70"/>
        <v>574.08000000000004</v>
      </c>
      <c r="C2256" s="196">
        <f t="shared" si="71"/>
        <v>0</v>
      </c>
      <c r="D2256" s="172"/>
      <c r="E2256" s="117" t="s">
        <v>3577</v>
      </c>
      <c r="F2256" s="118" t="s">
        <v>3578</v>
      </c>
      <c r="G2256" s="119" t="s">
        <v>3635</v>
      </c>
      <c r="H2256" s="117" t="s">
        <v>3579</v>
      </c>
      <c r="I2256" s="117">
        <v>1053</v>
      </c>
      <c r="J2256" s="117">
        <v>14</v>
      </c>
      <c r="K2256" s="120">
        <v>552</v>
      </c>
      <c r="L2256" s="121" t="s">
        <v>1171</v>
      </c>
      <c r="M2256" s="121" t="s">
        <v>921</v>
      </c>
      <c r="N2256" s="121">
        <v>2016</v>
      </c>
      <c r="O2256" s="121">
        <v>304</v>
      </c>
      <c r="P2256" s="121" t="s">
        <v>1640</v>
      </c>
      <c r="Q2256" s="121" t="s">
        <v>925</v>
      </c>
      <c r="R2256" s="121">
        <v>71070106</v>
      </c>
      <c r="S2256" s="121" t="s">
        <v>3636</v>
      </c>
      <c r="T2256" s="205">
        <v>42366</v>
      </c>
      <c r="U2256" s="205"/>
      <c r="V2256" s="206" t="s">
        <v>4830</v>
      </c>
      <c r="W2256" s="206" t="s">
        <v>4829</v>
      </c>
      <c r="X2256" s="206" t="s">
        <v>4830</v>
      </c>
    </row>
    <row r="2257" spans="1:24" ht="20.399999999999999" x14ac:dyDescent="0.2">
      <c r="A2257" s="151">
        <v>0</v>
      </c>
      <c r="B2257" s="116">
        <f t="shared" si="70"/>
        <v>197.91200000000001</v>
      </c>
      <c r="C2257" s="196">
        <f t="shared" si="71"/>
        <v>0</v>
      </c>
      <c r="D2257" s="172"/>
      <c r="E2257" s="117" t="s">
        <v>7276</v>
      </c>
      <c r="F2257" s="118" t="s">
        <v>7277</v>
      </c>
      <c r="G2257" s="119" t="s">
        <v>7582</v>
      </c>
      <c r="H2257" s="117" t="s">
        <v>3579</v>
      </c>
      <c r="I2257" s="117">
        <v>1053</v>
      </c>
      <c r="J2257" s="117"/>
      <c r="K2257" s="120">
        <v>190.3</v>
      </c>
      <c r="L2257" s="121" t="s">
        <v>1171</v>
      </c>
      <c r="M2257" s="121" t="s">
        <v>921</v>
      </c>
      <c r="N2257" s="121">
        <v>2018</v>
      </c>
      <c r="O2257" s="121">
        <v>52</v>
      </c>
      <c r="P2257" s="121" t="s">
        <v>922</v>
      </c>
      <c r="Q2257" s="121" t="s">
        <v>925</v>
      </c>
      <c r="R2257" s="121">
        <v>72963440</v>
      </c>
      <c r="S2257" s="121" t="s">
        <v>7583</v>
      </c>
      <c r="T2257" s="205">
        <v>43131</v>
      </c>
      <c r="U2257" s="205">
        <v>43147</v>
      </c>
      <c r="V2257" s="206" t="s">
        <v>4829</v>
      </c>
      <c r="W2257" s="206" t="s">
        <v>4829</v>
      </c>
      <c r="X2257" s="206" t="s">
        <v>4830</v>
      </c>
    </row>
    <row r="2258" spans="1:24" ht="20.399999999999999" x14ac:dyDescent="0.2">
      <c r="A2258" s="151">
        <v>0</v>
      </c>
      <c r="B2258" s="116">
        <f t="shared" si="70"/>
        <v>572</v>
      </c>
      <c r="C2258" s="196">
        <f t="shared" si="71"/>
        <v>0</v>
      </c>
      <c r="D2258" s="172"/>
      <c r="E2258" s="117" t="s">
        <v>5339</v>
      </c>
      <c r="F2258" s="118" t="s">
        <v>5340</v>
      </c>
      <c r="G2258" s="119" t="s">
        <v>5473</v>
      </c>
      <c r="H2258" s="117" t="s">
        <v>3579</v>
      </c>
      <c r="I2258" s="117">
        <v>1053</v>
      </c>
      <c r="J2258" s="117"/>
      <c r="K2258" s="120">
        <v>550</v>
      </c>
      <c r="L2258" s="121" t="s">
        <v>1171</v>
      </c>
      <c r="M2258" s="121" t="s">
        <v>921</v>
      </c>
      <c r="N2258" s="121">
        <v>2017</v>
      </c>
      <c r="O2258" s="121">
        <v>240</v>
      </c>
      <c r="P2258" s="121" t="s">
        <v>1640</v>
      </c>
      <c r="Q2258" s="121" t="s">
        <v>925</v>
      </c>
      <c r="R2258" s="121">
        <v>72912130</v>
      </c>
      <c r="S2258" s="121" t="s">
        <v>5511</v>
      </c>
      <c r="T2258" s="205">
        <v>42803</v>
      </c>
      <c r="U2258" s="205">
        <v>42818</v>
      </c>
      <c r="V2258" s="206" t="s">
        <v>4830</v>
      </c>
      <c r="W2258" s="206" t="s">
        <v>4829</v>
      </c>
      <c r="X2258" s="206" t="s">
        <v>4829</v>
      </c>
    </row>
    <row r="2259" spans="1:24" ht="20.399999999999999" x14ac:dyDescent="0.2">
      <c r="A2259" s="151">
        <v>0</v>
      </c>
      <c r="B2259" s="116">
        <f t="shared" si="70"/>
        <v>766.48</v>
      </c>
      <c r="C2259" s="196">
        <f t="shared" si="71"/>
        <v>0</v>
      </c>
      <c r="D2259" s="172"/>
      <c r="E2259" s="117" t="s">
        <v>6123</v>
      </c>
      <c r="F2259" s="118" t="s">
        <v>8753</v>
      </c>
      <c r="G2259" s="119" t="s">
        <v>6124</v>
      </c>
      <c r="H2259" s="117" t="s">
        <v>6125</v>
      </c>
      <c r="I2259" s="117">
        <v>1055</v>
      </c>
      <c r="J2259" s="117"/>
      <c r="K2259" s="120">
        <v>737</v>
      </c>
      <c r="L2259" s="121" t="s">
        <v>1171</v>
      </c>
      <c r="M2259" s="121" t="s">
        <v>921</v>
      </c>
      <c r="N2259" s="121">
        <v>2018</v>
      </c>
      <c r="O2259" s="121">
        <v>304</v>
      </c>
      <c r="P2259" s="121" t="s">
        <v>1640</v>
      </c>
      <c r="Q2259" s="121" t="s">
        <v>1641</v>
      </c>
      <c r="R2259" s="121">
        <v>72998136</v>
      </c>
      <c r="S2259" s="121" t="s">
        <v>6329</v>
      </c>
      <c r="T2259" s="205">
        <v>43294</v>
      </c>
      <c r="U2259" s="205">
        <v>43304</v>
      </c>
      <c r="V2259" s="206" t="s">
        <v>4829</v>
      </c>
      <c r="W2259" s="206" t="s">
        <v>4830</v>
      </c>
      <c r="X2259" s="206" t="s">
        <v>4830</v>
      </c>
    </row>
    <row r="2260" spans="1:24" x14ac:dyDescent="0.2">
      <c r="A2260" s="151">
        <v>0</v>
      </c>
      <c r="B2260" s="116">
        <f t="shared" si="70"/>
        <v>599.45600000000002</v>
      </c>
      <c r="C2260" s="196">
        <f t="shared" si="71"/>
        <v>0</v>
      </c>
      <c r="D2260" s="172"/>
      <c r="E2260" s="117" t="s">
        <v>7899</v>
      </c>
      <c r="F2260" s="118" t="s">
        <v>7900</v>
      </c>
      <c r="G2260" s="119" t="s">
        <v>8096</v>
      </c>
      <c r="H2260" s="117" t="s">
        <v>4976</v>
      </c>
      <c r="I2260" s="117">
        <v>1056</v>
      </c>
      <c r="J2260" s="117"/>
      <c r="K2260" s="120">
        <v>576.4</v>
      </c>
      <c r="L2260" s="121" t="s">
        <v>1171</v>
      </c>
      <c r="M2260" s="121" t="s">
        <v>921</v>
      </c>
      <c r="N2260" s="121">
        <v>2018</v>
      </c>
      <c r="O2260" s="121">
        <v>144</v>
      </c>
      <c r="P2260" s="121" t="s">
        <v>922</v>
      </c>
      <c r="Q2260" s="121" t="s">
        <v>805</v>
      </c>
      <c r="R2260" s="121">
        <v>72984729</v>
      </c>
      <c r="S2260" s="121" t="s">
        <v>8097</v>
      </c>
      <c r="T2260" s="205">
        <v>43271</v>
      </c>
      <c r="U2260" s="205">
        <v>43280</v>
      </c>
      <c r="V2260" s="206" t="s">
        <v>4830</v>
      </c>
      <c r="W2260" s="206" t="s">
        <v>4829</v>
      </c>
      <c r="X2260" s="206" t="s">
        <v>4830</v>
      </c>
    </row>
    <row r="2261" spans="1:24" ht="20.399999999999999" x14ac:dyDescent="0.2">
      <c r="A2261" s="151">
        <v>0</v>
      </c>
      <c r="B2261" s="116">
        <f t="shared" si="70"/>
        <v>467.89599999999996</v>
      </c>
      <c r="C2261" s="196">
        <f t="shared" si="71"/>
        <v>0</v>
      </c>
      <c r="D2261" s="172" t="s">
        <v>1139</v>
      </c>
      <c r="E2261" s="117" t="s">
        <v>9445</v>
      </c>
      <c r="F2261" s="118" t="s">
        <v>9446</v>
      </c>
      <c r="G2261" s="119" t="s">
        <v>9630</v>
      </c>
      <c r="H2261" s="117" t="s">
        <v>4976</v>
      </c>
      <c r="I2261" s="117">
        <v>1056</v>
      </c>
      <c r="J2261" s="117"/>
      <c r="K2261" s="120">
        <v>449.9</v>
      </c>
      <c r="L2261" s="121" t="s">
        <v>1171</v>
      </c>
      <c r="M2261" s="121" t="s">
        <v>921</v>
      </c>
      <c r="N2261" s="121">
        <v>2019</v>
      </c>
      <c r="O2261" s="121">
        <v>80</v>
      </c>
      <c r="P2261" s="121" t="s">
        <v>6634</v>
      </c>
      <c r="Q2261" s="121" t="s">
        <v>805</v>
      </c>
      <c r="R2261" s="121">
        <v>73026249</v>
      </c>
      <c r="S2261" s="121" t="s">
        <v>9631</v>
      </c>
      <c r="T2261" s="205">
        <v>43431</v>
      </c>
      <c r="U2261" s="205">
        <v>43434</v>
      </c>
      <c r="V2261" s="206" t="s">
        <v>4829</v>
      </c>
      <c r="W2261" s="206" t="s">
        <v>4829</v>
      </c>
      <c r="X2261" s="206" t="s">
        <v>4830</v>
      </c>
    </row>
    <row r="2262" spans="1:24" ht="20.399999999999999" x14ac:dyDescent="0.2">
      <c r="A2262" s="151">
        <v>0</v>
      </c>
      <c r="B2262" s="116">
        <f t="shared" si="70"/>
        <v>124.69600000000001</v>
      </c>
      <c r="C2262" s="196">
        <f t="shared" si="71"/>
        <v>0</v>
      </c>
      <c r="D2262" s="172"/>
      <c r="E2262" s="117" t="s">
        <v>3571</v>
      </c>
      <c r="F2262" s="118" t="s">
        <v>3572</v>
      </c>
      <c r="G2262" s="119" t="s">
        <v>3629</v>
      </c>
      <c r="H2262" s="117" t="s">
        <v>4976</v>
      </c>
      <c r="I2262" s="117">
        <v>1056</v>
      </c>
      <c r="J2262" s="117">
        <v>20</v>
      </c>
      <c r="K2262" s="120">
        <v>119.9</v>
      </c>
      <c r="L2262" s="121" t="s">
        <v>1171</v>
      </c>
      <c r="M2262" s="121" t="s">
        <v>921</v>
      </c>
      <c r="N2262" s="121">
        <v>2016</v>
      </c>
      <c r="O2262" s="121">
        <v>96</v>
      </c>
      <c r="P2262" s="121" t="s">
        <v>922</v>
      </c>
      <c r="Q2262" s="121" t="s">
        <v>925</v>
      </c>
      <c r="R2262" s="121">
        <v>71066006</v>
      </c>
      <c r="S2262" s="121" t="s">
        <v>3630</v>
      </c>
      <c r="T2262" s="205">
        <v>42366</v>
      </c>
      <c r="U2262" s="205"/>
      <c r="V2262" s="206" t="s">
        <v>4830</v>
      </c>
      <c r="W2262" s="206" t="s">
        <v>4829</v>
      </c>
      <c r="X2262" s="206" t="s">
        <v>4830</v>
      </c>
    </row>
    <row r="2263" spans="1:24" ht="20.399999999999999" x14ac:dyDescent="0.2">
      <c r="A2263" s="151">
        <v>0</v>
      </c>
      <c r="B2263" s="116">
        <f t="shared" si="70"/>
        <v>676.10400000000004</v>
      </c>
      <c r="C2263" s="196">
        <f t="shared" si="71"/>
        <v>0</v>
      </c>
      <c r="D2263" s="172"/>
      <c r="E2263" s="117" t="s">
        <v>5337</v>
      </c>
      <c r="F2263" s="118" t="s">
        <v>5612</v>
      </c>
      <c r="G2263" s="119" t="s">
        <v>5747</v>
      </c>
      <c r="H2263" s="117" t="s">
        <v>4976</v>
      </c>
      <c r="I2263" s="117">
        <v>1056</v>
      </c>
      <c r="J2263" s="117"/>
      <c r="K2263" s="120">
        <v>650.1</v>
      </c>
      <c r="L2263" s="121" t="s">
        <v>1171</v>
      </c>
      <c r="M2263" s="121" t="s">
        <v>921</v>
      </c>
      <c r="N2263" s="121">
        <v>2017</v>
      </c>
      <c r="O2263" s="121">
        <v>468</v>
      </c>
      <c r="P2263" s="121" t="s">
        <v>1640</v>
      </c>
      <c r="Q2263" s="121" t="s">
        <v>925</v>
      </c>
      <c r="R2263" s="121">
        <v>72923817</v>
      </c>
      <c r="S2263" s="121" t="s">
        <v>7025</v>
      </c>
      <c r="T2263" s="205">
        <v>42905</v>
      </c>
      <c r="U2263" s="205">
        <v>42912</v>
      </c>
      <c r="V2263" s="206" t="s">
        <v>4830</v>
      </c>
      <c r="W2263" s="206" t="s">
        <v>4829</v>
      </c>
      <c r="X2263" s="206" t="s">
        <v>4830</v>
      </c>
    </row>
    <row r="2264" spans="1:24" x14ac:dyDescent="0.2">
      <c r="A2264" s="151">
        <v>0</v>
      </c>
      <c r="B2264" s="116">
        <f t="shared" si="70"/>
        <v>955.24</v>
      </c>
      <c r="C2264" s="196">
        <f t="shared" si="71"/>
        <v>0</v>
      </c>
      <c r="D2264" s="172" t="s">
        <v>1139</v>
      </c>
      <c r="E2264" s="117" t="s">
        <v>4965</v>
      </c>
      <c r="F2264" s="118" t="s">
        <v>9829</v>
      </c>
      <c r="G2264" s="119" t="s">
        <v>9830</v>
      </c>
      <c r="H2264" s="117" t="s">
        <v>4976</v>
      </c>
      <c r="I2264" s="117">
        <v>1056</v>
      </c>
      <c r="J2264" s="117"/>
      <c r="K2264" s="120">
        <v>918.5</v>
      </c>
      <c r="L2264" s="121" t="s">
        <v>1171</v>
      </c>
      <c r="M2264" s="121" t="s">
        <v>921</v>
      </c>
      <c r="N2264" s="121">
        <v>2019</v>
      </c>
      <c r="O2264" s="121">
        <v>472</v>
      </c>
      <c r="P2264" s="121" t="s">
        <v>1640</v>
      </c>
      <c r="Q2264" s="121" t="s">
        <v>925</v>
      </c>
      <c r="R2264" s="121">
        <v>73025231</v>
      </c>
      <c r="S2264" s="121" t="s">
        <v>9831</v>
      </c>
      <c r="T2264" s="205">
        <v>43431</v>
      </c>
      <c r="U2264" s="205">
        <v>43441</v>
      </c>
      <c r="V2264" s="206" t="s">
        <v>4830</v>
      </c>
      <c r="W2264" s="206" t="s">
        <v>4829</v>
      </c>
      <c r="X2264" s="206" t="s">
        <v>4830</v>
      </c>
    </row>
    <row r="2265" spans="1:24" ht="20.399999999999999" x14ac:dyDescent="0.2">
      <c r="A2265" s="151">
        <v>0</v>
      </c>
      <c r="B2265" s="116">
        <f t="shared" si="70"/>
        <v>988.41599999999994</v>
      </c>
      <c r="C2265" s="196">
        <f t="shared" si="71"/>
        <v>0</v>
      </c>
      <c r="D2265" s="172"/>
      <c r="E2265" s="117" t="s">
        <v>4582</v>
      </c>
      <c r="F2265" s="118" t="s">
        <v>4709</v>
      </c>
      <c r="G2265" s="119" t="s">
        <v>4710</v>
      </c>
      <c r="H2265" s="117" t="s">
        <v>4976</v>
      </c>
      <c r="I2265" s="117">
        <v>1056</v>
      </c>
      <c r="J2265" s="117"/>
      <c r="K2265" s="120">
        <v>950.4</v>
      </c>
      <c r="L2265" s="121" t="s">
        <v>1171</v>
      </c>
      <c r="M2265" s="121" t="s">
        <v>921</v>
      </c>
      <c r="N2265" s="121">
        <v>2016</v>
      </c>
      <c r="O2265" s="121">
        <v>376</v>
      </c>
      <c r="P2265" s="121" t="s">
        <v>1640</v>
      </c>
      <c r="Q2265" s="121" t="s">
        <v>925</v>
      </c>
      <c r="R2265" s="121">
        <v>72869984</v>
      </c>
      <c r="S2265" s="121" t="s">
        <v>7026</v>
      </c>
      <c r="T2265" s="205">
        <v>42660</v>
      </c>
      <c r="U2265" s="205">
        <v>42653</v>
      </c>
      <c r="V2265" s="206" t="s">
        <v>4830</v>
      </c>
      <c r="W2265" s="206" t="s">
        <v>4829</v>
      </c>
      <c r="X2265" s="206" t="s">
        <v>4830</v>
      </c>
    </row>
    <row r="2266" spans="1:24" x14ac:dyDescent="0.2">
      <c r="A2266" s="151">
        <v>0</v>
      </c>
      <c r="B2266" s="116">
        <f t="shared" si="70"/>
        <v>520.06240000000003</v>
      </c>
      <c r="C2266" s="196">
        <f t="shared" si="71"/>
        <v>0</v>
      </c>
      <c r="D2266" s="172"/>
      <c r="E2266" s="117" t="s">
        <v>3573</v>
      </c>
      <c r="F2266" s="118" t="s">
        <v>3574</v>
      </c>
      <c r="G2266" s="119" t="s">
        <v>3631</v>
      </c>
      <c r="H2266" s="117" t="s">
        <v>4976</v>
      </c>
      <c r="I2266" s="117">
        <v>1056</v>
      </c>
      <c r="J2266" s="117">
        <v>16</v>
      </c>
      <c r="K2266" s="120">
        <v>500.06</v>
      </c>
      <c r="L2266" s="121" t="s">
        <v>1171</v>
      </c>
      <c r="M2266" s="121" t="s">
        <v>921</v>
      </c>
      <c r="N2266" s="121">
        <v>2016</v>
      </c>
      <c r="O2266" s="121">
        <v>272</v>
      </c>
      <c r="P2266" s="121" t="s">
        <v>1640</v>
      </c>
      <c r="Q2266" s="121" t="s">
        <v>925</v>
      </c>
      <c r="R2266" s="121">
        <v>71064806</v>
      </c>
      <c r="S2266" s="121" t="s">
        <v>3632</v>
      </c>
      <c r="T2266" s="205">
        <v>42366</v>
      </c>
      <c r="U2266" s="205"/>
      <c r="V2266" s="206" t="s">
        <v>4829</v>
      </c>
      <c r="W2266" s="206" t="s">
        <v>4829</v>
      </c>
      <c r="X2266" s="206" t="s">
        <v>4830</v>
      </c>
    </row>
    <row r="2267" spans="1:24" ht="20.399999999999999" x14ac:dyDescent="0.2">
      <c r="A2267" s="151">
        <v>0</v>
      </c>
      <c r="B2267" s="116">
        <f t="shared" si="70"/>
        <v>988.41599999999994</v>
      </c>
      <c r="C2267" s="196">
        <f t="shared" si="71"/>
        <v>0</v>
      </c>
      <c r="D2267" s="172"/>
      <c r="E2267" s="117" t="s">
        <v>4577</v>
      </c>
      <c r="F2267" s="118" t="s">
        <v>4578</v>
      </c>
      <c r="G2267" s="119" t="s">
        <v>4700</v>
      </c>
      <c r="H2267" s="117" t="s">
        <v>4976</v>
      </c>
      <c r="I2267" s="117">
        <v>1056</v>
      </c>
      <c r="J2267" s="117"/>
      <c r="K2267" s="120">
        <v>950.4</v>
      </c>
      <c r="L2267" s="121" t="s">
        <v>1171</v>
      </c>
      <c r="M2267" s="121" t="s">
        <v>921</v>
      </c>
      <c r="N2267" s="121">
        <v>2016</v>
      </c>
      <c r="O2267" s="121">
        <v>364</v>
      </c>
      <c r="P2267" s="121" t="s">
        <v>1640</v>
      </c>
      <c r="Q2267" s="121" t="s">
        <v>925</v>
      </c>
      <c r="R2267" s="121">
        <v>72869997</v>
      </c>
      <c r="S2267" s="121" t="s">
        <v>5460</v>
      </c>
      <c r="T2267" s="205">
        <v>42620</v>
      </c>
      <c r="U2267" s="205">
        <v>42605</v>
      </c>
      <c r="V2267" s="206" t="s">
        <v>4830</v>
      </c>
      <c r="W2267" s="206" t="s">
        <v>4829</v>
      </c>
      <c r="X2267" s="206" t="s">
        <v>4830</v>
      </c>
    </row>
    <row r="2268" spans="1:24" ht="20.399999999999999" x14ac:dyDescent="0.2">
      <c r="A2268" s="151">
        <v>0</v>
      </c>
      <c r="B2268" s="116">
        <f t="shared" si="70"/>
        <v>519.37599999999998</v>
      </c>
      <c r="C2268" s="196">
        <f t="shared" si="71"/>
        <v>0</v>
      </c>
      <c r="D2268" s="172"/>
      <c r="E2268" s="117" t="s">
        <v>4977</v>
      </c>
      <c r="F2268" s="118" t="s">
        <v>5333</v>
      </c>
      <c r="G2268" s="119" t="s">
        <v>5462</v>
      </c>
      <c r="H2268" s="117" t="s">
        <v>4976</v>
      </c>
      <c r="I2268" s="117">
        <v>1056</v>
      </c>
      <c r="J2268" s="117"/>
      <c r="K2268" s="120">
        <v>499.4</v>
      </c>
      <c r="L2268" s="121" t="s">
        <v>1171</v>
      </c>
      <c r="M2268" s="121" t="s">
        <v>921</v>
      </c>
      <c r="N2268" s="121">
        <v>2017</v>
      </c>
      <c r="O2268" s="121">
        <v>208</v>
      </c>
      <c r="P2268" s="121" t="s">
        <v>1640</v>
      </c>
      <c r="Q2268" s="121" t="s">
        <v>925</v>
      </c>
      <c r="R2268" s="121">
        <v>72912126</v>
      </c>
      <c r="S2268" s="121" t="s">
        <v>7027</v>
      </c>
      <c r="T2268" s="205">
        <v>42803</v>
      </c>
      <c r="U2268" s="205">
        <v>42818</v>
      </c>
      <c r="V2268" s="206" t="s">
        <v>4830</v>
      </c>
      <c r="W2268" s="206" t="s">
        <v>4829</v>
      </c>
      <c r="X2268" s="206" t="s">
        <v>4830</v>
      </c>
    </row>
    <row r="2269" spans="1:24" ht="20.399999999999999" x14ac:dyDescent="0.2">
      <c r="A2269" s="151">
        <v>0</v>
      </c>
      <c r="B2269" s="116">
        <f t="shared" si="70"/>
        <v>274.56</v>
      </c>
      <c r="C2269" s="196">
        <f t="shared" si="71"/>
        <v>0</v>
      </c>
      <c r="D2269" s="172"/>
      <c r="E2269" s="117" t="s">
        <v>4977</v>
      </c>
      <c r="F2269" s="118" t="s">
        <v>8532</v>
      </c>
      <c r="G2269" s="119" t="s">
        <v>4978</v>
      </c>
      <c r="H2269" s="117" t="s">
        <v>4976</v>
      </c>
      <c r="I2269" s="117">
        <v>1056</v>
      </c>
      <c r="J2269" s="117"/>
      <c r="K2269" s="120">
        <v>264</v>
      </c>
      <c r="L2269" s="121" t="s">
        <v>1171</v>
      </c>
      <c r="M2269" s="121" t="s">
        <v>921</v>
      </c>
      <c r="N2269" s="121">
        <v>2018</v>
      </c>
      <c r="O2269" s="121">
        <v>112</v>
      </c>
      <c r="P2269" s="121" t="s">
        <v>922</v>
      </c>
      <c r="Q2269" s="121" t="s">
        <v>925</v>
      </c>
      <c r="R2269" s="121">
        <v>72998223</v>
      </c>
      <c r="S2269" s="121" t="s">
        <v>4979</v>
      </c>
      <c r="T2269" s="205">
        <v>43271</v>
      </c>
      <c r="U2269" s="205">
        <v>43399</v>
      </c>
      <c r="V2269" s="206" t="s">
        <v>4830</v>
      </c>
      <c r="W2269" s="206" t="s">
        <v>4829</v>
      </c>
      <c r="X2269" s="206" t="s">
        <v>4830</v>
      </c>
    </row>
    <row r="2270" spans="1:24" x14ac:dyDescent="0.2">
      <c r="A2270" s="151">
        <v>0</v>
      </c>
      <c r="B2270" s="116">
        <f t="shared" si="70"/>
        <v>240.24</v>
      </c>
      <c r="C2270" s="196">
        <f t="shared" si="71"/>
        <v>0</v>
      </c>
      <c r="D2270" s="172"/>
      <c r="E2270" s="117" t="s">
        <v>5675</v>
      </c>
      <c r="F2270" s="118" t="s">
        <v>5676</v>
      </c>
      <c r="G2270" s="119" t="s">
        <v>5811</v>
      </c>
      <c r="H2270" s="117" t="s">
        <v>4976</v>
      </c>
      <c r="I2270" s="117">
        <v>1056</v>
      </c>
      <c r="J2270" s="117"/>
      <c r="K2270" s="120">
        <v>231</v>
      </c>
      <c r="L2270" s="121" t="s">
        <v>1171</v>
      </c>
      <c r="M2270" s="121" t="s">
        <v>921</v>
      </c>
      <c r="N2270" s="121">
        <v>2017</v>
      </c>
      <c r="O2270" s="121">
        <v>108</v>
      </c>
      <c r="P2270" s="121" t="s">
        <v>922</v>
      </c>
      <c r="Q2270" s="121" t="s">
        <v>925</v>
      </c>
      <c r="R2270" s="121">
        <v>72923816</v>
      </c>
      <c r="S2270" s="121" t="s">
        <v>5812</v>
      </c>
      <c r="T2270" s="205">
        <v>42871</v>
      </c>
      <c r="U2270" s="205">
        <v>42877</v>
      </c>
      <c r="V2270" s="206" t="s">
        <v>4830</v>
      </c>
      <c r="W2270" s="206" t="s">
        <v>4829</v>
      </c>
      <c r="X2270" s="206" t="s">
        <v>4830</v>
      </c>
    </row>
    <row r="2271" spans="1:24" x14ac:dyDescent="0.2">
      <c r="A2271" s="151">
        <v>0</v>
      </c>
      <c r="B2271" s="116">
        <f t="shared" si="70"/>
        <v>519.37599999999998</v>
      </c>
      <c r="C2271" s="196">
        <f t="shared" si="71"/>
        <v>0</v>
      </c>
      <c r="D2271" s="172"/>
      <c r="E2271" s="117" t="s">
        <v>4977</v>
      </c>
      <c r="F2271" s="118" t="s">
        <v>5334</v>
      </c>
      <c r="G2271" s="119" t="s">
        <v>5463</v>
      </c>
      <c r="H2271" s="117" t="s">
        <v>4976</v>
      </c>
      <c r="I2271" s="117">
        <v>1056</v>
      </c>
      <c r="J2271" s="117"/>
      <c r="K2271" s="120">
        <v>499.4</v>
      </c>
      <c r="L2271" s="121" t="s">
        <v>1171</v>
      </c>
      <c r="M2271" s="121" t="s">
        <v>921</v>
      </c>
      <c r="N2271" s="121">
        <v>2017</v>
      </c>
      <c r="O2271" s="121">
        <v>188</v>
      </c>
      <c r="P2271" s="121" t="s">
        <v>1640</v>
      </c>
      <c r="Q2271" s="121" t="s">
        <v>925</v>
      </c>
      <c r="R2271" s="121">
        <v>72912127</v>
      </c>
      <c r="S2271" s="121" t="s">
        <v>5464</v>
      </c>
      <c r="T2271" s="205">
        <v>42803</v>
      </c>
      <c r="U2271" s="205">
        <v>42818</v>
      </c>
      <c r="V2271" s="206" t="s">
        <v>4830</v>
      </c>
      <c r="W2271" s="206" t="s">
        <v>4829</v>
      </c>
      <c r="X2271" s="206" t="s">
        <v>4830</v>
      </c>
    </row>
    <row r="2272" spans="1:24" x14ac:dyDescent="0.2">
      <c r="A2272" s="151">
        <v>0</v>
      </c>
      <c r="B2272" s="116">
        <f t="shared" si="70"/>
        <v>572</v>
      </c>
      <c r="C2272" s="196">
        <f t="shared" si="71"/>
        <v>0</v>
      </c>
      <c r="D2272" s="172"/>
      <c r="E2272" s="117" t="s">
        <v>5171</v>
      </c>
      <c r="F2272" s="118" t="s">
        <v>6126</v>
      </c>
      <c r="G2272" s="119" t="s">
        <v>5172</v>
      </c>
      <c r="H2272" s="117" t="s">
        <v>4976</v>
      </c>
      <c r="I2272" s="117">
        <v>1056</v>
      </c>
      <c r="J2272" s="117">
        <v>14</v>
      </c>
      <c r="K2272" s="120">
        <v>550</v>
      </c>
      <c r="L2272" s="121" t="s">
        <v>1171</v>
      </c>
      <c r="M2272" s="121" t="s">
        <v>921</v>
      </c>
      <c r="N2272" s="121">
        <v>2016</v>
      </c>
      <c r="O2272" s="121">
        <v>320</v>
      </c>
      <c r="P2272" s="121" t="s">
        <v>1640</v>
      </c>
      <c r="Q2272" s="121" t="s">
        <v>925</v>
      </c>
      <c r="R2272" s="121">
        <v>72136306</v>
      </c>
      <c r="S2272" s="121" t="s">
        <v>5173</v>
      </c>
      <c r="T2272" s="205">
        <v>42420</v>
      </c>
      <c r="U2272" s="205">
        <v>42420</v>
      </c>
      <c r="V2272" s="206" t="s">
        <v>4830</v>
      </c>
      <c r="W2272" s="206" t="s">
        <v>4829</v>
      </c>
      <c r="X2272" s="206" t="s">
        <v>4830</v>
      </c>
    </row>
    <row r="2273" spans="1:24" x14ac:dyDescent="0.2">
      <c r="A2273" s="151">
        <v>0</v>
      </c>
      <c r="B2273" s="116">
        <f t="shared" si="70"/>
        <v>663.52</v>
      </c>
      <c r="C2273" s="196">
        <f t="shared" si="71"/>
        <v>0</v>
      </c>
      <c r="D2273" s="172"/>
      <c r="E2273" s="117" t="s">
        <v>5171</v>
      </c>
      <c r="F2273" s="118" t="s">
        <v>7584</v>
      </c>
      <c r="G2273" s="119" t="s">
        <v>5172</v>
      </c>
      <c r="H2273" s="117" t="s">
        <v>4976</v>
      </c>
      <c r="I2273" s="117">
        <v>1056</v>
      </c>
      <c r="J2273" s="117"/>
      <c r="K2273" s="120">
        <v>638</v>
      </c>
      <c r="L2273" s="121" t="s">
        <v>1171</v>
      </c>
      <c r="M2273" s="121" t="s">
        <v>921</v>
      </c>
      <c r="N2273" s="121">
        <v>2018</v>
      </c>
      <c r="O2273" s="121">
        <v>320</v>
      </c>
      <c r="P2273" s="121" t="s">
        <v>1640</v>
      </c>
      <c r="Q2273" s="121" t="s">
        <v>925</v>
      </c>
      <c r="R2273" s="121">
        <v>72968778</v>
      </c>
      <c r="S2273" s="121" t="s">
        <v>5173</v>
      </c>
      <c r="T2273" s="205">
        <v>43153</v>
      </c>
      <c r="U2273" s="205">
        <v>43483</v>
      </c>
      <c r="V2273" s="206" t="s">
        <v>4830</v>
      </c>
      <c r="W2273" s="206" t="s">
        <v>4829</v>
      </c>
      <c r="X2273" s="206" t="s">
        <v>4830</v>
      </c>
    </row>
    <row r="2274" spans="1:24" x14ac:dyDescent="0.2">
      <c r="A2274" s="151">
        <v>0</v>
      </c>
      <c r="B2274" s="116">
        <f t="shared" si="70"/>
        <v>539.96800000000007</v>
      </c>
      <c r="C2274" s="196">
        <f t="shared" si="71"/>
        <v>0</v>
      </c>
      <c r="D2274" s="172"/>
      <c r="E2274" s="117" t="s">
        <v>4980</v>
      </c>
      <c r="F2274" s="118" t="s">
        <v>5122</v>
      </c>
      <c r="G2274" s="119" t="s">
        <v>4981</v>
      </c>
      <c r="H2274" s="117" t="s">
        <v>4976</v>
      </c>
      <c r="I2274" s="117">
        <v>1056</v>
      </c>
      <c r="J2274" s="117"/>
      <c r="K2274" s="120">
        <v>519.20000000000005</v>
      </c>
      <c r="L2274" s="121" t="s">
        <v>1171</v>
      </c>
      <c r="M2274" s="121" t="s">
        <v>921</v>
      </c>
      <c r="N2274" s="121">
        <v>2017</v>
      </c>
      <c r="O2274" s="121">
        <v>176</v>
      </c>
      <c r="P2274" s="121" t="s">
        <v>1640</v>
      </c>
      <c r="Q2274" s="121" t="s">
        <v>925</v>
      </c>
      <c r="R2274" s="121">
        <v>72893593</v>
      </c>
      <c r="S2274" s="121" t="s">
        <v>4982</v>
      </c>
      <c r="T2274" s="205">
        <v>42759</v>
      </c>
      <c r="U2274" s="205">
        <v>42758</v>
      </c>
      <c r="V2274" s="206" t="s">
        <v>4830</v>
      </c>
      <c r="W2274" s="206" t="s">
        <v>4829</v>
      </c>
      <c r="X2274" s="206" t="s">
        <v>4830</v>
      </c>
    </row>
    <row r="2275" spans="1:24" x14ac:dyDescent="0.2">
      <c r="A2275" s="151">
        <v>0</v>
      </c>
      <c r="B2275" s="116">
        <f t="shared" si="70"/>
        <v>549.12</v>
      </c>
      <c r="C2275" s="196">
        <f t="shared" si="71"/>
        <v>0</v>
      </c>
      <c r="D2275" s="172"/>
      <c r="E2275" s="117" t="s">
        <v>4965</v>
      </c>
      <c r="F2275" s="118" t="s">
        <v>9077</v>
      </c>
      <c r="G2275" s="119" t="s">
        <v>4966</v>
      </c>
      <c r="H2275" s="117" t="s">
        <v>4976</v>
      </c>
      <c r="I2275" s="117">
        <v>1056</v>
      </c>
      <c r="J2275" s="117"/>
      <c r="K2275" s="120">
        <v>528</v>
      </c>
      <c r="L2275" s="121" t="s">
        <v>1171</v>
      </c>
      <c r="M2275" s="121" t="s">
        <v>921</v>
      </c>
      <c r="N2275" s="121">
        <v>2018</v>
      </c>
      <c r="O2275" s="121">
        <v>184</v>
      </c>
      <c r="P2275" s="121" t="s">
        <v>1640</v>
      </c>
      <c r="Q2275" s="121" t="s">
        <v>925</v>
      </c>
      <c r="R2275" s="121">
        <v>72998127</v>
      </c>
      <c r="S2275" s="121" t="s">
        <v>7028</v>
      </c>
      <c r="T2275" s="205">
        <v>43325</v>
      </c>
      <c r="U2275" s="205">
        <v>43346</v>
      </c>
      <c r="V2275" s="206" t="s">
        <v>4830</v>
      </c>
      <c r="W2275" s="206" t="s">
        <v>4829</v>
      </c>
      <c r="X2275" s="206" t="s">
        <v>4830</v>
      </c>
    </row>
    <row r="2276" spans="1:24" x14ac:dyDescent="0.2">
      <c r="A2276" s="151">
        <v>0</v>
      </c>
      <c r="B2276" s="116">
        <f t="shared" si="70"/>
        <v>780.20800000000008</v>
      </c>
      <c r="C2276" s="196">
        <f t="shared" si="71"/>
        <v>0</v>
      </c>
      <c r="D2276" s="172"/>
      <c r="E2276" s="117" t="s">
        <v>4965</v>
      </c>
      <c r="F2276" s="118" t="s">
        <v>5335</v>
      </c>
      <c r="G2276" s="119" t="s">
        <v>5465</v>
      </c>
      <c r="H2276" s="117" t="s">
        <v>4976</v>
      </c>
      <c r="I2276" s="117">
        <v>1056</v>
      </c>
      <c r="J2276" s="117"/>
      <c r="K2276" s="120">
        <v>750.2</v>
      </c>
      <c r="L2276" s="121" t="s">
        <v>1171</v>
      </c>
      <c r="M2276" s="121" t="s">
        <v>921</v>
      </c>
      <c r="N2276" s="121">
        <v>2017</v>
      </c>
      <c r="O2276" s="121">
        <v>388</v>
      </c>
      <c r="P2276" s="121" t="s">
        <v>1640</v>
      </c>
      <c r="Q2276" s="121" t="s">
        <v>925</v>
      </c>
      <c r="R2276" s="121">
        <v>72912131</v>
      </c>
      <c r="S2276" s="121" t="s">
        <v>5466</v>
      </c>
      <c r="T2276" s="205">
        <v>42803</v>
      </c>
      <c r="U2276" s="205">
        <v>42818</v>
      </c>
      <c r="V2276" s="206" t="s">
        <v>4830</v>
      </c>
      <c r="W2276" s="206" t="s">
        <v>4829</v>
      </c>
      <c r="X2276" s="206" t="s">
        <v>4830</v>
      </c>
    </row>
    <row r="2277" spans="1:24" ht="20.399999999999999" x14ac:dyDescent="0.2">
      <c r="A2277" s="151">
        <v>0</v>
      </c>
      <c r="B2277" s="116">
        <f t="shared" si="70"/>
        <v>156.04159999999999</v>
      </c>
      <c r="C2277" s="196">
        <f t="shared" si="71"/>
        <v>0</v>
      </c>
      <c r="D2277" s="172"/>
      <c r="E2277" s="117" t="s">
        <v>3323</v>
      </c>
      <c r="F2277" s="118" t="s">
        <v>3324</v>
      </c>
      <c r="G2277" s="119" t="s">
        <v>3411</v>
      </c>
      <c r="H2277" s="117" t="s">
        <v>4976</v>
      </c>
      <c r="I2277" s="117">
        <v>1056</v>
      </c>
      <c r="J2277" s="117">
        <v>100</v>
      </c>
      <c r="K2277" s="120">
        <v>150.04</v>
      </c>
      <c r="L2277" s="121" t="s">
        <v>1171</v>
      </c>
      <c r="M2277" s="121" t="s">
        <v>921</v>
      </c>
      <c r="N2277" s="121">
        <v>2015</v>
      </c>
      <c r="O2277" s="121">
        <v>48</v>
      </c>
      <c r="P2277" s="121" t="s">
        <v>922</v>
      </c>
      <c r="Q2277" s="121" t="s">
        <v>925</v>
      </c>
      <c r="R2277" s="121">
        <v>69891306</v>
      </c>
      <c r="S2277" s="121" t="s">
        <v>3412</v>
      </c>
      <c r="T2277" s="205">
        <v>42319</v>
      </c>
      <c r="U2277" s="205"/>
      <c r="V2277" s="206" t="s">
        <v>4830</v>
      </c>
      <c r="W2277" s="206" t="s">
        <v>4829</v>
      </c>
      <c r="X2277" s="206" t="s">
        <v>4830</v>
      </c>
    </row>
    <row r="2278" spans="1:24" ht="20.399999999999999" x14ac:dyDescent="0.2">
      <c r="A2278" s="151">
        <v>0</v>
      </c>
      <c r="B2278" s="116">
        <f t="shared" si="70"/>
        <v>960.96</v>
      </c>
      <c r="C2278" s="196">
        <f t="shared" si="71"/>
        <v>0</v>
      </c>
      <c r="D2278" s="172"/>
      <c r="E2278" s="117" t="s">
        <v>4278</v>
      </c>
      <c r="F2278" s="118" t="s">
        <v>8099</v>
      </c>
      <c r="G2278" s="119" t="s">
        <v>4279</v>
      </c>
      <c r="H2278" s="117" t="s">
        <v>4976</v>
      </c>
      <c r="I2278" s="117">
        <v>1056</v>
      </c>
      <c r="J2278" s="117"/>
      <c r="K2278" s="120">
        <v>924</v>
      </c>
      <c r="L2278" s="121" t="s">
        <v>1171</v>
      </c>
      <c r="M2278" s="121" t="s">
        <v>921</v>
      </c>
      <c r="N2278" s="121">
        <v>2018</v>
      </c>
      <c r="O2278" s="121">
        <v>100</v>
      </c>
      <c r="P2278" s="121" t="s">
        <v>922</v>
      </c>
      <c r="Q2278" s="121" t="s">
        <v>805</v>
      </c>
      <c r="R2278" s="121">
        <v>72961985</v>
      </c>
      <c r="S2278" s="121" t="s">
        <v>4281</v>
      </c>
      <c r="T2278" s="205">
        <v>43227</v>
      </c>
      <c r="U2278" s="205">
        <v>43385</v>
      </c>
      <c r="V2278" s="206" t="s">
        <v>4830</v>
      </c>
      <c r="W2278" s="206" t="s">
        <v>4829</v>
      </c>
      <c r="X2278" s="206" t="s">
        <v>4830</v>
      </c>
    </row>
    <row r="2279" spans="1:24" x14ac:dyDescent="0.2">
      <c r="A2279" s="151">
        <v>0</v>
      </c>
      <c r="B2279" s="116">
        <f t="shared" si="70"/>
        <v>469.04</v>
      </c>
      <c r="C2279" s="196">
        <f t="shared" si="71"/>
        <v>0</v>
      </c>
      <c r="D2279" s="172"/>
      <c r="E2279" s="117" t="s">
        <v>4582</v>
      </c>
      <c r="F2279" s="118" t="s">
        <v>5332</v>
      </c>
      <c r="G2279" s="119" t="s">
        <v>5459</v>
      </c>
      <c r="H2279" s="117" t="s">
        <v>4976</v>
      </c>
      <c r="I2279" s="117">
        <v>1056</v>
      </c>
      <c r="J2279" s="117"/>
      <c r="K2279" s="120">
        <v>451</v>
      </c>
      <c r="L2279" s="121" t="s">
        <v>1171</v>
      </c>
      <c r="M2279" s="121" t="s">
        <v>921</v>
      </c>
      <c r="N2279" s="121">
        <v>2017</v>
      </c>
      <c r="O2279" s="121">
        <v>136</v>
      </c>
      <c r="P2279" s="121" t="s">
        <v>1640</v>
      </c>
      <c r="Q2279" s="121" t="s">
        <v>925</v>
      </c>
      <c r="R2279" s="121">
        <v>72912128</v>
      </c>
      <c r="S2279" s="121" t="s">
        <v>5902</v>
      </c>
      <c r="T2279" s="205">
        <v>42803</v>
      </c>
      <c r="U2279" s="205">
        <v>42818</v>
      </c>
      <c r="V2279" s="206" t="s">
        <v>4829</v>
      </c>
      <c r="W2279" s="206" t="s">
        <v>4829</v>
      </c>
      <c r="X2279" s="206" t="s">
        <v>4830</v>
      </c>
    </row>
    <row r="2280" spans="1:24" x14ac:dyDescent="0.2">
      <c r="A2280" s="151">
        <v>0</v>
      </c>
      <c r="B2280" s="116">
        <f t="shared" si="70"/>
        <v>960.96</v>
      </c>
      <c r="C2280" s="196">
        <f t="shared" si="71"/>
        <v>0</v>
      </c>
      <c r="D2280" s="172"/>
      <c r="E2280" s="117" t="s">
        <v>3772</v>
      </c>
      <c r="F2280" s="118" t="s">
        <v>8427</v>
      </c>
      <c r="G2280" s="119" t="s">
        <v>3846</v>
      </c>
      <c r="H2280" s="117" t="s">
        <v>4976</v>
      </c>
      <c r="I2280" s="117">
        <v>1056</v>
      </c>
      <c r="J2280" s="117"/>
      <c r="K2280" s="120">
        <v>924</v>
      </c>
      <c r="L2280" s="121" t="s">
        <v>1171</v>
      </c>
      <c r="M2280" s="121" t="s">
        <v>921</v>
      </c>
      <c r="N2280" s="121">
        <v>2018</v>
      </c>
      <c r="O2280" s="121">
        <v>608</v>
      </c>
      <c r="P2280" s="121" t="s">
        <v>1640</v>
      </c>
      <c r="Q2280" s="121" t="s">
        <v>925</v>
      </c>
      <c r="R2280" s="121">
        <v>72994884</v>
      </c>
      <c r="S2280" s="121" t="s">
        <v>3847</v>
      </c>
      <c r="T2280" s="205">
        <v>43252</v>
      </c>
      <c r="U2280" s="205">
        <v>43259</v>
      </c>
      <c r="V2280" s="206" t="s">
        <v>4829</v>
      </c>
      <c r="W2280" s="206" t="s">
        <v>4829</v>
      </c>
      <c r="X2280" s="206" t="s">
        <v>4829</v>
      </c>
    </row>
    <row r="2281" spans="1:24" ht="20.399999999999999" x14ac:dyDescent="0.2">
      <c r="A2281" s="151">
        <v>0</v>
      </c>
      <c r="B2281" s="116">
        <f t="shared" si="70"/>
        <v>229.02879999999999</v>
      </c>
      <c r="C2281" s="196">
        <f t="shared" si="71"/>
        <v>0</v>
      </c>
      <c r="D2281" s="172" t="s">
        <v>1139</v>
      </c>
      <c r="E2281" s="117" t="s">
        <v>7906</v>
      </c>
      <c r="F2281" s="118" t="s">
        <v>10964</v>
      </c>
      <c r="G2281" s="119" t="s">
        <v>8371</v>
      </c>
      <c r="H2281" s="117" t="s">
        <v>4976</v>
      </c>
      <c r="I2281" s="117">
        <v>1056</v>
      </c>
      <c r="J2281" s="117"/>
      <c r="K2281" s="120">
        <v>220.22</v>
      </c>
      <c r="L2281" s="121"/>
      <c r="M2281" s="121" t="s">
        <v>3328</v>
      </c>
      <c r="N2281" s="121">
        <v>2019</v>
      </c>
      <c r="O2281" s="121">
        <v>32</v>
      </c>
      <c r="P2281" s="121" t="s">
        <v>922</v>
      </c>
      <c r="Q2281" s="121" t="s">
        <v>925</v>
      </c>
      <c r="R2281" s="121">
        <v>73038557</v>
      </c>
      <c r="S2281" s="121" t="s">
        <v>8372</v>
      </c>
      <c r="T2281" s="205">
        <v>43466</v>
      </c>
      <c r="U2281" s="205"/>
      <c r="V2281" s="206" t="s">
        <v>4830</v>
      </c>
      <c r="W2281" s="206" t="s">
        <v>4829</v>
      </c>
      <c r="X2281" s="206" t="s">
        <v>4830</v>
      </c>
    </row>
    <row r="2282" spans="1:24" ht="20.399999999999999" x14ac:dyDescent="0.2">
      <c r="A2282" s="151">
        <v>0</v>
      </c>
      <c r="B2282" s="116">
        <f t="shared" si="70"/>
        <v>1818.96</v>
      </c>
      <c r="C2282" s="196">
        <f t="shared" si="71"/>
        <v>0</v>
      </c>
      <c r="D2282" s="172"/>
      <c r="E2282" s="117" t="s">
        <v>4975</v>
      </c>
      <c r="F2282" s="118" t="s">
        <v>5121</v>
      </c>
      <c r="G2282" s="119" t="s">
        <v>5376</v>
      </c>
      <c r="H2282" s="117" t="s">
        <v>4976</v>
      </c>
      <c r="I2282" s="117">
        <v>1056</v>
      </c>
      <c r="J2282" s="117"/>
      <c r="K2282" s="120">
        <v>1749</v>
      </c>
      <c r="L2282" s="121" t="s">
        <v>1171</v>
      </c>
      <c r="M2282" s="121" t="s">
        <v>921</v>
      </c>
      <c r="N2282" s="121">
        <v>2017</v>
      </c>
      <c r="O2282" s="121">
        <v>624</v>
      </c>
      <c r="P2282" s="121" t="s">
        <v>1640</v>
      </c>
      <c r="Q2282" s="121" t="s">
        <v>923</v>
      </c>
      <c r="R2282" s="121">
        <v>72893591</v>
      </c>
      <c r="S2282" s="121" t="s">
        <v>5901</v>
      </c>
      <c r="T2282" s="205">
        <v>42759</v>
      </c>
      <c r="U2282" s="205">
        <v>42758</v>
      </c>
      <c r="V2282" s="206" t="s">
        <v>4830</v>
      </c>
      <c r="W2282" s="206" t="s">
        <v>4829</v>
      </c>
      <c r="X2282" s="206" t="s">
        <v>4830</v>
      </c>
    </row>
    <row r="2283" spans="1:24" ht="20.399999999999999" x14ac:dyDescent="0.2">
      <c r="A2283" s="151">
        <v>0</v>
      </c>
      <c r="B2283" s="116">
        <f t="shared" si="70"/>
        <v>727.58400000000006</v>
      </c>
      <c r="C2283" s="196">
        <f t="shared" si="71"/>
        <v>0</v>
      </c>
      <c r="D2283" s="172"/>
      <c r="E2283" s="117" t="s">
        <v>5337</v>
      </c>
      <c r="F2283" s="118" t="s">
        <v>5338</v>
      </c>
      <c r="G2283" s="119" t="s">
        <v>5470</v>
      </c>
      <c r="H2283" s="117" t="s">
        <v>4976</v>
      </c>
      <c r="I2283" s="117">
        <v>1056</v>
      </c>
      <c r="J2283" s="117"/>
      <c r="K2283" s="120">
        <v>699.6</v>
      </c>
      <c r="L2283" s="121" t="s">
        <v>1171</v>
      </c>
      <c r="M2283" s="121" t="s">
        <v>921</v>
      </c>
      <c r="N2283" s="121">
        <v>2017</v>
      </c>
      <c r="O2283" s="121">
        <v>312</v>
      </c>
      <c r="P2283" s="121" t="s">
        <v>1640</v>
      </c>
      <c r="Q2283" s="121" t="s">
        <v>925</v>
      </c>
      <c r="R2283" s="121">
        <v>72912132</v>
      </c>
      <c r="S2283" s="121" t="s">
        <v>5471</v>
      </c>
      <c r="T2283" s="205">
        <v>42803</v>
      </c>
      <c r="U2283" s="205">
        <v>42818</v>
      </c>
      <c r="V2283" s="206" t="s">
        <v>4829</v>
      </c>
      <c r="W2283" s="206" t="s">
        <v>4829</v>
      </c>
      <c r="X2283" s="206" t="s">
        <v>4830</v>
      </c>
    </row>
    <row r="2284" spans="1:24" x14ac:dyDescent="0.2">
      <c r="A2284" s="151">
        <v>0</v>
      </c>
      <c r="B2284" s="116">
        <f t="shared" si="70"/>
        <v>766.48</v>
      </c>
      <c r="C2284" s="196">
        <f t="shared" si="71"/>
        <v>0</v>
      </c>
      <c r="D2284" s="172"/>
      <c r="E2284" s="117" t="s">
        <v>5337</v>
      </c>
      <c r="F2284" s="118" t="s">
        <v>8104</v>
      </c>
      <c r="G2284" s="119" t="s">
        <v>5470</v>
      </c>
      <c r="H2284" s="117" t="s">
        <v>4976</v>
      </c>
      <c r="I2284" s="117">
        <v>1056</v>
      </c>
      <c r="J2284" s="117"/>
      <c r="K2284" s="120">
        <v>737</v>
      </c>
      <c r="L2284" s="121" t="s">
        <v>1171</v>
      </c>
      <c r="M2284" s="121" t="s">
        <v>921</v>
      </c>
      <c r="N2284" s="121">
        <v>2018</v>
      </c>
      <c r="O2284" s="121">
        <v>312</v>
      </c>
      <c r="P2284" s="121" t="s">
        <v>1640</v>
      </c>
      <c r="Q2284" s="121" t="s">
        <v>925</v>
      </c>
      <c r="R2284" s="121">
        <v>72982995</v>
      </c>
      <c r="S2284" s="121" t="s">
        <v>5471</v>
      </c>
      <c r="T2284" s="205">
        <v>43199</v>
      </c>
      <c r="U2284" s="205">
        <v>43210</v>
      </c>
      <c r="V2284" s="206" t="s">
        <v>4829</v>
      </c>
      <c r="W2284" s="206" t="s">
        <v>4829</v>
      </c>
      <c r="X2284" s="206" t="s">
        <v>4830</v>
      </c>
    </row>
    <row r="2285" spans="1:24" x14ac:dyDescent="0.2">
      <c r="A2285" s="151">
        <v>0</v>
      </c>
      <c r="B2285" s="116">
        <f t="shared" si="70"/>
        <v>841.98400000000004</v>
      </c>
      <c r="C2285" s="196">
        <f t="shared" si="71"/>
        <v>0</v>
      </c>
      <c r="D2285" s="172" t="s">
        <v>1139</v>
      </c>
      <c r="E2285" s="117" t="s">
        <v>5337</v>
      </c>
      <c r="F2285" s="118" t="s">
        <v>11372</v>
      </c>
      <c r="G2285" s="119" t="s">
        <v>11373</v>
      </c>
      <c r="H2285" s="117" t="s">
        <v>4976</v>
      </c>
      <c r="I2285" s="117">
        <v>1056</v>
      </c>
      <c r="J2285" s="117"/>
      <c r="K2285" s="120">
        <v>809.6</v>
      </c>
      <c r="L2285" s="121" t="s">
        <v>1171</v>
      </c>
      <c r="M2285" s="121" t="s">
        <v>921</v>
      </c>
      <c r="N2285" s="121">
        <v>2019</v>
      </c>
      <c r="O2285" s="121">
        <v>312</v>
      </c>
      <c r="P2285" s="121" t="s">
        <v>1640</v>
      </c>
      <c r="Q2285" s="121" t="s">
        <v>925</v>
      </c>
      <c r="R2285" s="121">
        <v>73038774</v>
      </c>
      <c r="S2285" s="121" t="s">
        <v>5471</v>
      </c>
      <c r="T2285" s="205">
        <v>43510</v>
      </c>
      <c r="U2285" s="205">
        <v>43521</v>
      </c>
      <c r="V2285" s="206" t="s">
        <v>4829</v>
      </c>
      <c r="W2285" s="206" t="s">
        <v>4829</v>
      </c>
      <c r="X2285" s="206" t="s">
        <v>4830</v>
      </c>
    </row>
    <row r="2286" spans="1:24" x14ac:dyDescent="0.2">
      <c r="A2286" s="151">
        <v>0</v>
      </c>
      <c r="B2286" s="116">
        <f t="shared" si="70"/>
        <v>1248.1039999999998</v>
      </c>
      <c r="C2286" s="196">
        <f t="shared" si="71"/>
        <v>0</v>
      </c>
      <c r="D2286" s="172" t="s">
        <v>1139</v>
      </c>
      <c r="E2286" s="117" t="s">
        <v>11983</v>
      </c>
      <c r="F2286" s="118" t="s">
        <v>11984</v>
      </c>
      <c r="G2286" s="119" t="s">
        <v>11985</v>
      </c>
      <c r="H2286" s="117" t="s">
        <v>11986</v>
      </c>
      <c r="I2286" s="117">
        <v>1057</v>
      </c>
      <c r="J2286" s="117"/>
      <c r="K2286" s="120">
        <v>1200.0999999999999</v>
      </c>
      <c r="L2286" s="121" t="s">
        <v>1171</v>
      </c>
      <c r="M2286" s="121" t="s">
        <v>3328</v>
      </c>
      <c r="N2286" s="121">
        <v>2019</v>
      </c>
      <c r="O2286" s="121">
        <v>192</v>
      </c>
      <c r="P2286" s="121" t="s">
        <v>1640</v>
      </c>
      <c r="Q2286" s="121" t="s">
        <v>923</v>
      </c>
      <c r="R2286" s="121">
        <v>73038378</v>
      </c>
      <c r="S2286" s="121" t="s">
        <v>11987</v>
      </c>
      <c r="T2286" s="205">
        <v>43466</v>
      </c>
      <c r="U2286" s="205">
        <v>43553</v>
      </c>
      <c r="V2286" s="206" t="s">
        <v>4829</v>
      </c>
      <c r="W2286" s="206" t="s">
        <v>4830</v>
      </c>
      <c r="X2286" s="206" t="s">
        <v>4830</v>
      </c>
    </row>
    <row r="2287" spans="1:24" x14ac:dyDescent="0.2">
      <c r="A2287" s="151">
        <v>0</v>
      </c>
      <c r="B2287" s="116">
        <f t="shared" si="70"/>
        <v>204.3184</v>
      </c>
      <c r="C2287" s="196">
        <f t="shared" si="71"/>
        <v>0</v>
      </c>
      <c r="D2287" s="172"/>
      <c r="E2287" s="117" t="s">
        <v>1465</v>
      </c>
      <c r="F2287" s="118" t="s">
        <v>1158</v>
      </c>
      <c r="G2287" s="119" t="s">
        <v>4284</v>
      </c>
      <c r="H2287" s="117" t="s">
        <v>1159</v>
      </c>
      <c r="I2287" s="117">
        <v>1058</v>
      </c>
      <c r="J2287" s="117">
        <v>20</v>
      </c>
      <c r="K2287" s="120">
        <v>196.46</v>
      </c>
      <c r="L2287" s="121" t="s">
        <v>1171</v>
      </c>
      <c r="M2287" s="121" t="s">
        <v>921</v>
      </c>
      <c r="N2287" s="121">
        <v>2002</v>
      </c>
      <c r="O2287" s="121">
        <v>384</v>
      </c>
      <c r="P2287" s="121" t="s">
        <v>922</v>
      </c>
      <c r="Q2287" s="121" t="s">
        <v>925</v>
      </c>
      <c r="R2287" s="121">
        <v>2007406</v>
      </c>
      <c r="S2287" s="121" t="s">
        <v>4285</v>
      </c>
      <c r="T2287" s="205">
        <v>37596</v>
      </c>
      <c r="U2287" s="205"/>
      <c r="V2287" s="206" t="s">
        <v>4829</v>
      </c>
      <c r="W2287" s="206" t="s">
        <v>4830</v>
      </c>
      <c r="X2287" s="206" t="s">
        <v>4830</v>
      </c>
    </row>
    <row r="2288" spans="1:24" x14ac:dyDescent="0.2">
      <c r="A2288" s="151">
        <v>0</v>
      </c>
      <c r="B2288" s="116">
        <f t="shared" si="70"/>
        <v>831.6880000000001</v>
      </c>
      <c r="C2288" s="196">
        <f t="shared" si="71"/>
        <v>0</v>
      </c>
      <c r="D2288" s="172"/>
      <c r="E2288" s="117" t="s">
        <v>7919</v>
      </c>
      <c r="F2288" s="118" t="s">
        <v>7920</v>
      </c>
      <c r="G2288" s="119" t="s">
        <v>8105</v>
      </c>
      <c r="H2288" s="117" t="s">
        <v>1159</v>
      </c>
      <c r="I2288" s="117">
        <v>1058</v>
      </c>
      <c r="J2288" s="117"/>
      <c r="K2288" s="120">
        <v>799.7</v>
      </c>
      <c r="L2288" s="121" t="s">
        <v>1171</v>
      </c>
      <c r="M2288" s="121" t="s">
        <v>921</v>
      </c>
      <c r="N2288" s="121">
        <v>2018</v>
      </c>
      <c r="O2288" s="121">
        <v>308</v>
      </c>
      <c r="P2288" s="121" t="s">
        <v>1640</v>
      </c>
      <c r="Q2288" s="121" t="s">
        <v>925</v>
      </c>
      <c r="R2288" s="121">
        <v>72984753</v>
      </c>
      <c r="S2288" s="121" t="s">
        <v>8106</v>
      </c>
      <c r="T2288" s="205">
        <v>43215</v>
      </c>
      <c r="U2288" s="205">
        <v>43231</v>
      </c>
      <c r="V2288" s="206" t="s">
        <v>4829</v>
      </c>
      <c r="W2288" s="206" t="s">
        <v>4830</v>
      </c>
      <c r="X2288" s="206" t="s">
        <v>4830</v>
      </c>
    </row>
    <row r="2289" spans="1:24" x14ac:dyDescent="0.2">
      <c r="A2289" s="151">
        <v>0</v>
      </c>
      <c r="B2289" s="116">
        <f t="shared" si="70"/>
        <v>993.22079999999994</v>
      </c>
      <c r="C2289" s="196">
        <f t="shared" si="71"/>
        <v>0</v>
      </c>
      <c r="D2289" s="172"/>
      <c r="E2289" s="117" t="s">
        <v>997</v>
      </c>
      <c r="F2289" s="118" t="s">
        <v>998</v>
      </c>
      <c r="G2289" s="119" t="s">
        <v>4286</v>
      </c>
      <c r="H2289" s="117" t="s">
        <v>1256</v>
      </c>
      <c r="I2289" s="117">
        <v>1059</v>
      </c>
      <c r="J2289" s="117">
        <v>8</v>
      </c>
      <c r="K2289" s="120">
        <v>955.02</v>
      </c>
      <c r="L2289" s="121" t="s">
        <v>1171</v>
      </c>
      <c r="M2289" s="121" t="s">
        <v>921</v>
      </c>
      <c r="N2289" s="121">
        <v>2004</v>
      </c>
      <c r="O2289" s="121">
        <v>800</v>
      </c>
      <c r="P2289" s="121" t="s">
        <v>1640</v>
      </c>
      <c r="Q2289" s="121" t="s">
        <v>923</v>
      </c>
      <c r="R2289" s="121">
        <v>2437806</v>
      </c>
      <c r="S2289" s="121" t="s">
        <v>857</v>
      </c>
      <c r="T2289" s="205">
        <v>38317</v>
      </c>
      <c r="U2289" s="205"/>
      <c r="V2289" s="206" t="s">
        <v>4829</v>
      </c>
      <c r="W2289" s="206" t="s">
        <v>4830</v>
      </c>
      <c r="X2289" s="206" t="s">
        <v>4830</v>
      </c>
    </row>
    <row r="2290" spans="1:24" x14ac:dyDescent="0.2">
      <c r="A2290" s="151">
        <v>0</v>
      </c>
      <c r="B2290" s="116">
        <f t="shared" si="70"/>
        <v>169.08320000000001</v>
      </c>
      <c r="C2290" s="196">
        <f t="shared" si="71"/>
        <v>0</v>
      </c>
      <c r="D2290" s="172" t="s">
        <v>924</v>
      </c>
      <c r="E2290" s="117" t="s">
        <v>814</v>
      </c>
      <c r="F2290" s="118" t="s">
        <v>1153</v>
      </c>
      <c r="G2290" s="119" t="s">
        <v>4287</v>
      </c>
      <c r="H2290" s="117" t="s">
        <v>1256</v>
      </c>
      <c r="I2290" s="117">
        <v>1059</v>
      </c>
      <c r="J2290" s="117">
        <v>12</v>
      </c>
      <c r="K2290" s="120">
        <v>162.58000000000001</v>
      </c>
      <c r="L2290" s="121" t="s">
        <v>1171</v>
      </c>
      <c r="M2290" s="121" t="s">
        <v>921</v>
      </c>
      <c r="N2290" s="121">
        <v>2002</v>
      </c>
      <c r="O2290" s="121">
        <v>480</v>
      </c>
      <c r="P2290" s="121" t="s">
        <v>1640</v>
      </c>
      <c r="Q2290" s="121" t="s">
        <v>925</v>
      </c>
      <c r="R2290" s="121">
        <v>1497101</v>
      </c>
      <c r="S2290" s="121" t="s">
        <v>4288</v>
      </c>
      <c r="T2290" s="205">
        <v>37340</v>
      </c>
      <c r="U2290" s="205"/>
      <c r="V2290" s="206" t="s">
        <v>4829</v>
      </c>
      <c r="W2290" s="206" t="s">
        <v>4830</v>
      </c>
      <c r="X2290" s="206" t="s">
        <v>4830</v>
      </c>
    </row>
    <row r="2291" spans="1:24" x14ac:dyDescent="0.2">
      <c r="A2291" s="151">
        <v>0</v>
      </c>
      <c r="B2291" s="116">
        <f t="shared" si="70"/>
        <v>968.28159999999991</v>
      </c>
      <c r="C2291" s="196">
        <f t="shared" si="71"/>
        <v>0</v>
      </c>
      <c r="D2291" s="172"/>
      <c r="E2291" s="117" t="s">
        <v>1805</v>
      </c>
      <c r="F2291" s="118" t="s">
        <v>1806</v>
      </c>
      <c r="G2291" s="119" t="s">
        <v>4289</v>
      </c>
      <c r="H2291" s="117" t="s">
        <v>1256</v>
      </c>
      <c r="I2291" s="117">
        <v>1059</v>
      </c>
      <c r="J2291" s="117">
        <v>4</v>
      </c>
      <c r="K2291" s="120">
        <v>931.04</v>
      </c>
      <c r="L2291" s="121" t="s">
        <v>1171</v>
      </c>
      <c r="M2291" s="121" t="s">
        <v>921</v>
      </c>
      <c r="N2291" s="121">
        <v>2003</v>
      </c>
      <c r="O2291" s="121">
        <v>480</v>
      </c>
      <c r="P2291" s="121" t="s">
        <v>562</v>
      </c>
      <c r="Q2291" s="121" t="s">
        <v>722</v>
      </c>
      <c r="R2291" s="121">
        <v>2043406</v>
      </c>
      <c r="S2291" s="121" t="s">
        <v>996</v>
      </c>
      <c r="T2291" s="205">
        <v>37718</v>
      </c>
      <c r="U2291" s="205"/>
      <c r="V2291" s="206" t="s">
        <v>4830</v>
      </c>
      <c r="W2291" s="206" t="s">
        <v>4830</v>
      </c>
      <c r="X2291" s="206" t="s">
        <v>4830</v>
      </c>
    </row>
    <row r="2292" spans="1:24" x14ac:dyDescent="0.2">
      <c r="A2292" s="151">
        <v>0</v>
      </c>
      <c r="B2292" s="116">
        <f t="shared" si="70"/>
        <v>655.51199999999994</v>
      </c>
      <c r="C2292" s="196">
        <f t="shared" si="71"/>
        <v>0</v>
      </c>
      <c r="D2292" s="172"/>
      <c r="E2292" s="117" t="s">
        <v>6558</v>
      </c>
      <c r="F2292" s="118" t="s">
        <v>6559</v>
      </c>
      <c r="G2292" s="119" t="s">
        <v>6877</v>
      </c>
      <c r="H2292" s="117" t="s">
        <v>6261</v>
      </c>
      <c r="I2292" s="117">
        <v>1060</v>
      </c>
      <c r="J2292" s="117"/>
      <c r="K2292" s="120">
        <v>630.29999999999995</v>
      </c>
      <c r="L2292" s="121" t="s">
        <v>1171</v>
      </c>
      <c r="M2292" s="121" t="s">
        <v>921</v>
      </c>
      <c r="N2292" s="121">
        <v>2018</v>
      </c>
      <c r="O2292" s="121">
        <v>212</v>
      </c>
      <c r="P2292" s="121" t="s">
        <v>1640</v>
      </c>
      <c r="Q2292" s="121" t="s">
        <v>925</v>
      </c>
      <c r="R2292" s="121">
        <v>72948838</v>
      </c>
      <c r="S2292" s="121" t="s">
        <v>6878</v>
      </c>
      <c r="T2292" s="205">
        <v>43252</v>
      </c>
      <c r="U2292" s="205">
        <v>43259</v>
      </c>
      <c r="V2292" s="206" t="s">
        <v>4829</v>
      </c>
      <c r="W2292" s="206" t="s">
        <v>4830</v>
      </c>
      <c r="X2292" s="206" t="s">
        <v>4830</v>
      </c>
    </row>
    <row r="2293" spans="1:24" x14ac:dyDescent="0.2">
      <c r="A2293" s="151">
        <v>0</v>
      </c>
      <c r="B2293" s="116">
        <f t="shared" si="70"/>
        <v>451.88</v>
      </c>
      <c r="C2293" s="196">
        <f t="shared" si="71"/>
        <v>0</v>
      </c>
      <c r="D2293" s="172" t="s">
        <v>1139</v>
      </c>
      <c r="E2293" s="117" t="s">
        <v>9457</v>
      </c>
      <c r="F2293" s="118" t="s">
        <v>10965</v>
      </c>
      <c r="G2293" s="119" t="s">
        <v>9648</v>
      </c>
      <c r="H2293" s="117" t="s">
        <v>6261</v>
      </c>
      <c r="I2293" s="117">
        <v>1060</v>
      </c>
      <c r="J2293" s="117"/>
      <c r="K2293" s="120">
        <v>434.5</v>
      </c>
      <c r="L2293" s="121" t="s">
        <v>1171</v>
      </c>
      <c r="M2293" s="121" t="s">
        <v>3328</v>
      </c>
      <c r="N2293" s="121">
        <v>2019</v>
      </c>
      <c r="O2293" s="121">
        <v>100</v>
      </c>
      <c r="P2293" s="121" t="s">
        <v>922</v>
      </c>
      <c r="Q2293" s="121" t="s">
        <v>925</v>
      </c>
      <c r="R2293" s="121">
        <v>73026267</v>
      </c>
      <c r="S2293" s="121" t="s">
        <v>9649</v>
      </c>
      <c r="T2293" s="205">
        <v>43466</v>
      </c>
      <c r="U2293" s="205">
        <v>43462</v>
      </c>
      <c r="V2293" s="206" t="s">
        <v>4829</v>
      </c>
      <c r="W2293" s="206" t="s">
        <v>4830</v>
      </c>
      <c r="X2293" s="206" t="s">
        <v>4830</v>
      </c>
    </row>
    <row r="2294" spans="1:24" x14ac:dyDescent="0.2">
      <c r="A2294" s="151">
        <v>0</v>
      </c>
      <c r="B2294" s="116">
        <f t="shared" si="70"/>
        <v>831.6880000000001</v>
      </c>
      <c r="C2294" s="196">
        <f t="shared" si="71"/>
        <v>0</v>
      </c>
      <c r="D2294" s="172"/>
      <c r="E2294" s="117" t="s">
        <v>7921</v>
      </c>
      <c r="F2294" s="118" t="s">
        <v>7922</v>
      </c>
      <c r="G2294" s="119" t="s">
        <v>8170</v>
      </c>
      <c r="H2294" s="117" t="s">
        <v>1884</v>
      </c>
      <c r="I2294" s="117">
        <v>1062</v>
      </c>
      <c r="J2294" s="117"/>
      <c r="K2294" s="120">
        <v>799.7</v>
      </c>
      <c r="L2294" s="121" t="s">
        <v>1171</v>
      </c>
      <c r="M2294" s="121" t="s">
        <v>921</v>
      </c>
      <c r="N2294" s="121">
        <v>2018</v>
      </c>
      <c r="O2294" s="121">
        <v>252</v>
      </c>
      <c r="P2294" s="121" t="s">
        <v>1640</v>
      </c>
      <c r="Q2294" s="121" t="s">
        <v>925</v>
      </c>
      <c r="R2294" s="121">
        <v>72984757</v>
      </c>
      <c r="S2294" s="121" t="s">
        <v>8171</v>
      </c>
      <c r="T2294" s="205">
        <v>43271</v>
      </c>
      <c r="U2294" s="205">
        <v>43280</v>
      </c>
      <c r="V2294" s="206" t="s">
        <v>4829</v>
      </c>
      <c r="W2294" s="206" t="s">
        <v>4830</v>
      </c>
      <c r="X2294" s="206" t="s">
        <v>4830</v>
      </c>
    </row>
    <row r="2295" spans="1:24" ht="20.399999999999999" x14ac:dyDescent="0.2">
      <c r="A2295" s="151">
        <v>0</v>
      </c>
      <c r="B2295" s="116">
        <f t="shared" si="70"/>
        <v>935.79199999999992</v>
      </c>
      <c r="C2295" s="196">
        <f t="shared" si="71"/>
        <v>0</v>
      </c>
      <c r="D2295" s="172" t="s">
        <v>1139</v>
      </c>
      <c r="E2295" s="117" t="s">
        <v>9461</v>
      </c>
      <c r="F2295" s="118" t="s">
        <v>11374</v>
      </c>
      <c r="G2295" s="119" t="s">
        <v>9650</v>
      </c>
      <c r="H2295" s="117" t="s">
        <v>1884</v>
      </c>
      <c r="I2295" s="117">
        <v>1062</v>
      </c>
      <c r="J2295" s="117"/>
      <c r="K2295" s="120">
        <v>899.8</v>
      </c>
      <c r="L2295" s="121" t="s">
        <v>1171</v>
      </c>
      <c r="M2295" s="121" t="s">
        <v>921</v>
      </c>
      <c r="N2295" s="121">
        <v>2019</v>
      </c>
      <c r="O2295" s="121">
        <v>220</v>
      </c>
      <c r="P2295" s="121" t="s">
        <v>1640</v>
      </c>
      <c r="Q2295" s="121" t="s">
        <v>1641</v>
      </c>
      <c r="R2295" s="121">
        <v>73026271</v>
      </c>
      <c r="S2295" s="121" t="s">
        <v>9651</v>
      </c>
      <c r="T2295" s="205">
        <v>43502</v>
      </c>
      <c r="U2295" s="205">
        <v>43511</v>
      </c>
      <c r="V2295" s="206" t="s">
        <v>4829</v>
      </c>
      <c r="W2295" s="206" t="s">
        <v>4830</v>
      </c>
      <c r="X2295" s="206" t="s">
        <v>4830</v>
      </c>
    </row>
    <row r="2296" spans="1:24" x14ac:dyDescent="0.2">
      <c r="A2296" s="151">
        <v>0</v>
      </c>
      <c r="B2296" s="116">
        <f t="shared" si="70"/>
        <v>874.01599999999996</v>
      </c>
      <c r="C2296" s="196">
        <f t="shared" si="71"/>
        <v>0</v>
      </c>
      <c r="D2296" s="172" t="s">
        <v>1139</v>
      </c>
      <c r="E2296" s="117" t="s">
        <v>8754</v>
      </c>
      <c r="F2296" s="118" t="s">
        <v>8755</v>
      </c>
      <c r="G2296" s="119" t="s">
        <v>8851</v>
      </c>
      <c r="H2296" s="117" t="s">
        <v>1884</v>
      </c>
      <c r="I2296" s="117">
        <v>1062</v>
      </c>
      <c r="J2296" s="117"/>
      <c r="K2296" s="120">
        <v>840.4</v>
      </c>
      <c r="L2296" s="121" t="s">
        <v>1171</v>
      </c>
      <c r="M2296" s="121" t="s">
        <v>921</v>
      </c>
      <c r="N2296" s="121">
        <v>2018</v>
      </c>
      <c r="O2296" s="121">
        <v>216</v>
      </c>
      <c r="P2296" s="121" t="s">
        <v>1640</v>
      </c>
      <c r="Q2296" s="121" t="s">
        <v>925</v>
      </c>
      <c r="R2296" s="121">
        <v>73000680</v>
      </c>
      <c r="S2296" s="121" t="s">
        <v>8852</v>
      </c>
      <c r="T2296" s="205">
        <v>43391</v>
      </c>
      <c r="U2296" s="205">
        <v>43399</v>
      </c>
      <c r="V2296" s="206" t="s">
        <v>4829</v>
      </c>
      <c r="W2296" s="206" t="s">
        <v>4830</v>
      </c>
      <c r="X2296" s="206" t="s">
        <v>4830</v>
      </c>
    </row>
    <row r="2297" spans="1:24" x14ac:dyDescent="0.2">
      <c r="A2297" s="151">
        <v>0</v>
      </c>
      <c r="B2297" s="116">
        <f t="shared" si="70"/>
        <v>1144</v>
      </c>
      <c r="C2297" s="196">
        <f t="shared" si="71"/>
        <v>0</v>
      </c>
      <c r="D2297" s="172" t="s">
        <v>1139</v>
      </c>
      <c r="E2297" s="117" t="s">
        <v>9462</v>
      </c>
      <c r="F2297" s="118" t="s">
        <v>12279</v>
      </c>
      <c r="G2297" s="119" t="s">
        <v>9652</v>
      </c>
      <c r="H2297" s="117" t="s">
        <v>1884</v>
      </c>
      <c r="I2297" s="117">
        <v>1062</v>
      </c>
      <c r="J2297" s="117"/>
      <c r="K2297" s="120">
        <v>1100</v>
      </c>
      <c r="L2297" s="121" t="s">
        <v>1171</v>
      </c>
      <c r="M2297" s="121" t="s">
        <v>921</v>
      </c>
      <c r="N2297" s="121">
        <v>2019</v>
      </c>
      <c r="O2297" s="121">
        <v>404</v>
      </c>
      <c r="P2297" s="121" t="s">
        <v>1640</v>
      </c>
      <c r="Q2297" s="121" t="s">
        <v>925</v>
      </c>
      <c r="R2297" s="121">
        <v>73026275</v>
      </c>
      <c r="S2297" s="121" t="s">
        <v>9653</v>
      </c>
      <c r="T2297" s="205">
        <v>43530</v>
      </c>
      <c r="U2297" s="205">
        <v>43560</v>
      </c>
      <c r="V2297" s="206" t="s">
        <v>4829</v>
      </c>
      <c r="W2297" s="206" t="s">
        <v>4830</v>
      </c>
      <c r="X2297" s="206" t="s">
        <v>4830</v>
      </c>
    </row>
    <row r="2298" spans="1:24" ht="20.399999999999999" x14ac:dyDescent="0.2">
      <c r="A2298" s="151">
        <v>0</v>
      </c>
      <c r="B2298" s="116">
        <f t="shared" si="70"/>
        <v>955.24</v>
      </c>
      <c r="C2298" s="196">
        <f t="shared" si="71"/>
        <v>0</v>
      </c>
      <c r="D2298" s="172" t="s">
        <v>1139</v>
      </c>
      <c r="E2298" s="117" t="s">
        <v>8756</v>
      </c>
      <c r="F2298" s="118" t="s">
        <v>8757</v>
      </c>
      <c r="G2298" s="119" t="s">
        <v>8886</v>
      </c>
      <c r="H2298" s="117" t="s">
        <v>1884</v>
      </c>
      <c r="I2298" s="117">
        <v>1062</v>
      </c>
      <c r="J2298" s="117"/>
      <c r="K2298" s="120">
        <v>918.5</v>
      </c>
      <c r="L2298" s="121" t="s">
        <v>1171</v>
      </c>
      <c r="M2298" s="121" t="s">
        <v>921</v>
      </c>
      <c r="N2298" s="121">
        <v>2019</v>
      </c>
      <c r="O2298" s="121">
        <v>176</v>
      </c>
      <c r="P2298" s="121" t="s">
        <v>1640</v>
      </c>
      <c r="Q2298" s="121" t="s">
        <v>1641</v>
      </c>
      <c r="R2298" s="121">
        <v>73000686</v>
      </c>
      <c r="S2298" s="121" t="s">
        <v>8887</v>
      </c>
      <c r="T2298" s="205">
        <v>43461</v>
      </c>
      <c r="U2298" s="205">
        <v>43476</v>
      </c>
      <c r="V2298" s="206" t="s">
        <v>4829</v>
      </c>
      <c r="W2298" s="206" t="s">
        <v>4830</v>
      </c>
      <c r="X2298" s="206" t="s">
        <v>4830</v>
      </c>
    </row>
    <row r="2299" spans="1:24" x14ac:dyDescent="0.2">
      <c r="A2299" s="151">
        <v>0</v>
      </c>
      <c r="B2299" s="116">
        <f t="shared" si="70"/>
        <v>114.85759999999999</v>
      </c>
      <c r="C2299" s="196">
        <f t="shared" si="71"/>
        <v>0</v>
      </c>
      <c r="D2299" s="172"/>
      <c r="E2299" s="117" t="s">
        <v>711</v>
      </c>
      <c r="F2299" s="118" t="s">
        <v>1883</v>
      </c>
      <c r="G2299" s="119" t="s">
        <v>4290</v>
      </c>
      <c r="H2299" s="117" t="s">
        <v>1884</v>
      </c>
      <c r="I2299" s="117">
        <v>1062</v>
      </c>
      <c r="J2299" s="117">
        <v>14</v>
      </c>
      <c r="K2299" s="120">
        <v>110.44</v>
      </c>
      <c r="L2299" s="121" t="s">
        <v>1171</v>
      </c>
      <c r="M2299" s="121" t="s">
        <v>921</v>
      </c>
      <c r="N2299" s="121">
        <v>2001</v>
      </c>
      <c r="O2299" s="121">
        <v>384</v>
      </c>
      <c r="P2299" s="121" t="s">
        <v>1640</v>
      </c>
      <c r="Q2299" s="121" t="s">
        <v>1885</v>
      </c>
      <c r="R2299" s="121">
        <v>1659407</v>
      </c>
      <c r="S2299" s="121" t="s">
        <v>189</v>
      </c>
      <c r="T2299" s="205">
        <v>37164</v>
      </c>
      <c r="U2299" s="205"/>
      <c r="V2299" s="206" t="s">
        <v>4829</v>
      </c>
      <c r="W2299" s="206" t="s">
        <v>4830</v>
      </c>
      <c r="X2299" s="206" t="s">
        <v>4830</v>
      </c>
    </row>
    <row r="2300" spans="1:24" ht="20.399999999999999" x14ac:dyDescent="0.2">
      <c r="A2300" s="151">
        <v>0</v>
      </c>
      <c r="B2300" s="116">
        <f t="shared" si="70"/>
        <v>727.58400000000006</v>
      </c>
      <c r="C2300" s="196">
        <f t="shared" si="71"/>
        <v>0</v>
      </c>
      <c r="D2300" s="172" t="s">
        <v>1139</v>
      </c>
      <c r="E2300" s="117" t="s">
        <v>9458</v>
      </c>
      <c r="F2300" s="118" t="s">
        <v>9459</v>
      </c>
      <c r="G2300" s="119" t="s">
        <v>9654</v>
      </c>
      <c r="H2300" s="117" t="s">
        <v>1884</v>
      </c>
      <c r="I2300" s="117">
        <v>1062</v>
      </c>
      <c r="J2300" s="117"/>
      <c r="K2300" s="120">
        <v>699.6</v>
      </c>
      <c r="L2300" s="121" t="s">
        <v>1171</v>
      </c>
      <c r="M2300" s="121" t="s">
        <v>921</v>
      </c>
      <c r="N2300" s="121">
        <v>2019</v>
      </c>
      <c r="O2300" s="121">
        <v>176</v>
      </c>
      <c r="P2300" s="121" t="s">
        <v>1640</v>
      </c>
      <c r="Q2300" s="121" t="s">
        <v>925</v>
      </c>
      <c r="R2300" s="121">
        <v>73026268</v>
      </c>
      <c r="S2300" s="121" t="s">
        <v>9655</v>
      </c>
      <c r="T2300" s="205">
        <v>43431</v>
      </c>
      <c r="U2300" s="205">
        <v>43504</v>
      </c>
      <c r="V2300" s="206" t="s">
        <v>4829</v>
      </c>
      <c r="W2300" s="206" t="s">
        <v>4830</v>
      </c>
      <c r="X2300" s="206" t="s">
        <v>4830</v>
      </c>
    </row>
    <row r="2301" spans="1:24" x14ac:dyDescent="0.2">
      <c r="A2301" s="151">
        <v>0</v>
      </c>
      <c r="B2301" s="116">
        <f t="shared" si="70"/>
        <v>821.39199999999994</v>
      </c>
      <c r="C2301" s="196">
        <f t="shared" si="71"/>
        <v>0</v>
      </c>
      <c r="D2301" s="172" t="s">
        <v>1139</v>
      </c>
      <c r="E2301" s="117" t="s">
        <v>9460</v>
      </c>
      <c r="F2301" s="118" t="s">
        <v>11988</v>
      </c>
      <c r="G2301" s="119" t="s">
        <v>9656</v>
      </c>
      <c r="H2301" s="117" t="s">
        <v>1884</v>
      </c>
      <c r="I2301" s="117">
        <v>1062</v>
      </c>
      <c r="J2301" s="117"/>
      <c r="K2301" s="120">
        <v>789.8</v>
      </c>
      <c r="L2301" s="121" t="s">
        <v>1171</v>
      </c>
      <c r="M2301" s="121" t="s">
        <v>921</v>
      </c>
      <c r="N2301" s="121">
        <v>2019</v>
      </c>
      <c r="O2301" s="121">
        <v>148</v>
      </c>
      <c r="P2301" s="121" t="s">
        <v>1640</v>
      </c>
      <c r="Q2301" s="121" t="s">
        <v>1641</v>
      </c>
      <c r="R2301" s="121">
        <v>73026269</v>
      </c>
      <c r="S2301" s="121" t="s">
        <v>10966</v>
      </c>
      <c r="T2301" s="205">
        <v>43525</v>
      </c>
      <c r="U2301" s="205">
        <v>43542</v>
      </c>
      <c r="V2301" s="206" t="s">
        <v>4829</v>
      </c>
      <c r="W2301" s="206" t="s">
        <v>4830</v>
      </c>
      <c r="X2301" s="206" t="s">
        <v>4830</v>
      </c>
    </row>
    <row r="2302" spans="1:24" ht="20.399999999999999" x14ac:dyDescent="0.2">
      <c r="A2302" s="151">
        <v>0</v>
      </c>
      <c r="B2302" s="116">
        <f t="shared" si="70"/>
        <v>962.10400000000004</v>
      </c>
      <c r="C2302" s="196">
        <f t="shared" si="71"/>
        <v>0</v>
      </c>
      <c r="D2302" s="172"/>
      <c r="E2302" s="117" t="s">
        <v>9462</v>
      </c>
      <c r="F2302" s="118" t="s">
        <v>12280</v>
      </c>
      <c r="G2302" s="119" t="s">
        <v>9657</v>
      </c>
      <c r="H2302" s="117" t="s">
        <v>1884</v>
      </c>
      <c r="I2302" s="117">
        <v>1062</v>
      </c>
      <c r="J2302" s="117"/>
      <c r="K2302" s="120">
        <v>925.1</v>
      </c>
      <c r="L2302" s="121" t="s">
        <v>1171</v>
      </c>
      <c r="M2302" s="121" t="s">
        <v>921</v>
      </c>
      <c r="N2302" s="121">
        <v>2019</v>
      </c>
      <c r="O2302" s="121">
        <v>212</v>
      </c>
      <c r="P2302" s="121" t="s">
        <v>1640</v>
      </c>
      <c r="Q2302" s="121" t="s">
        <v>925</v>
      </c>
      <c r="R2302" s="121">
        <v>73026276</v>
      </c>
      <c r="S2302" s="121" t="s">
        <v>9658</v>
      </c>
      <c r="T2302" s="205"/>
      <c r="U2302" s="205">
        <v>43560</v>
      </c>
      <c r="V2302" s="206" t="s">
        <v>4829</v>
      </c>
      <c r="W2302" s="206" t="s">
        <v>4830</v>
      </c>
      <c r="X2302" s="206" t="s">
        <v>4830</v>
      </c>
    </row>
    <row r="2303" spans="1:24" ht="20.399999999999999" x14ac:dyDescent="0.2">
      <c r="A2303" s="151">
        <v>0</v>
      </c>
      <c r="B2303" s="116">
        <f t="shared" si="70"/>
        <v>1440.296</v>
      </c>
      <c r="C2303" s="196">
        <f t="shared" si="71"/>
        <v>0</v>
      </c>
      <c r="D2303" s="172" t="s">
        <v>1139</v>
      </c>
      <c r="E2303" s="117" t="s">
        <v>10967</v>
      </c>
      <c r="F2303" s="118" t="s">
        <v>10968</v>
      </c>
      <c r="G2303" s="119" t="s">
        <v>3979</v>
      </c>
      <c r="H2303" s="117" t="s">
        <v>1884</v>
      </c>
      <c r="I2303" s="117">
        <v>1062</v>
      </c>
      <c r="J2303" s="117"/>
      <c r="K2303" s="120">
        <v>1384.9</v>
      </c>
      <c r="L2303" s="121"/>
      <c r="M2303" s="121" t="s">
        <v>3328</v>
      </c>
      <c r="N2303" s="121">
        <v>2019</v>
      </c>
      <c r="O2303" s="121">
        <v>352</v>
      </c>
      <c r="P2303" s="121" t="s">
        <v>1640</v>
      </c>
      <c r="Q2303" s="121" t="s">
        <v>1641</v>
      </c>
      <c r="R2303" s="121">
        <v>73038470</v>
      </c>
      <c r="S2303" s="121"/>
      <c r="T2303" s="205">
        <v>43466</v>
      </c>
      <c r="U2303" s="205"/>
      <c r="V2303" s="206" t="s">
        <v>4829</v>
      </c>
      <c r="W2303" s="206" t="s">
        <v>4830</v>
      </c>
      <c r="X2303" s="206" t="s">
        <v>4830</v>
      </c>
    </row>
    <row r="2304" spans="1:24" x14ac:dyDescent="0.2">
      <c r="A2304" s="151">
        <v>0</v>
      </c>
      <c r="B2304" s="116">
        <f t="shared" si="70"/>
        <v>157.18559999999999</v>
      </c>
      <c r="C2304" s="196">
        <f t="shared" si="71"/>
        <v>0</v>
      </c>
      <c r="D2304" s="172"/>
      <c r="E2304" s="117" t="s">
        <v>190</v>
      </c>
      <c r="F2304" s="118" t="s">
        <v>191</v>
      </c>
      <c r="G2304" s="119" t="s">
        <v>4291</v>
      </c>
      <c r="H2304" s="117" t="s">
        <v>1884</v>
      </c>
      <c r="I2304" s="117">
        <v>1062</v>
      </c>
      <c r="J2304" s="117">
        <v>16</v>
      </c>
      <c r="K2304" s="120">
        <v>151.13999999999999</v>
      </c>
      <c r="L2304" s="121" t="s">
        <v>1171</v>
      </c>
      <c r="M2304" s="121" t="s">
        <v>921</v>
      </c>
      <c r="N2304" s="121">
        <v>2001</v>
      </c>
      <c r="O2304" s="121">
        <v>384</v>
      </c>
      <c r="P2304" s="121" t="s">
        <v>1640</v>
      </c>
      <c r="Q2304" s="121" t="s">
        <v>2164</v>
      </c>
      <c r="R2304" s="121">
        <v>1585001</v>
      </c>
      <c r="S2304" s="121" t="s">
        <v>4292</v>
      </c>
      <c r="T2304" s="205">
        <v>37223</v>
      </c>
      <c r="U2304" s="205"/>
      <c r="V2304" s="206" t="s">
        <v>4829</v>
      </c>
      <c r="W2304" s="206" t="s">
        <v>4830</v>
      </c>
      <c r="X2304" s="206" t="s">
        <v>4830</v>
      </c>
    </row>
    <row r="2305" spans="1:24" x14ac:dyDescent="0.2">
      <c r="A2305" s="151">
        <v>0</v>
      </c>
      <c r="B2305" s="116">
        <f t="shared" si="70"/>
        <v>988.41599999999994</v>
      </c>
      <c r="C2305" s="196">
        <f t="shared" si="71"/>
        <v>0</v>
      </c>
      <c r="D2305" s="172"/>
      <c r="E2305" s="117" t="s">
        <v>7921</v>
      </c>
      <c r="F2305" s="118" t="s">
        <v>8758</v>
      </c>
      <c r="G2305" s="119" t="s">
        <v>8985</v>
      </c>
      <c r="H2305" s="117" t="s">
        <v>1884</v>
      </c>
      <c r="I2305" s="117">
        <v>1062</v>
      </c>
      <c r="J2305" s="117"/>
      <c r="K2305" s="120">
        <v>950.4</v>
      </c>
      <c r="L2305" s="121" t="s">
        <v>1171</v>
      </c>
      <c r="M2305" s="121" t="s">
        <v>921</v>
      </c>
      <c r="N2305" s="121">
        <v>2018</v>
      </c>
      <c r="O2305" s="121">
        <v>216</v>
      </c>
      <c r="P2305" s="121" t="s">
        <v>922</v>
      </c>
      <c r="Q2305" s="121" t="s">
        <v>805</v>
      </c>
      <c r="R2305" s="121">
        <v>73000682</v>
      </c>
      <c r="S2305" s="121" t="s">
        <v>8986</v>
      </c>
      <c r="T2305" s="205">
        <v>43313</v>
      </c>
      <c r="U2305" s="205">
        <v>43318</v>
      </c>
      <c r="V2305" s="206" t="s">
        <v>4829</v>
      </c>
      <c r="W2305" s="206" t="s">
        <v>4830</v>
      </c>
      <c r="X2305" s="206" t="s">
        <v>4830</v>
      </c>
    </row>
    <row r="2306" spans="1:24" ht="20.399999999999999" x14ac:dyDescent="0.2">
      <c r="A2306" s="151">
        <v>0</v>
      </c>
      <c r="B2306" s="116">
        <f t="shared" si="70"/>
        <v>1560.4160000000002</v>
      </c>
      <c r="C2306" s="196">
        <f t="shared" si="71"/>
        <v>0</v>
      </c>
      <c r="D2306" s="172" t="s">
        <v>1139</v>
      </c>
      <c r="E2306" s="117" t="s">
        <v>9463</v>
      </c>
      <c r="F2306" s="118" t="s">
        <v>10969</v>
      </c>
      <c r="G2306" s="119" t="s">
        <v>9659</v>
      </c>
      <c r="H2306" s="117" t="s">
        <v>1884</v>
      </c>
      <c r="I2306" s="117">
        <v>1062</v>
      </c>
      <c r="J2306" s="117"/>
      <c r="K2306" s="120">
        <v>1500.4</v>
      </c>
      <c r="L2306" s="121" t="s">
        <v>1171</v>
      </c>
      <c r="M2306" s="121" t="s">
        <v>3328</v>
      </c>
      <c r="N2306" s="121">
        <v>2019</v>
      </c>
      <c r="O2306" s="121">
        <v>504</v>
      </c>
      <c r="P2306" s="121" t="s">
        <v>1640</v>
      </c>
      <c r="Q2306" s="121" t="s">
        <v>1641</v>
      </c>
      <c r="R2306" s="121">
        <v>73026278</v>
      </c>
      <c r="S2306" s="121" t="s">
        <v>9660</v>
      </c>
      <c r="T2306" s="205">
        <v>43466</v>
      </c>
      <c r="U2306" s="205">
        <v>43434</v>
      </c>
      <c r="V2306" s="206" t="s">
        <v>4829</v>
      </c>
      <c r="W2306" s="206" t="s">
        <v>4830</v>
      </c>
      <c r="X2306" s="206" t="s">
        <v>4830</v>
      </c>
    </row>
    <row r="2307" spans="1:24" x14ac:dyDescent="0.2">
      <c r="A2307" s="151">
        <v>0</v>
      </c>
      <c r="B2307" s="116">
        <f t="shared" si="70"/>
        <v>983.84</v>
      </c>
      <c r="C2307" s="196">
        <f t="shared" si="71"/>
        <v>0</v>
      </c>
      <c r="D2307" s="172"/>
      <c r="E2307" s="117" t="s">
        <v>6560</v>
      </c>
      <c r="F2307" s="118" t="s">
        <v>6561</v>
      </c>
      <c r="G2307" s="119" t="s">
        <v>6879</v>
      </c>
      <c r="H2307" s="117" t="s">
        <v>1884</v>
      </c>
      <c r="I2307" s="117">
        <v>1062</v>
      </c>
      <c r="J2307" s="117"/>
      <c r="K2307" s="120">
        <v>946</v>
      </c>
      <c r="L2307" s="121" t="s">
        <v>1171</v>
      </c>
      <c r="M2307" s="121" t="s">
        <v>921</v>
      </c>
      <c r="N2307" s="121">
        <v>2018</v>
      </c>
      <c r="O2307" s="121">
        <v>396</v>
      </c>
      <c r="P2307" s="121" t="s">
        <v>1640</v>
      </c>
      <c r="Q2307" s="121" t="s">
        <v>1641</v>
      </c>
      <c r="R2307" s="121">
        <v>72948841</v>
      </c>
      <c r="S2307" s="121" t="s">
        <v>6880</v>
      </c>
      <c r="T2307" s="205">
        <v>43313</v>
      </c>
      <c r="U2307" s="205">
        <v>43349</v>
      </c>
      <c r="V2307" s="206" t="s">
        <v>4829</v>
      </c>
      <c r="W2307" s="206" t="s">
        <v>4830</v>
      </c>
      <c r="X2307" s="206" t="s">
        <v>4830</v>
      </c>
    </row>
    <row r="2308" spans="1:24" ht="20.399999999999999" x14ac:dyDescent="0.2">
      <c r="A2308" s="151">
        <v>0</v>
      </c>
      <c r="B2308" s="116">
        <f t="shared" si="70"/>
        <v>935.79199999999992</v>
      </c>
      <c r="C2308" s="196">
        <f t="shared" si="71"/>
        <v>0</v>
      </c>
      <c r="D2308" s="172"/>
      <c r="E2308" s="117" t="s">
        <v>7923</v>
      </c>
      <c r="F2308" s="118" t="s">
        <v>7924</v>
      </c>
      <c r="G2308" s="119" t="s">
        <v>8533</v>
      </c>
      <c r="H2308" s="117" t="s">
        <v>1379</v>
      </c>
      <c r="I2308" s="117">
        <v>1063</v>
      </c>
      <c r="J2308" s="117"/>
      <c r="K2308" s="120">
        <v>899.8</v>
      </c>
      <c r="L2308" s="121" t="s">
        <v>1171</v>
      </c>
      <c r="M2308" s="121" t="s">
        <v>921</v>
      </c>
      <c r="N2308" s="121">
        <v>2018</v>
      </c>
      <c r="O2308" s="121">
        <v>192</v>
      </c>
      <c r="P2308" s="121" t="s">
        <v>1640</v>
      </c>
      <c r="Q2308" s="121" t="s">
        <v>1641</v>
      </c>
      <c r="R2308" s="121">
        <v>72984727</v>
      </c>
      <c r="S2308" s="121" t="s">
        <v>8534</v>
      </c>
      <c r="T2308" s="205">
        <v>43215</v>
      </c>
      <c r="U2308" s="205">
        <v>43231</v>
      </c>
      <c r="V2308" s="206" t="s">
        <v>4829</v>
      </c>
      <c r="W2308" s="206" t="s">
        <v>4830</v>
      </c>
      <c r="X2308" s="206" t="s">
        <v>4830</v>
      </c>
    </row>
    <row r="2309" spans="1:24" x14ac:dyDescent="0.2">
      <c r="A2309" s="151">
        <v>0</v>
      </c>
      <c r="B2309" s="116">
        <f t="shared" si="70"/>
        <v>1352.2080000000001</v>
      </c>
      <c r="C2309" s="196">
        <f t="shared" si="71"/>
        <v>0</v>
      </c>
      <c r="D2309" s="172"/>
      <c r="E2309" s="117" t="s">
        <v>7925</v>
      </c>
      <c r="F2309" s="118" t="s">
        <v>7926</v>
      </c>
      <c r="G2309" s="119" t="s">
        <v>8198</v>
      </c>
      <c r="H2309" s="117" t="s">
        <v>1379</v>
      </c>
      <c r="I2309" s="117">
        <v>1063</v>
      </c>
      <c r="J2309" s="117"/>
      <c r="K2309" s="120">
        <v>1300.2</v>
      </c>
      <c r="L2309" s="121" t="s">
        <v>1171</v>
      </c>
      <c r="M2309" s="121" t="s">
        <v>921</v>
      </c>
      <c r="N2309" s="121">
        <v>2018</v>
      </c>
      <c r="O2309" s="121">
        <v>376</v>
      </c>
      <c r="P2309" s="121" t="s">
        <v>1640</v>
      </c>
      <c r="Q2309" s="121" t="s">
        <v>923</v>
      </c>
      <c r="R2309" s="121">
        <v>72984721</v>
      </c>
      <c r="S2309" s="121" t="s">
        <v>8199</v>
      </c>
      <c r="T2309" s="205">
        <v>43242</v>
      </c>
      <c r="U2309" s="205">
        <v>43259</v>
      </c>
      <c r="V2309" s="206" t="s">
        <v>4829</v>
      </c>
      <c r="W2309" s="206" t="s">
        <v>4830</v>
      </c>
      <c r="X2309" s="206" t="s">
        <v>4830</v>
      </c>
    </row>
    <row r="2310" spans="1:24" x14ac:dyDescent="0.2">
      <c r="A2310" s="151">
        <v>0</v>
      </c>
      <c r="B2310" s="116">
        <f t="shared" si="70"/>
        <v>800.57119999999998</v>
      </c>
      <c r="C2310" s="196">
        <f t="shared" si="71"/>
        <v>0</v>
      </c>
      <c r="D2310" s="172"/>
      <c r="E2310" s="117" t="s">
        <v>832</v>
      </c>
      <c r="F2310" s="118" t="s">
        <v>881</v>
      </c>
      <c r="G2310" s="119" t="s">
        <v>2130</v>
      </c>
      <c r="H2310" s="117" t="s">
        <v>1379</v>
      </c>
      <c r="I2310" s="117">
        <v>1063</v>
      </c>
      <c r="J2310" s="117">
        <v>16</v>
      </c>
      <c r="K2310" s="120">
        <v>769.78</v>
      </c>
      <c r="L2310" s="121" t="s">
        <v>1171</v>
      </c>
      <c r="M2310" s="121" t="s">
        <v>921</v>
      </c>
      <c r="N2310" s="121">
        <v>2010</v>
      </c>
      <c r="O2310" s="121">
        <v>384</v>
      </c>
      <c r="P2310" s="121" t="s">
        <v>1640</v>
      </c>
      <c r="Q2310" s="121" t="s">
        <v>1641</v>
      </c>
      <c r="R2310" s="121">
        <v>52329906</v>
      </c>
      <c r="S2310" s="121" t="s">
        <v>1361</v>
      </c>
      <c r="T2310" s="205">
        <v>40462</v>
      </c>
      <c r="U2310" s="205"/>
      <c r="V2310" s="206" t="s">
        <v>4829</v>
      </c>
      <c r="W2310" s="206" t="s">
        <v>4830</v>
      </c>
      <c r="X2310" s="206" t="s">
        <v>4830</v>
      </c>
    </row>
    <row r="2311" spans="1:24" x14ac:dyDescent="0.2">
      <c r="A2311" s="151">
        <v>0</v>
      </c>
      <c r="B2311" s="116">
        <f t="shared" si="70"/>
        <v>1144</v>
      </c>
      <c r="C2311" s="196">
        <f t="shared" si="71"/>
        <v>0</v>
      </c>
      <c r="D2311" s="172" t="s">
        <v>924</v>
      </c>
      <c r="E2311" s="117" t="s">
        <v>3919</v>
      </c>
      <c r="F2311" s="118" t="s">
        <v>3920</v>
      </c>
      <c r="G2311" s="119" t="s">
        <v>4512</v>
      </c>
      <c r="H2311" s="117" t="s">
        <v>1379</v>
      </c>
      <c r="I2311" s="117">
        <v>1063</v>
      </c>
      <c r="J2311" s="117"/>
      <c r="K2311" s="120">
        <v>1100</v>
      </c>
      <c r="L2311" s="121" t="s">
        <v>1171</v>
      </c>
      <c r="M2311" s="121" t="s">
        <v>921</v>
      </c>
      <c r="N2311" s="121">
        <v>2016</v>
      </c>
      <c r="O2311" s="121">
        <v>400</v>
      </c>
      <c r="P2311" s="121" t="s">
        <v>1640</v>
      </c>
      <c r="Q2311" s="121" t="s">
        <v>547</v>
      </c>
      <c r="R2311" s="121">
        <v>72857752</v>
      </c>
      <c r="S2311" s="121" t="s">
        <v>4513</v>
      </c>
      <c r="T2311" s="205">
        <v>42556</v>
      </c>
      <c r="U2311" s="205">
        <v>42562</v>
      </c>
      <c r="V2311" s="206" t="s">
        <v>4829</v>
      </c>
      <c r="W2311" s="206" t="s">
        <v>4830</v>
      </c>
      <c r="X2311" s="206" t="s">
        <v>4830</v>
      </c>
    </row>
    <row r="2312" spans="1:24" ht="20.399999999999999" x14ac:dyDescent="0.2">
      <c r="A2312" s="151">
        <v>0</v>
      </c>
      <c r="B2312" s="116">
        <f t="shared" si="70"/>
        <v>780.20800000000008</v>
      </c>
      <c r="C2312" s="196">
        <f t="shared" si="71"/>
        <v>0</v>
      </c>
      <c r="D2312" s="172"/>
      <c r="E2312" s="117" t="s">
        <v>8759</v>
      </c>
      <c r="F2312" s="118" t="s">
        <v>8760</v>
      </c>
      <c r="G2312" s="119" t="s">
        <v>8882</v>
      </c>
      <c r="H2312" s="117" t="s">
        <v>1379</v>
      </c>
      <c r="I2312" s="117">
        <v>1063</v>
      </c>
      <c r="J2312" s="117"/>
      <c r="K2312" s="120">
        <v>750.2</v>
      </c>
      <c r="L2312" s="121" t="s">
        <v>1171</v>
      </c>
      <c r="M2312" s="121" t="s">
        <v>921</v>
      </c>
      <c r="N2312" s="121">
        <v>2018</v>
      </c>
      <c r="O2312" s="121">
        <v>212</v>
      </c>
      <c r="P2312" s="121" t="s">
        <v>1640</v>
      </c>
      <c r="Q2312" s="121" t="s">
        <v>1641</v>
      </c>
      <c r="R2312" s="121">
        <v>73000679</v>
      </c>
      <c r="S2312" s="121" t="s">
        <v>8883</v>
      </c>
      <c r="T2312" s="205">
        <v>43356</v>
      </c>
      <c r="U2312" s="205">
        <v>43371</v>
      </c>
      <c r="V2312" s="206" t="s">
        <v>4829</v>
      </c>
      <c r="W2312" s="206" t="s">
        <v>4830</v>
      </c>
      <c r="X2312" s="206" t="s">
        <v>4830</v>
      </c>
    </row>
    <row r="2313" spans="1:24" x14ac:dyDescent="0.2">
      <c r="A2313" s="151">
        <v>0</v>
      </c>
      <c r="B2313" s="116">
        <f t="shared" si="70"/>
        <v>988.41599999999994</v>
      </c>
      <c r="C2313" s="196">
        <f t="shared" si="71"/>
        <v>0</v>
      </c>
      <c r="D2313" s="172" t="s">
        <v>924</v>
      </c>
      <c r="E2313" s="117" t="s">
        <v>2895</v>
      </c>
      <c r="F2313" s="118" t="s">
        <v>9078</v>
      </c>
      <c r="G2313" s="119" t="s">
        <v>4514</v>
      </c>
      <c r="H2313" s="117" t="s">
        <v>1379</v>
      </c>
      <c r="I2313" s="117">
        <v>1063</v>
      </c>
      <c r="J2313" s="117"/>
      <c r="K2313" s="120">
        <v>950.4</v>
      </c>
      <c r="L2313" s="121" t="s">
        <v>1171</v>
      </c>
      <c r="M2313" s="121" t="s">
        <v>921</v>
      </c>
      <c r="N2313" s="121">
        <v>2016</v>
      </c>
      <c r="O2313" s="121">
        <v>304</v>
      </c>
      <c r="P2313" s="121" t="s">
        <v>1640</v>
      </c>
      <c r="Q2313" s="121" t="s">
        <v>547</v>
      </c>
      <c r="R2313" s="121">
        <v>72857751</v>
      </c>
      <c r="S2313" s="121" t="s">
        <v>4515</v>
      </c>
      <c r="T2313" s="205">
        <v>42500</v>
      </c>
      <c r="U2313" s="205">
        <v>42517</v>
      </c>
      <c r="V2313" s="206" t="s">
        <v>4829</v>
      </c>
      <c r="W2313" s="206" t="s">
        <v>4829</v>
      </c>
      <c r="X2313" s="206" t="s">
        <v>4830</v>
      </c>
    </row>
    <row r="2314" spans="1:24" x14ac:dyDescent="0.2">
      <c r="A2314" s="151">
        <v>0</v>
      </c>
      <c r="B2314" s="116">
        <f t="shared" ref="B2314:B2377" si="72">K2314-K2314*$C$8</f>
        <v>1087.2576000000001</v>
      </c>
      <c r="C2314" s="196">
        <f t="shared" ref="C2314:C2377" si="73">A2314*B2314</f>
        <v>0</v>
      </c>
      <c r="D2314" s="172" t="s">
        <v>924</v>
      </c>
      <c r="E2314" s="117" t="s">
        <v>2895</v>
      </c>
      <c r="F2314" s="118" t="s">
        <v>5512</v>
      </c>
      <c r="G2314" s="119" t="s">
        <v>4514</v>
      </c>
      <c r="H2314" s="117" t="s">
        <v>1379</v>
      </c>
      <c r="I2314" s="117">
        <v>1063</v>
      </c>
      <c r="J2314" s="117"/>
      <c r="K2314" s="120">
        <v>1045.44</v>
      </c>
      <c r="L2314" s="121" t="s">
        <v>1171</v>
      </c>
      <c r="M2314" s="121" t="s">
        <v>921</v>
      </c>
      <c r="N2314" s="121">
        <v>2017</v>
      </c>
      <c r="O2314" s="121">
        <v>304</v>
      </c>
      <c r="P2314" s="121" t="s">
        <v>1640</v>
      </c>
      <c r="Q2314" s="121" t="s">
        <v>925</v>
      </c>
      <c r="R2314" s="121">
        <v>72915131</v>
      </c>
      <c r="S2314" s="121" t="s">
        <v>4515</v>
      </c>
      <c r="T2314" s="205">
        <v>42803</v>
      </c>
      <c r="U2314" s="205">
        <v>42811</v>
      </c>
      <c r="V2314" s="206" t="s">
        <v>4829</v>
      </c>
      <c r="W2314" s="206" t="s">
        <v>4829</v>
      </c>
      <c r="X2314" s="206" t="s">
        <v>4830</v>
      </c>
    </row>
    <row r="2315" spans="1:24" x14ac:dyDescent="0.2">
      <c r="A2315" s="151">
        <v>0</v>
      </c>
      <c r="B2315" s="116">
        <f t="shared" si="72"/>
        <v>1424.28</v>
      </c>
      <c r="C2315" s="196">
        <f t="shared" si="73"/>
        <v>0</v>
      </c>
      <c r="D2315" s="172"/>
      <c r="E2315" s="117" t="s">
        <v>7927</v>
      </c>
      <c r="F2315" s="118" t="s">
        <v>7928</v>
      </c>
      <c r="G2315" s="119" t="s">
        <v>8234</v>
      </c>
      <c r="H2315" s="117" t="s">
        <v>1379</v>
      </c>
      <c r="I2315" s="117">
        <v>1063</v>
      </c>
      <c r="J2315" s="117"/>
      <c r="K2315" s="120">
        <v>1369.5</v>
      </c>
      <c r="L2315" s="121" t="s">
        <v>1171</v>
      </c>
      <c r="M2315" s="121" t="s">
        <v>921</v>
      </c>
      <c r="N2315" s="121">
        <v>2018</v>
      </c>
      <c r="O2315" s="121">
        <v>488</v>
      </c>
      <c r="P2315" s="121" t="s">
        <v>1640</v>
      </c>
      <c r="Q2315" s="121" t="s">
        <v>925</v>
      </c>
      <c r="R2315" s="121">
        <v>72984722</v>
      </c>
      <c r="S2315" s="121" t="s">
        <v>8235</v>
      </c>
      <c r="T2315" s="205">
        <v>43271</v>
      </c>
      <c r="U2315" s="205">
        <v>43280</v>
      </c>
      <c r="V2315" s="206" t="s">
        <v>4829</v>
      </c>
      <c r="W2315" s="206" t="s">
        <v>4830</v>
      </c>
      <c r="X2315" s="206" t="s">
        <v>4830</v>
      </c>
    </row>
    <row r="2316" spans="1:24" x14ac:dyDescent="0.2">
      <c r="A2316" s="151">
        <v>0</v>
      </c>
      <c r="B2316" s="116">
        <f t="shared" si="72"/>
        <v>863.72</v>
      </c>
      <c r="C2316" s="196">
        <f t="shared" si="73"/>
        <v>0</v>
      </c>
      <c r="D2316" s="172"/>
      <c r="E2316" s="117" t="s">
        <v>7929</v>
      </c>
      <c r="F2316" s="118" t="s">
        <v>7930</v>
      </c>
      <c r="G2316" s="119" t="s">
        <v>8246</v>
      </c>
      <c r="H2316" s="117" t="s">
        <v>1379</v>
      </c>
      <c r="I2316" s="117">
        <v>1063</v>
      </c>
      <c r="J2316" s="117"/>
      <c r="K2316" s="120">
        <v>830.5</v>
      </c>
      <c r="L2316" s="121" t="s">
        <v>1171</v>
      </c>
      <c r="M2316" s="121" t="s">
        <v>921</v>
      </c>
      <c r="N2316" s="121">
        <v>2018</v>
      </c>
      <c r="O2316" s="121">
        <v>168</v>
      </c>
      <c r="P2316" s="121" t="s">
        <v>1640</v>
      </c>
      <c r="Q2316" s="121" t="s">
        <v>1641</v>
      </c>
      <c r="R2316" s="121">
        <v>72984659</v>
      </c>
      <c r="S2316" s="121" t="s">
        <v>8247</v>
      </c>
      <c r="T2316" s="205">
        <v>43242</v>
      </c>
      <c r="U2316" s="205">
        <v>43259</v>
      </c>
      <c r="V2316" s="206" t="s">
        <v>4829</v>
      </c>
      <c r="W2316" s="206" t="s">
        <v>4830</v>
      </c>
      <c r="X2316" s="206" t="s">
        <v>4830</v>
      </c>
    </row>
    <row r="2317" spans="1:24" ht="20.399999999999999" x14ac:dyDescent="0.2">
      <c r="A2317" s="151">
        <v>0</v>
      </c>
      <c r="B2317" s="116">
        <f t="shared" si="72"/>
        <v>1384.24</v>
      </c>
      <c r="C2317" s="196">
        <f t="shared" si="73"/>
        <v>0</v>
      </c>
      <c r="D2317" s="172"/>
      <c r="E2317" s="117" t="s">
        <v>8761</v>
      </c>
      <c r="F2317" s="118" t="s">
        <v>12281</v>
      </c>
      <c r="G2317" s="119" t="s">
        <v>8933</v>
      </c>
      <c r="H2317" s="117" t="s">
        <v>1379</v>
      </c>
      <c r="I2317" s="117">
        <v>1063</v>
      </c>
      <c r="J2317" s="117"/>
      <c r="K2317" s="120">
        <v>1331</v>
      </c>
      <c r="L2317" s="121"/>
      <c r="M2317" s="121" t="s">
        <v>921</v>
      </c>
      <c r="N2317" s="121">
        <v>2019</v>
      </c>
      <c r="O2317" s="121">
        <v>240</v>
      </c>
      <c r="P2317" s="121" t="s">
        <v>1640</v>
      </c>
      <c r="Q2317" s="121" t="s">
        <v>923</v>
      </c>
      <c r="R2317" s="121">
        <v>73038524</v>
      </c>
      <c r="S2317" s="121" t="s">
        <v>8934</v>
      </c>
      <c r="T2317" s="205"/>
      <c r="U2317" s="205">
        <v>43560</v>
      </c>
      <c r="V2317" s="206" t="s">
        <v>4829</v>
      </c>
      <c r="W2317" s="206" t="s">
        <v>4830</v>
      </c>
      <c r="X2317" s="206" t="s">
        <v>4830</v>
      </c>
    </row>
    <row r="2318" spans="1:24" x14ac:dyDescent="0.2">
      <c r="A2318" s="151">
        <v>0</v>
      </c>
      <c r="B2318" s="116">
        <f t="shared" si="72"/>
        <v>1471.184</v>
      </c>
      <c r="C2318" s="196">
        <f t="shared" si="73"/>
        <v>0</v>
      </c>
      <c r="D2318" s="172" t="s">
        <v>1139</v>
      </c>
      <c r="E2318" s="117" t="s">
        <v>11989</v>
      </c>
      <c r="F2318" s="118" t="s">
        <v>11990</v>
      </c>
      <c r="G2318" s="119" t="s">
        <v>11991</v>
      </c>
      <c r="H2318" s="117" t="s">
        <v>1379</v>
      </c>
      <c r="I2318" s="117">
        <v>1063</v>
      </c>
      <c r="J2318" s="117"/>
      <c r="K2318" s="120">
        <v>1414.6</v>
      </c>
      <c r="L2318" s="121" t="s">
        <v>1171</v>
      </c>
      <c r="M2318" s="121" t="s">
        <v>3328</v>
      </c>
      <c r="N2318" s="121">
        <v>2019</v>
      </c>
      <c r="O2318" s="121">
        <v>388</v>
      </c>
      <c r="P2318" s="121" t="s">
        <v>1640</v>
      </c>
      <c r="Q2318" s="121" t="s">
        <v>1641</v>
      </c>
      <c r="R2318" s="121">
        <v>73038459</v>
      </c>
      <c r="S2318" s="121" t="s">
        <v>11992</v>
      </c>
      <c r="T2318" s="205">
        <v>43466</v>
      </c>
      <c r="U2318" s="205">
        <v>43553</v>
      </c>
      <c r="V2318" s="206" t="s">
        <v>4829</v>
      </c>
      <c r="W2318" s="206" t="s">
        <v>4830</v>
      </c>
      <c r="X2318" s="206" t="s">
        <v>4830</v>
      </c>
    </row>
    <row r="2319" spans="1:24" ht="20.399999999999999" x14ac:dyDescent="0.2">
      <c r="A2319" s="151">
        <v>0</v>
      </c>
      <c r="B2319" s="116">
        <f t="shared" si="72"/>
        <v>914.05599999999993</v>
      </c>
      <c r="C2319" s="196">
        <f t="shared" si="73"/>
        <v>0</v>
      </c>
      <c r="D2319" s="172" t="s">
        <v>1139</v>
      </c>
      <c r="E2319" s="117" t="s">
        <v>9464</v>
      </c>
      <c r="F2319" s="118" t="s">
        <v>11993</v>
      </c>
      <c r="G2319" s="119" t="s">
        <v>9661</v>
      </c>
      <c r="H2319" s="117" t="s">
        <v>1379</v>
      </c>
      <c r="I2319" s="117">
        <v>1063</v>
      </c>
      <c r="J2319" s="117"/>
      <c r="K2319" s="120">
        <v>878.9</v>
      </c>
      <c r="L2319" s="121"/>
      <c r="M2319" s="121" t="s">
        <v>921</v>
      </c>
      <c r="N2319" s="121">
        <v>2019</v>
      </c>
      <c r="O2319" s="121">
        <v>200</v>
      </c>
      <c r="P2319" s="121" t="s">
        <v>1640</v>
      </c>
      <c r="Q2319" s="121" t="s">
        <v>925</v>
      </c>
      <c r="R2319" s="121">
        <v>73038497</v>
      </c>
      <c r="S2319" s="121" t="s">
        <v>9662</v>
      </c>
      <c r="T2319" s="205">
        <v>43525</v>
      </c>
      <c r="U2319" s="205">
        <v>43542</v>
      </c>
      <c r="V2319" s="206" t="s">
        <v>4829</v>
      </c>
      <c r="W2319" s="206" t="s">
        <v>4830</v>
      </c>
      <c r="X2319" s="206" t="s">
        <v>4830</v>
      </c>
    </row>
    <row r="2320" spans="1:24" ht="20.399999999999999" x14ac:dyDescent="0.2">
      <c r="A2320" s="151">
        <v>0</v>
      </c>
      <c r="B2320" s="116">
        <f t="shared" si="72"/>
        <v>706.99199999999996</v>
      </c>
      <c r="C2320" s="196">
        <f t="shared" si="73"/>
        <v>0</v>
      </c>
      <c r="D2320" s="172"/>
      <c r="E2320" s="117" t="s">
        <v>4172</v>
      </c>
      <c r="F2320" s="118" t="s">
        <v>5341</v>
      </c>
      <c r="G2320" s="119" t="s">
        <v>5474</v>
      </c>
      <c r="H2320" s="117" t="s">
        <v>1379</v>
      </c>
      <c r="I2320" s="117">
        <v>1063</v>
      </c>
      <c r="J2320" s="117"/>
      <c r="K2320" s="120">
        <v>679.8</v>
      </c>
      <c r="L2320" s="121" t="s">
        <v>1171</v>
      </c>
      <c r="M2320" s="121" t="s">
        <v>921</v>
      </c>
      <c r="N2320" s="121">
        <v>2017</v>
      </c>
      <c r="O2320" s="121">
        <v>140</v>
      </c>
      <c r="P2320" s="121" t="s">
        <v>1640</v>
      </c>
      <c r="Q2320" s="121" t="s">
        <v>925</v>
      </c>
      <c r="R2320" s="121">
        <v>72912124</v>
      </c>
      <c r="S2320" s="121" t="s">
        <v>5475</v>
      </c>
      <c r="T2320" s="205">
        <v>42793</v>
      </c>
      <c r="U2320" s="205">
        <v>42807</v>
      </c>
      <c r="V2320" s="206" t="s">
        <v>4829</v>
      </c>
      <c r="W2320" s="206" t="s">
        <v>4829</v>
      </c>
      <c r="X2320" s="206" t="s">
        <v>4830</v>
      </c>
    </row>
    <row r="2321" spans="1:24" x14ac:dyDescent="0.2">
      <c r="A2321" s="151">
        <v>0</v>
      </c>
      <c r="B2321" s="116">
        <f t="shared" si="72"/>
        <v>932.47440000000006</v>
      </c>
      <c r="C2321" s="196">
        <f t="shared" si="73"/>
        <v>0</v>
      </c>
      <c r="D2321" s="172" t="s">
        <v>1139</v>
      </c>
      <c r="E2321" s="117" t="s">
        <v>8762</v>
      </c>
      <c r="F2321" s="118" t="s">
        <v>10970</v>
      </c>
      <c r="G2321" s="119" t="s">
        <v>9015</v>
      </c>
      <c r="H2321" s="117" t="s">
        <v>1379</v>
      </c>
      <c r="I2321" s="117">
        <v>1063</v>
      </c>
      <c r="J2321" s="117"/>
      <c r="K2321" s="120">
        <v>896.61</v>
      </c>
      <c r="L2321" s="121"/>
      <c r="M2321" s="121" t="s">
        <v>3328</v>
      </c>
      <c r="N2321" s="121">
        <v>2019</v>
      </c>
      <c r="O2321" s="121">
        <v>200</v>
      </c>
      <c r="P2321" s="121" t="s">
        <v>1640</v>
      </c>
      <c r="Q2321" s="121" t="s">
        <v>925</v>
      </c>
      <c r="R2321" s="121">
        <v>73038550</v>
      </c>
      <c r="S2321" s="121" t="s">
        <v>9016</v>
      </c>
      <c r="T2321" s="205">
        <v>43466</v>
      </c>
      <c r="U2321" s="205"/>
      <c r="V2321" s="206" t="s">
        <v>4829</v>
      </c>
      <c r="W2321" s="206" t="s">
        <v>4830</v>
      </c>
      <c r="X2321" s="206" t="s">
        <v>4830</v>
      </c>
    </row>
    <row r="2322" spans="1:24" x14ac:dyDescent="0.2">
      <c r="A2322" s="151">
        <v>0</v>
      </c>
      <c r="B2322" s="116">
        <f t="shared" si="72"/>
        <v>1144</v>
      </c>
      <c r="C2322" s="196">
        <f t="shared" si="73"/>
        <v>0</v>
      </c>
      <c r="D2322" s="172" t="s">
        <v>1139</v>
      </c>
      <c r="E2322" s="117" t="s">
        <v>10971</v>
      </c>
      <c r="F2322" s="118" t="s">
        <v>10972</v>
      </c>
      <c r="G2322" s="119" t="s">
        <v>11994</v>
      </c>
      <c r="H2322" s="117" t="s">
        <v>1379</v>
      </c>
      <c r="I2322" s="117">
        <v>1063</v>
      </c>
      <c r="J2322" s="117"/>
      <c r="K2322" s="120">
        <v>1100</v>
      </c>
      <c r="L2322" s="121" t="s">
        <v>1171</v>
      </c>
      <c r="M2322" s="121" t="s">
        <v>921</v>
      </c>
      <c r="N2322" s="121">
        <v>2019</v>
      </c>
      <c r="O2322" s="121">
        <v>120</v>
      </c>
      <c r="P2322" s="121" t="s">
        <v>922</v>
      </c>
      <c r="Q2322" s="121" t="s">
        <v>805</v>
      </c>
      <c r="R2322" s="121">
        <v>73038440</v>
      </c>
      <c r="S2322" s="121" t="s">
        <v>11995</v>
      </c>
      <c r="T2322" s="205">
        <v>43522</v>
      </c>
      <c r="U2322" s="205">
        <v>43525</v>
      </c>
      <c r="V2322" s="206" t="s">
        <v>4829</v>
      </c>
      <c r="W2322" s="206" t="s">
        <v>4830</v>
      </c>
      <c r="X2322" s="206" t="s">
        <v>4830</v>
      </c>
    </row>
    <row r="2323" spans="1:24" ht="20.399999999999999" x14ac:dyDescent="0.2">
      <c r="A2323" s="151">
        <v>0</v>
      </c>
      <c r="B2323" s="116">
        <f t="shared" si="72"/>
        <v>2079.7919999999999</v>
      </c>
      <c r="C2323" s="196">
        <f t="shared" si="73"/>
        <v>0</v>
      </c>
      <c r="D2323" s="172" t="s">
        <v>1139</v>
      </c>
      <c r="E2323" s="117" t="s">
        <v>11996</v>
      </c>
      <c r="F2323" s="118" t="s">
        <v>11997</v>
      </c>
      <c r="G2323" s="119" t="s">
        <v>11998</v>
      </c>
      <c r="H2323" s="117" t="s">
        <v>1379</v>
      </c>
      <c r="I2323" s="117">
        <v>1063</v>
      </c>
      <c r="J2323" s="117"/>
      <c r="K2323" s="120">
        <v>1999.8</v>
      </c>
      <c r="L2323" s="121" t="s">
        <v>1171</v>
      </c>
      <c r="M2323" s="121" t="s">
        <v>3328</v>
      </c>
      <c r="N2323" s="121">
        <v>2019</v>
      </c>
      <c r="O2323" s="121">
        <v>520</v>
      </c>
      <c r="P2323" s="121" t="s">
        <v>1640</v>
      </c>
      <c r="Q2323" s="121" t="s">
        <v>923</v>
      </c>
      <c r="R2323" s="121">
        <v>73038457</v>
      </c>
      <c r="S2323" s="121" t="s">
        <v>11999</v>
      </c>
      <c r="T2323" s="205">
        <v>43466</v>
      </c>
      <c r="U2323" s="205">
        <v>43525</v>
      </c>
      <c r="V2323" s="206" t="s">
        <v>4829</v>
      </c>
      <c r="W2323" s="206" t="s">
        <v>4830</v>
      </c>
      <c r="X2323" s="206" t="s">
        <v>4830</v>
      </c>
    </row>
    <row r="2324" spans="1:24" x14ac:dyDescent="0.2">
      <c r="A2324" s="151">
        <v>0</v>
      </c>
      <c r="B2324" s="116">
        <f t="shared" si="72"/>
        <v>743.6</v>
      </c>
      <c r="C2324" s="196">
        <f t="shared" si="73"/>
        <v>0</v>
      </c>
      <c r="D2324" s="172"/>
      <c r="E2324" s="117" t="s">
        <v>433</v>
      </c>
      <c r="F2324" s="118" t="s">
        <v>8763</v>
      </c>
      <c r="G2324" s="119" t="s">
        <v>9036</v>
      </c>
      <c r="H2324" s="117" t="s">
        <v>1379</v>
      </c>
      <c r="I2324" s="117">
        <v>1063</v>
      </c>
      <c r="J2324" s="117"/>
      <c r="K2324" s="120">
        <v>715</v>
      </c>
      <c r="L2324" s="121" t="s">
        <v>1171</v>
      </c>
      <c r="M2324" s="121" t="s">
        <v>921</v>
      </c>
      <c r="N2324" s="121">
        <v>2018</v>
      </c>
      <c r="O2324" s="121">
        <v>152</v>
      </c>
      <c r="P2324" s="121" t="s">
        <v>1640</v>
      </c>
      <c r="Q2324" s="121" t="s">
        <v>925</v>
      </c>
      <c r="R2324" s="121">
        <v>73000591</v>
      </c>
      <c r="S2324" s="121" t="s">
        <v>9037</v>
      </c>
      <c r="T2324" s="205">
        <v>43305</v>
      </c>
      <c r="U2324" s="205">
        <v>43318</v>
      </c>
      <c r="V2324" s="206" t="s">
        <v>4829</v>
      </c>
      <c r="W2324" s="206" t="s">
        <v>4830</v>
      </c>
      <c r="X2324" s="206" t="s">
        <v>4830</v>
      </c>
    </row>
    <row r="2325" spans="1:24" ht="20.399999999999999" x14ac:dyDescent="0.2">
      <c r="A2325" s="151">
        <v>0</v>
      </c>
      <c r="B2325" s="116">
        <f t="shared" si="72"/>
        <v>764.19200000000001</v>
      </c>
      <c r="C2325" s="196">
        <f t="shared" si="73"/>
        <v>0</v>
      </c>
      <c r="D2325" s="172"/>
      <c r="E2325" s="117" t="s">
        <v>7931</v>
      </c>
      <c r="F2325" s="118" t="s">
        <v>7932</v>
      </c>
      <c r="G2325" s="119" t="s">
        <v>8381</v>
      </c>
      <c r="H2325" s="117" t="s">
        <v>1379</v>
      </c>
      <c r="I2325" s="117">
        <v>1063</v>
      </c>
      <c r="J2325" s="117"/>
      <c r="K2325" s="120">
        <v>734.8</v>
      </c>
      <c r="L2325" s="121" t="s">
        <v>1171</v>
      </c>
      <c r="M2325" s="121" t="s">
        <v>921</v>
      </c>
      <c r="N2325" s="121">
        <v>2018</v>
      </c>
      <c r="O2325" s="121">
        <v>164</v>
      </c>
      <c r="P2325" s="121" t="s">
        <v>1640</v>
      </c>
      <c r="Q2325" s="121" t="s">
        <v>925</v>
      </c>
      <c r="R2325" s="121">
        <v>72984763</v>
      </c>
      <c r="S2325" s="121" t="s">
        <v>8382</v>
      </c>
      <c r="T2325" s="205">
        <v>43294</v>
      </c>
      <c r="U2325" s="205">
        <v>43304</v>
      </c>
      <c r="V2325" s="206" t="s">
        <v>4829</v>
      </c>
      <c r="W2325" s="206" t="s">
        <v>4830</v>
      </c>
      <c r="X2325" s="206" t="s">
        <v>4830</v>
      </c>
    </row>
    <row r="2326" spans="1:24" x14ac:dyDescent="0.2">
      <c r="A2326" s="151">
        <v>0</v>
      </c>
      <c r="B2326" s="116">
        <f t="shared" si="72"/>
        <v>104.104</v>
      </c>
      <c r="C2326" s="196">
        <f t="shared" si="73"/>
        <v>0</v>
      </c>
      <c r="D2326" s="172"/>
      <c r="E2326" s="117" t="s">
        <v>195</v>
      </c>
      <c r="F2326" s="118" t="s">
        <v>196</v>
      </c>
      <c r="G2326" s="119" t="s">
        <v>4293</v>
      </c>
      <c r="H2326" s="117" t="s">
        <v>1379</v>
      </c>
      <c r="I2326" s="117">
        <v>1063</v>
      </c>
      <c r="J2326" s="117">
        <v>34</v>
      </c>
      <c r="K2326" s="120">
        <v>100.1</v>
      </c>
      <c r="L2326" s="121" t="s">
        <v>1171</v>
      </c>
      <c r="M2326" s="121" t="s">
        <v>921</v>
      </c>
      <c r="N2326" s="121">
        <v>2004</v>
      </c>
      <c r="O2326" s="121">
        <v>192</v>
      </c>
      <c r="P2326" s="121" t="s">
        <v>922</v>
      </c>
      <c r="Q2326" s="121" t="s">
        <v>925</v>
      </c>
      <c r="R2326" s="121">
        <v>3882206</v>
      </c>
      <c r="S2326" s="121" t="s">
        <v>1094</v>
      </c>
      <c r="T2326" s="205">
        <v>38086</v>
      </c>
      <c r="U2326" s="205"/>
      <c r="V2326" s="206" t="s">
        <v>4829</v>
      </c>
      <c r="W2326" s="206" t="s">
        <v>4830</v>
      </c>
      <c r="X2326" s="206" t="s">
        <v>4830</v>
      </c>
    </row>
    <row r="2327" spans="1:24" x14ac:dyDescent="0.2">
      <c r="A2327" s="151">
        <v>0</v>
      </c>
      <c r="B2327" s="116">
        <f t="shared" si="72"/>
        <v>207.97919999999999</v>
      </c>
      <c r="C2327" s="196">
        <f t="shared" si="73"/>
        <v>0</v>
      </c>
      <c r="D2327" s="172"/>
      <c r="E2327" s="117" t="s">
        <v>1377</v>
      </c>
      <c r="F2327" s="118" t="s">
        <v>1378</v>
      </c>
      <c r="G2327" s="119" t="s">
        <v>4294</v>
      </c>
      <c r="H2327" s="117" t="s">
        <v>1379</v>
      </c>
      <c r="I2327" s="117">
        <v>1063</v>
      </c>
      <c r="J2327" s="117">
        <v>10</v>
      </c>
      <c r="K2327" s="120">
        <v>199.98</v>
      </c>
      <c r="L2327" s="121" t="s">
        <v>1171</v>
      </c>
      <c r="M2327" s="121" t="s">
        <v>921</v>
      </c>
      <c r="N2327" s="121">
        <v>2004</v>
      </c>
      <c r="O2327" s="121">
        <v>608</v>
      </c>
      <c r="P2327" s="121" t="s">
        <v>1640</v>
      </c>
      <c r="Q2327" s="121" t="s">
        <v>925</v>
      </c>
      <c r="R2327" s="121">
        <v>624101</v>
      </c>
      <c r="S2327" s="121" t="s">
        <v>1547</v>
      </c>
      <c r="T2327" s="205">
        <v>38278</v>
      </c>
      <c r="U2327" s="205"/>
      <c r="V2327" s="206" t="s">
        <v>4829</v>
      </c>
      <c r="W2327" s="206" t="s">
        <v>4830</v>
      </c>
      <c r="X2327" s="206" t="s">
        <v>4830</v>
      </c>
    </row>
    <row r="2328" spans="1:24" ht="20.399999999999999" x14ac:dyDescent="0.2">
      <c r="A2328" s="151">
        <v>0</v>
      </c>
      <c r="B2328" s="116">
        <f t="shared" si="72"/>
        <v>988.41599999999994</v>
      </c>
      <c r="C2328" s="196">
        <f t="shared" si="73"/>
        <v>0</v>
      </c>
      <c r="D2328" s="172" t="s">
        <v>924</v>
      </c>
      <c r="E2328" s="117" t="s">
        <v>3533</v>
      </c>
      <c r="F2328" s="118" t="s">
        <v>5342</v>
      </c>
      <c r="G2328" s="119" t="s">
        <v>5476</v>
      </c>
      <c r="H2328" s="117" t="s">
        <v>1379</v>
      </c>
      <c r="I2328" s="117">
        <v>1063</v>
      </c>
      <c r="J2328" s="117"/>
      <c r="K2328" s="120">
        <v>950.4</v>
      </c>
      <c r="L2328" s="121" t="s">
        <v>1171</v>
      </c>
      <c r="M2328" s="121" t="s">
        <v>921</v>
      </c>
      <c r="N2328" s="121">
        <v>2017</v>
      </c>
      <c r="O2328" s="121">
        <v>404</v>
      </c>
      <c r="P2328" s="121" t="s">
        <v>1640</v>
      </c>
      <c r="Q2328" s="121" t="s">
        <v>925</v>
      </c>
      <c r="R2328" s="121">
        <v>72912115</v>
      </c>
      <c r="S2328" s="121" t="s">
        <v>6330</v>
      </c>
      <c r="T2328" s="205">
        <v>42775</v>
      </c>
      <c r="U2328" s="205">
        <v>42793</v>
      </c>
      <c r="V2328" s="206" t="s">
        <v>4829</v>
      </c>
      <c r="W2328" s="206" t="s">
        <v>4830</v>
      </c>
      <c r="X2328" s="206" t="s">
        <v>4830</v>
      </c>
    </row>
    <row r="2329" spans="1:24" ht="20.399999999999999" x14ac:dyDescent="0.2">
      <c r="A2329" s="151">
        <v>0</v>
      </c>
      <c r="B2329" s="116">
        <f t="shared" si="72"/>
        <v>1340.768</v>
      </c>
      <c r="C2329" s="196">
        <f t="shared" si="73"/>
        <v>0</v>
      </c>
      <c r="D2329" s="172" t="s">
        <v>1139</v>
      </c>
      <c r="E2329" s="117" t="s">
        <v>4295</v>
      </c>
      <c r="F2329" s="118" t="s">
        <v>10973</v>
      </c>
      <c r="G2329" s="119" t="s">
        <v>3979</v>
      </c>
      <c r="H2329" s="117" t="s">
        <v>1379</v>
      </c>
      <c r="I2329" s="117">
        <v>1063</v>
      </c>
      <c r="J2329" s="117"/>
      <c r="K2329" s="120">
        <v>1289.2</v>
      </c>
      <c r="L2329" s="121"/>
      <c r="M2329" s="121" t="s">
        <v>3327</v>
      </c>
      <c r="N2329" s="121">
        <v>2019</v>
      </c>
      <c r="O2329" s="121">
        <v>368</v>
      </c>
      <c r="P2329" s="121" t="s">
        <v>1640</v>
      </c>
      <c r="Q2329" s="121" t="s">
        <v>925</v>
      </c>
      <c r="R2329" s="121">
        <v>73038060</v>
      </c>
      <c r="S2329" s="121" t="s">
        <v>776</v>
      </c>
      <c r="T2329" s="205">
        <v>43466</v>
      </c>
      <c r="U2329" s="205"/>
      <c r="V2329" s="206" t="s">
        <v>4829</v>
      </c>
      <c r="W2329" s="206" t="s">
        <v>4829</v>
      </c>
      <c r="X2329" s="206" t="s">
        <v>4830</v>
      </c>
    </row>
    <row r="2330" spans="1:24" ht="20.399999999999999" x14ac:dyDescent="0.2">
      <c r="A2330" s="151">
        <v>0</v>
      </c>
      <c r="B2330" s="116">
        <f t="shared" si="72"/>
        <v>1123.4080000000001</v>
      </c>
      <c r="C2330" s="196">
        <f t="shared" si="73"/>
        <v>0</v>
      </c>
      <c r="D2330" s="172" t="s">
        <v>4004</v>
      </c>
      <c r="E2330" s="117" t="s">
        <v>484</v>
      </c>
      <c r="F2330" s="118" t="s">
        <v>10974</v>
      </c>
      <c r="G2330" s="119" t="s">
        <v>1617</v>
      </c>
      <c r="H2330" s="117" t="s">
        <v>1379</v>
      </c>
      <c r="I2330" s="117">
        <v>1063</v>
      </c>
      <c r="J2330" s="117"/>
      <c r="K2330" s="120">
        <v>1080.2</v>
      </c>
      <c r="L2330" s="121"/>
      <c r="M2330" s="121" t="s">
        <v>3327</v>
      </c>
      <c r="N2330" s="121">
        <v>2019</v>
      </c>
      <c r="O2330" s="121">
        <v>272</v>
      </c>
      <c r="P2330" s="121" t="s">
        <v>1640</v>
      </c>
      <c r="Q2330" s="121" t="s">
        <v>925</v>
      </c>
      <c r="R2330" s="121">
        <v>73038088</v>
      </c>
      <c r="S2330" s="121" t="s">
        <v>1935</v>
      </c>
      <c r="T2330" s="205">
        <v>43466</v>
      </c>
      <c r="U2330" s="205"/>
      <c r="V2330" s="206" t="s">
        <v>4829</v>
      </c>
      <c r="W2330" s="206" t="s">
        <v>4830</v>
      </c>
      <c r="X2330" s="206" t="s">
        <v>4830</v>
      </c>
    </row>
    <row r="2331" spans="1:24" x14ac:dyDescent="0.2">
      <c r="A2331" s="151">
        <v>0</v>
      </c>
      <c r="B2331" s="116">
        <f t="shared" si="72"/>
        <v>831.6880000000001</v>
      </c>
      <c r="C2331" s="196">
        <f t="shared" si="73"/>
        <v>0</v>
      </c>
      <c r="D2331" s="172"/>
      <c r="E2331" s="117" t="s">
        <v>7933</v>
      </c>
      <c r="F2331" s="118" t="s">
        <v>7934</v>
      </c>
      <c r="G2331" s="119" t="s">
        <v>8383</v>
      </c>
      <c r="H2331" s="117" t="s">
        <v>1379</v>
      </c>
      <c r="I2331" s="117">
        <v>1063</v>
      </c>
      <c r="J2331" s="117"/>
      <c r="K2331" s="120">
        <v>799.7</v>
      </c>
      <c r="L2331" s="121" t="s">
        <v>1171</v>
      </c>
      <c r="M2331" s="121" t="s">
        <v>921</v>
      </c>
      <c r="N2331" s="121">
        <v>2018</v>
      </c>
      <c r="O2331" s="121">
        <v>276</v>
      </c>
      <c r="P2331" s="121" t="s">
        <v>1640</v>
      </c>
      <c r="Q2331" s="121" t="s">
        <v>925</v>
      </c>
      <c r="R2331" s="121">
        <v>72984762</v>
      </c>
      <c r="S2331" s="121" t="s">
        <v>8384</v>
      </c>
      <c r="T2331" s="205">
        <v>43242</v>
      </c>
      <c r="U2331" s="205">
        <v>43231</v>
      </c>
      <c r="V2331" s="206" t="s">
        <v>4829</v>
      </c>
      <c r="W2331" s="206" t="s">
        <v>4829</v>
      </c>
      <c r="X2331" s="206" t="s">
        <v>4830</v>
      </c>
    </row>
    <row r="2332" spans="1:24" x14ac:dyDescent="0.2">
      <c r="A2332" s="151">
        <v>0</v>
      </c>
      <c r="B2332" s="116">
        <f t="shared" si="72"/>
        <v>949.52</v>
      </c>
      <c r="C2332" s="196">
        <f t="shared" si="73"/>
        <v>0</v>
      </c>
      <c r="D2332" s="172" t="s">
        <v>1139</v>
      </c>
      <c r="E2332" s="117" t="s">
        <v>8764</v>
      </c>
      <c r="F2332" s="118" t="s">
        <v>8765</v>
      </c>
      <c r="G2332" s="119" t="s">
        <v>8813</v>
      </c>
      <c r="H2332" s="117" t="s">
        <v>8766</v>
      </c>
      <c r="I2332" s="117">
        <v>1064</v>
      </c>
      <c r="J2332" s="117"/>
      <c r="K2332" s="120">
        <v>913</v>
      </c>
      <c r="L2332" s="121" t="s">
        <v>1171</v>
      </c>
      <c r="M2332" s="121" t="s">
        <v>921</v>
      </c>
      <c r="N2332" s="121">
        <v>2019</v>
      </c>
      <c r="O2332" s="121">
        <v>208</v>
      </c>
      <c r="P2332" s="121" t="s">
        <v>1640</v>
      </c>
      <c r="Q2332" s="121" t="s">
        <v>925</v>
      </c>
      <c r="R2332" s="121">
        <v>73000681</v>
      </c>
      <c r="S2332" s="121" t="s">
        <v>8814</v>
      </c>
      <c r="T2332" s="205">
        <v>43453</v>
      </c>
      <c r="U2332" s="205">
        <v>43462</v>
      </c>
      <c r="V2332" s="206" t="s">
        <v>4829</v>
      </c>
      <c r="W2332" s="206" t="s">
        <v>4830</v>
      </c>
      <c r="X2332" s="206" t="s">
        <v>4830</v>
      </c>
    </row>
    <row r="2333" spans="1:24" ht="20.399999999999999" x14ac:dyDescent="0.2">
      <c r="A2333" s="151">
        <v>0</v>
      </c>
      <c r="B2333" s="116">
        <f t="shared" si="72"/>
        <v>831.6880000000001</v>
      </c>
      <c r="C2333" s="196">
        <f t="shared" si="73"/>
        <v>0</v>
      </c>
      <c r="D2333" s="172"/>
      <c r="E2333" s="117" t="s">
        <v>7278</v>
      </c>
      <c r="F2333" s="118" t="s">
        <v>7279</v>
      </c>
      <c r="G2333" s="119" t="s">
        <v>7585</v>
      </c>
      <c r="H2333" s="117" t="s">
        <v>2779</v>
      </c>
      <c r="I2333" s="117">
        <v>1065</v>
      </c>
      <c r="J2333" s="117"/>
      <c r="K2333" s="120">
        <v>799.7</v>
      </c>
      <c r="L2333" s="121" t="s">
        <v>1171</v>
      </c>
      <c r="M2333" s="121" t="s">
        <v>921</v>
      </c>
      <c r="N2333" s="121">
        <v>2018</v>
      </c>
      <c r="O2333" s="121">
        <v>308</v>
      </c>
      <c r="P2333" s="121" t="s">
        <v>1640</v>
      </c>
      <c r="Q2333" s="121" t="s">
        <v>925</v>
      </c>
      <c r="R2333" s="121">
        <v>72963419</v>
      </c>
      <c r="S2333" s="121" t="s">
        <v>7586</v>
      </c>
      <c r="T2333" s="205">
        <v>43125</v>
      </c>
      <c r="U2333" s="205">
        <v>43147</v>
      </c>
      <c r="V2333" s="206" t="s">
        <v>4829</v>
      </c>
      <c r="W2333" s="206" t="s">
        <v>4830</v>
      </c>
      <c r="X2333" s="206" t="s">
        <v>4830</v>
      </c>
    </row>
    <row r="2334" spans="1:24" ht="20.399999999999999" x14ac:dyDescent="0.2">
      <c r="A2334" s="151">
        <v>0</v>
      </c>
      <c r="B2334" s="116">
        <f t="shared" si="72"/>
        <v>1325.8960000000002</v>
      </c>
      <c r="C2334" s="196">
        <f t="shared" si="73"/>
        <v>0</v>
      </c>
      <c r="D2334" s="172" t="s">
        <v>4004</v>
      </c>
      <c r="E2334" s="117" t="s">
        <v>2777</v>
      </c>
      <c r="F2334" s="118" t="s">
        <v>11375</v>
      </c>
      <c r="G2334" s="119" t="s">
        <v>2778</v>
      </c>
      <c r="H2334" s="117" t="s">
        <v>2779</v>
      </c>
      <c r="I2334" s="117">
        <v>1065</v>
      </c>
      <c r="J2334" s="117"/>
      <c r="K2334" s="120">
        <v>1274.9000000000001</v>
      </c>
      <c r="L2334" s="121"/>
      <c r="M2334" s="121" t="s">
        <v>3327</v>
      </c>
      <c r="N2334" s="121">
        <v>2019</v>
      </c>
      <c r="O2334" s="121">
        <v>368</v>
      </c>
      <c r="P2334" s="121" t="s">
        <v>1640</v>
      </c>
      <c r="Q2334" s="121" t="s">
        <v>11129</v>
      </c>
      <c r="R2334" s="121">
        <v>73051835</v>
      </c>
      <c r="S2334" s="121" t="s">
        <v>2812</v>
      </c>
      <c r="T2334" s="205">
        <v>43466</v>
      </c>
      <c r="U2334" s="205"/>
      <c r="V2334" s="206" t="s">
        <v>4829</v>
      </c>
      <c r="W2334" s="206" t="s">
        <v>4830</v>
      </c>
      <c r="X2334" s="206" t="s">
        <v>4830</v>
      </c>
    </row>
    <row r="2335" spans="1:24" x14ac:dyDescent="0.2">
      <c r="A2335" s="151">
        <v>0</v>
      </c>
      <c r="B2335" s="116">
        <f t="shared" si="72"/>
        <v>125.84</v>
      </c>
      <c r="C2335" s="196">
        <f t="shared" si="73"/>
        <v>0</v>
      </c>
      <c r="D2335" s="172" t="s">
        <v>924</v>
      </c>
      <c r="E2335" s="117" t="s">
        <v>1060</v>
      </c>
      <c r="F2335" s="118" t="s">
        <v>1061</v>
      </c>
      <c r="G2335" s="119" t="s">
        <v>4296</v>
      </c>
      <c r="H2335" s="117" t="s">
        <v>2432</v>
      </c>
      <c r="I2335" s="117">
        <v>1068</v>
      </c>
      <c r="J2335" s="117">
        <v>40</v>
      </c>
      <c r="K2335" s="120">
        <v>121</v>
      </c>
      <c r="L2335" s="121" t="s">
        <v>1171</v>
      </c>
      <c r="M2335" s="121" t="s">
        <v>921</v>
      </c>
      <c r="N2335" s="121">
        <v>2002</v>
      </c>
      <c r="O2335" s="121">
        <v>224</v>
      </c>
      <c r="P2335" s="121" t="s">
        <v>922</v>
      </c>
      <c r="Q2335" s="121" t="s">
        <v>925</v>
      </c>
      <c r="R2335" s="121">
        <v>1930506</v>
      </c>
      <c r="S2335" s="121" t="s">
        <v>1592</v>
      </c>
      <c r="T2335" s="205">
        <v>37560</v>
      </c>
      <c r="U2335" s="205"/>
      <c r="V2335" s="206" t="s">
        <v>4829</v>
      </c>
      <c r="W2335" s="206" t="s">
        <v>4829</v>
      </c>
      <c r="X2335" s="206" t="s">
        <v>4830</v>
      </c>
    </row>
    <row r="2336" spans="1:24" ht="15.6" x14ac:dyDescent="0.2">
      <c r="A2336" s="151">
        <v>0</v>
      </c>
      <c r="B2336" s="116">
        <f t="shared" si="72"/>
        <v>1570.712</v>
      </c>
      <c r="C2336" s="196">
        <f t="shared" si="73"/>
        <v>0</v>
      </c>
      <c r="D2336" s="172" t="s">
        <v>4004</v>
      </c>
      <c r="E2336" s="117" t="s">
        <v>3046</v>
      </c>
      <c r="F2336" s="118" t="s">
        <v>11376</v>
      </c>
      <c r="G2336" s="119" t="s">
        <v>3047</v>
      </c>
      <c r="H2336" s="117" t="s">
        <v>2432</v>
      </c>
      <c r="I2336" s="117">
        <v>1068</v>
      </c>
      <c r="J2336" s="117"/>
      <c r="K2336" s="120">
        <v>1510.3</v>
      </c>
      <c r="L2336" s="121"/>
      <c r="M2336" s="121" t="s">
        <v>3327</v>
      </c>
      <c r="N2336" s="121">
        <v>2019</v>
      </c>
      <c r="O2336" s="121">
        <v>480</v>
      </c>
      <c r="P2336" s="121" t="s">
        <v>1640</v>
      </c>
      <c r="Q2336" s="121" t="s">
        <v>925</v>
      </c>
      <c r="R2336" s="121">
        <v>73051864</v>
      </c>
      <c r="S2336" s="121" t="s">
        <v>3048</v>
      </c>
      <c r="T2336" s="205">
        <v>43466</v>
      </c>
      <c r="U2336" s="205"/>
      <c r="V2336" s="206" t="s">
        <v>4829</v>
      </c>
      <c r="W2336" s="206" t="s">
        <v>4830</v>
      </c>
      <c r="X2336" s="206" t="s">
        <v>4830</v>
      </c>
    </row>
    <row r="2337" spans="1:24" ht="15.6" x14ac:dyDescent="0.2">
      <c r="A2337" s="151">
        <v>0</v>
      </c>
      <c r="B2337" s="116">
        <f t="shared" si="72"/>
        <v>2339.48</v>
      </c>
      <c r="C2337" s="196">
        <f t="shared" si="73"/>
        <v>0</v>
      </c>
      <c r="D2337" s="172" t="s">
        <v>4004</v>
      </c>
      <c r="E2337" s="117" t="s">
        <v>9832</v>
      </c>
      <c r="F2337" s="118" t="s">
        <v>9833</v>
      </c>
      <c r="G2337" s="119" t="s">
        <v>9834</v>
      </c>
      <c r="H2337" s="117" t="s">
        <v>2432</v>
      </c>
      <c r="I2337" s="117">
        <v>1068</v>
      </c>
      <c r="J2337" s="117"/>
      <c r="K2337" s="120">
        <v>2249.5</v>
      </c>
      <c r="L2337" s="121" t="s">
        <v>1171</v>
      </c>
      <c r="M2337" s="121" t="s">
        <v>921</v>
      </c>
      <c r="N2337" s="121">
        <v>2019</v>
      </c>
      <c r="O2337" s="121">
        <v>492</v>
      </c>
      <c r="P2337" s="121" t="s">
        <v>1640</v>
      </c>
      <c r="Q2337" s="121" t="s">
        <v>925</v>
      </c>
      <c r="R2337" s="121">
        <v>73023554</v>
      </c>
      <c r="S2337" s="121" t="s">
        <v>9835</v>
      </c>
      <c r="T2337" s="205">
        <v>43444</v>
      </c>
      <c r="U2337" s="205">
        <v>43441</v>
      </c>
      <c r="V2337" s="206" t="s">
        <v>4829</v>
      </c>
      <c r="W2337" s="206" t="s">
        <v>4830</v>
      </c>
      <c r="X2337" s="206" t="s">
        <v>4830</v>
      </c>
    </row>
    <row r="2338" spans="1:24" ht="20.399999999999999" x14ac:dyDescent="0.2">
      <c r="A2338" s="151">
        <v>0</v>
      </c>
      <c r="B2338" s="116">
        <f t="shared" si="72"/>
        <v>480.48</v>
      </c>
      <c r="C2338" s="196">
        <f t="shared" si="73"/>
        <v>0</v>
      </c>
      <c r="D2338" s="172" t="s">
        <v>4004</v>
      </c>
      <c r="E2338" s="117" t="s">
        <v>945</v>
      </c>
      <c r="F2338" s="118" t="s">
        <v>10975</v>
      </c>
      <c r="G2338" s="119" t="s">
        <v>277</v>
      </c>
      <c r="H2338" s="117" t="s">
        <v>2432</v>
      </c>
      <c r="I2338" s="117">
        <v>1068</v>
      </c>
      <c r="J2338" s="117"/>
      <c r="K2338" s="120">
        <v>462</v>
      </c>
      <c r="L2338" s="121"/>
      <c r="M2338" s="121" t="s">
        <v>3327</v>
      </c>
      <c r="N2338" s="121">
        <v>2019</v>
      </c>
      <c r="O2338" s="121">
        <v>112</v>
      </c>
      <c r="P2338" s="121" t="s">
        <v>922</v>
      </c>
      <c r="Q2338" s="121" t="s">
        <v>925</v>
      </c>
      <c r="R2338" s="121">
        <v>73037820</v>
      </c>
      <c r="S2338" s="121" t="s">
        <v>652</v>
      </c>
      <c r="T2338" s="205">
        <v>43466</v>
      </c>
      <c r="U2338" s="205"/>
      <c r="V2338" s="206" t="s">
        <v>4829</v>
      </c>
      <c r="W2338" s="206" t="s">
        <v>4830</v>
      </c>
      <c r="X2338" s="206" t="s">
        <v>4830</v>
      </c>
    </row>
    <row r="2339" spans="1:24" ht="20.399999999999999" x14ac:dyDescent="0.2">
      <c r="A2339" s="151">
        <v>0</v>
      </c>
      <c r="B2339" s="116">
        <f t="shared" si="72"/>
        <v>835.12</v>
      </c>
      <c r="C2339" s="196">
        <f t="shared" si="73"/>
        <v>0</v>
      </c>
      <c r="D2339" s="172" t="s">
        <v>4004</v>
      </c>
      <c r="E2339" s="117" t="s">
        <v>2340</v>
      </c>
      <c r="F2339" s="118" t="s">
        <v>10976</v>
      </c>
      <c r="G2339" s="119" t="s">
        <v>2341</v>
      </c>
      <c r="H2339" s="117" t="s">
        <v>2432</v>
      </c>
      <c r="I2339" s="117">
        <v>1068</v>
      </c>
      <c r="J2339" s="117"/>
      <c r="K2339" s="120">
        <v>803</v>
      </c>
      <c r="L2339" s="121"/>
      <c r="M2339" s="121" t="s">
        <v>3327</v>
      </c>
      <c r="N2339" s="121">
        <v>2019</v>
      </c>
      <c r="O2339" s="121">
        <v>160</v>
      </c>
      <c r="P2339" s="121" t="s">
        <v>1640</v>
      </c>
      <c r="Q2339" s="121" t="s">
        <v>925</v>
      </c>
      <c r="R2339" s="121">
        <v>73038021</v>
      </c>
      <c r="S2339" s="121" t="s">
        <v>2342</v>
      </c>
      <c r="T2339" s="205">
        <v>43466</v>
      </c>
      <c r="U2339" s="205"/>
      <c r="V2339" s="206" t="s">
        <v>4829</v>
      </c>
      <c r="W2339" s="206" t="s">
        <v>4830</v>
      </c>
      <c r="X2339" s="206" t="s">
        <v>4830</v>
      </c>
    </row>
    <row r="2340" spans="1:24" ht="20.399999999999999" x14ac:dyDescent="0.2">
      <c r="A2340" s="151">
        <v>0</v>
      </c>
      <c r="B2340" s="116">
        <f t="shared" si="72"/>
        <v>429</v>
      </c>
      <c r="C2340" s="196">
        <f t="shared" si="73"/>
        <v>0</v>
      </c>
      <c r="D2340" s="172" t="s">
        <v>1139</v>
      </c>
      <c r="E2340" s="117" t="s">
        <v>8756</v>
      </c>
      <c r="F2340" s="118" t="s">
        <v>8767</v>
      </c>
      <c r="G2340" s="119" t="s">
        <v>8842</v>
      </c>
      <c r="H2340" s="117" t="s">
        <v>8768</v>
      </c>
      <c r="I2340" s="117">
        <v>1071</v>
      </c>
      <c r="J2340" s="117"/>
      <c r="K2340" s="120">
        <v>412.5</v>
      </c>
      <c r="L2340" s="121" t="s">
        <v>1171</v>
      </c>
      <c r="M2340" s="121" t="s">
        <v>921</v>
      </c>
      <c r="N2340" s="121">
        <v>2019</v>
      </c>
      <c r="O2340" s="121">
        <v>92</v>
      </c>
      <c r="P2340" s="121" t="s">
        <v>922</v>
      </c>
      <c r="Q2340" s="121" t="s">
        <v>925</v>
      </c>
      <c r="R2340" s="121">
        <v>73000685</v>
      </c>
      <c r="S2340" s="121" t="s">
        <v>8843</v>
      </c>
      <c r="T2340" s="205">
        <v>43461</v>
      </c>
      <c r="U2340" s="205">
        <v>43476</v>
      </c>
      <c r="V2340" s="206" t="s">
        <v>4829</v>
      </c>
      <c r="W2340" s="206" t="s">
        <v>4830</v>
      </c>
      <c r="X2340" s="206" t="s">
        <v>4830</v>
      </c>
    </row>
    <row r="2341" spans="1:24" ht="20.399999999999999" x14ac:dyDescent="0.2">
      <c r="A2341" s="151">
        <v>0</v>
      </c>
      <c r="B2341" s="116">
        <f t="shared" si="72"/>
        <v>912.91199999999992</v>
      </c>
      <c r="C2341" s="196">
        <f t="shared" si="73"/>
        <v>0</v>
      </c>
      <c r="D2341" s="172" t="s">
        <v>1139</v>
      </c>
      <c r="E2341" s="117" t="s">
        <v>7935</v>
      </c>
      <c r="F2341" s="118" t="s">
        <v>7936</v>
      </c>
      <c r="G2341" s="119" t="s">
        <v>8183</v>
      </c>
      <c r="H2341" s="117" t="s">
        <v>6564</v>
      </c>
      <c r="I2341" s="117">
        <v>1072</v>
      </c>
      <c r="J2341" s="117"/>
      <c r="K2341" s="120">
        <v>877.8</v>
      </c>
      <c r="L2341" s="121" t="s">
        <v>1171</v>
      </c>
      <c r="M2341" s="121" t="s">
        <v>921</v>
      </c>
      <c r="N2341" s="121">
        <v>2019</v>
      </c>
      <c r="O2341" s="121">
        <v>152</v>
      </c>
      <c r="P2341" s="121" t="s">
        <v>1640</v>
      </c>
      <c r="Q2341" s="121" t="s">
        <v>1641</v>
      </c>
      <c r="R2341" s="121">
        <v>72984756</v>
      </c>
      <c r="S2341" s="121" t="s">
        <v>8184</v>
      </c>
      <c r="T2341" s="205">
        <v>43391</v>
      </c>
      <c r="U2341" s="205">
        <v>43406</v>
      </c>
      <c r="V2341" s="206" t="s">
        <v>4829</v>
      </c>
      <c r="W2341" s="206" t="s">
        <v>4830</v>
      </c>
      <c r="X2341" s="206" t="s">
        <v>4830</v>
      </c>
    </row>
    <row r="2342" spans="1:24" x14ac:dyDescent="0.2">
      <c r="A2342" s="151">
        <v>0</v>
      </c>
      <c r="B2342" s="116">
        <f t="shared" si="72"/>
        <v>416.416</v>
      </c>
      <c r="C2342" s="196">
        <f t="shared" si="73"/>
        <v>0</v>
      </c>
      <c r="D2342" s="172"/>
      <c r="E2342" s="117" t="s">
        <v>7282</v>
      </c>
      <c r="F2342" s="118" t="s">
        <v>7283</v>
      </c>
      <c r="G2342" s="119" t="s">
        <v>7589</v>
      </c>
      <c r="H2342" s="117" t="s">
        <v>6564</v>
      </c>
      <c r="I2342" s="117">
        <v>1072</v>
      </c>
      <c r="J2342" s="117"/>
      <c r="K2342" s="120">
        <v>400.4</v>
      </c>
      <c r="L2342" s="121" t="s">
        <v>1171</v>
      </c>
      <c r="M2342" s="121" t="s">
        <v>921</v>
      </c>
      <c r="N2342" s="121">
        <v>2018</v>
      </c>
      <c r="O2342" s="121">
        <v>124</v>
      </c>
      <c r="P2342" s="121" t="s">
        <v>922</v>
      </c>
      <c r="Q2342" s="121" t="s">
        <v>1641</v>
      </c>
      <c r="R2342" s="121">
        <v>72963452</v>
      </c>
      <c r="S2342" s="121" t="s">
        <v>7590</v>
      </c>
      <c r="T2342" s="205">
        <v>43188</v>
      </c>
      <c r="U2342" s="205">
        <v>43189</v>
      </c>
      <c r="V2342" s="206" t="s">
        <v>4829</v>
      </c>
      <c r="W2342" s="206" t="s">
        <v>4830</v>
      </c>
      <c r="X2342" s="206" t="s">
        <v>4830</v>
      </c>
    </row>
    <row r="2343" spans="1:24" ht="20.399999999999999" x14ac:dyDescent="0.2">
      <c r="A2343" s="151">
        <v>0</v>
      </c>
      <c r="B2343" s="116">
        <f t="shared" si="72"/>
        <v>291.72000000000003</v>
      </c>
      <c r="C2343" s="196">
        <f t="shared" si="73"/>
        <v>0</v>
      </c>
      <c r="D2343" s="172" t="s">
        <v>1139</v>
      </c>
      <c r="E2343" s="117" t="s">
        <v>9836</v>
      </c>
      <c r="F2343" s="118" t="s">
        <v>9837</v>
      </c>
      <c r="G2343" s="119" t="s">
        <v>10006</v>
      </c>
      <c r="H2343" s="117" t="s">
        <v>6564</v>
      </c>
      <c r="I2343" s="117">
        <v>1072</v>
      </c>
      <c r="J2343" s="117"/>
      <c r="K2343" s="120">
        <v>280.5</v>
      </c>
      <c r="L2343" s="121" t="s">
        <v>9838</v>
      </c>
      <c r="M2343" s="121" t="s">
        <v>921</v>
      </c>
      <c r="N2343" s="121">
        <v>2019</v>
      </c>
      <c r="O2343" s="121">
        <v>52</v>
      </c>
      <c r="P2343" s="121" t="s">
        <v>6634</v>
      </c>
      <c r="Q2343" s="121" t="s">
        <v>925</v>
      </c>
      <c r="R2343" s="121">
        <v>73036575</v>
      </c>
      <c r="S2343" s="121" t="s">
        <v>10007</v>
      </c>
      <c r="T2343" s="205">
        <v>43431</v>
      </c>
      <c r="U2343" s="205">
        <v>43434</v>
      </c>
      <c r="V2343" s="206" t="s">
        <v>4829</v>
      </c>
      <c r="W2343" s="206" t="s">
        <v>4830</v>
      </c>
      <c r="X2343" s="206" t="s">
        <v>4830</v>
      </c>
    </row>
    <row r="2344" spans="1:24" ht="20.399999999999999" x14ac:dyDescent="0.2">
      <c r="A2344" s="151">
        <v>0</v>
      </c>
      <c r="B2344" s="116">
        <f t="shared" si="72"/>
        <v>463.09119999999996</v>
      </c>
      <c r="C2344" s="196">
        <f t="shared" si="73"/>
        <v>0</v>
      </c>
      <c r="D2344" s="172" t="s">
        <v>1139</v>
      </c>
      <c r="E2344" s="117" t="s">
        <v>8769</v>
      </c>
      <c r="F2344" s="118" t="s">
        <v>10977</v>
      </c>
      <c r="G2344" s="119" t="s">
        <v>8937</v>
      </c>
      <c r="H2344" s="117" t="s">
        <v>6564</v>
      </c>
      <c r="I2344" s="117">
        <v>1072</v>
      </c>
      <c r="J2344" s="117"/>
      <c r="K2344" s="120">
        <v>445.28</v>
      </c>
      <c r="L2344" s="121"/>
      <c r="M2344" s="121" t="s">
        <v>3328</v>
      </c>
      <c r="N2344" s="121">
        <v>2019</v>
      </c>
      <c r="O2344" s="121">
        <v>104</v>
      </c>
      <c r="P2344" s="121" t="s">
        <v>922</v>
      </c>
      <c r="Q2344" s="121" t="s">
        <v>925</v>
      </c>
      <c r="R2344" s="121">
        <v>73038528</v>
      </c>
      <c r="S2344" s="121" t="s">
        <v>8938</v>
      </c>
      <c r="T2344" s="205">
        <v>43466</v>
      </c>
      <c r="U2344" s="205"/>
      <c r="V2344" s="206" t="s">
        <v>4829</v>
      </c>
      <c r="W2344" s="206" t="s">
        <v>4830</v>
      </c>
      <c r="X2344" s="206" t="s">
        <v>4830</v>
      </c>
    </row>
    <row r="2345" spans="1:24" x14ac:dyDescent="0.2">
      <c r="A2345" s="151">
        <v>0</v>
      </c>
      <c r="B2345" s="116">
        <f t="shared" si="72"/>
        <v>422.82240000000002</v>
      </c>
      <c r="C2345" s="196">
        <f t="shared" si="73"/>
        <v>0</v>
      </c>
      <c r="D2345" s="172" t="s">
        <v>1139</v>
      </c>
      <c r="E2345" s="117" t="s">
        <v>8770</v>
      </c>
      <c r="F2345" s="118" t="s">
        <v>10978</v>
      </c>
      <c r="G2345" s="119" t="s">
        <v>8968</v>
      </c>
      <c r="H2345" s="117" t="s">
        <v>6564</v>
      </c>
      <c r="I2345" s="117">
        <v>1072</v>
      </c>
      <c r="J2345" s="117"/>
      <c r="K2345" s="120">
        <v>406.56</v>
      </c>
      <c r="L2345" s="121"/>
      <c r="M2345" s="121" t="s">
        <v>3328</v>
      </c>
      <c r="N2345" s="121">
        <v>2019</v>
      </c>
      <c r="O2345" s="121">
        <v>88</v>
      </c>
      <c r="P2345" s="121" t="s">
        <v>922</v>
      </c>
      <c r="Q2345" s="121" t="s">
        <v>925</v>
      </c>
      <c r="R2345" s="121">
        <v>73038535</v>
      </c>
      <c r="S2345" s="121" t="s">
        <v>8969</v>
      </c>
      <c r="T2345" s="205">
        <v>43466</v>
      </c>
      <c r="U2345" s="205"/>
      <c r="V2345" s="206" t="s">
        <v>4829</v>
      </c>
      <c r="W2345" s="206" t="s">
        <v>4830</v>
      </c>
      <c r="X2345" s="206" t="s">
        <v>4830</v>
      </c>
    </row>
    <row r="2346" spans="1:24" x14ac:dyDescent="0.2">
      <c r="A2346" s="151">
        <v>0</v>
      </c>
      <c r="B2346" s="116">
        <f t="shared" si="72"/>
        <v>1372.8</v>
      </c>
      <c r="C2346" s="196">
        <f t="shared" si="73"/>
        <v>0</v>
      </c>
      <c r="D2346" s="172"/>
      <c r="E2346" s="117" t="s">
        <v>6562</v>
      </c>
      <c r="F2346" s="118" t="s">
        <v>6563</v>
      </c>
      <c r="G2346" s="119" t="s">
        <v>6881</v>
      </c>
      <c r="H2346" s="117" t="s">
        <v>6564</v>
      </c>
      <c r="I2346" s="117">
        <v>1072</v>
      </c>
      <c r="J2346" s="117"/>
      <c r="K2346" s="120">
        <v>1320</v>
      </c>
      <c r="L2346" s="121" t="s">
        <v>1171</v>
      </c>
      <c r="M2346" s="121" t="s">
        <v>921</v>
      </c>
      <c r="N2346" s="121">
        <v>2018</v>
      </c>
      <c r="O2346" s="121">
        <v>372</v>
      </c>
      <c r="P2346" s="121" t="s">
        <v>1640</v>
      </c>
      <c r="Q2346" s="121" t="s">
        <v>1641</v>
      </c>
      <c r="R2346" s="121">
        <v>72948839</v>
      </c>
      <c r="S2346" s="121" t="s">
        <v>6882</v>
      </c>
      <c r="T2346" s="205">
        <v>43199</v>
      </c>
      <c r="U2346" s="205">
        <v>43210</v>
      </c>
      <c r="V2346" s="206" t="s">
        <v>4829</v>
      </c>
      <c r="W2346" s="206" t="s">
        <v>4830</v>
      </c>
      <c r="X2346" s="206" t="s">
        <v>4830</v>
      </c>
    </row>
    <row r="2347" spans="1:24" ht="20.399999999999999" x14ac:dyDescent="0.2">
      <c r="A2347" s="151">
        <v>0</v>
      </c>
      <c r="B2347" s="116">
        <f t="shared" si="72"/>
        <v>433.57599999999996</v>
      </c>
      <c r="C2347" s="196">
        <f t="shared" si="73"/>
        <v>0</v>
      </c>
      <c r="D2347" s="172" t="s">
        <v>1139</v>
      </c>
      <c r="E2347" s="117" t="s">
        <v>7937</v>
      </c>
      <c r="F2347" s="118" t="s">
        <v>12000</v>
      </c>
      <c r="G2347" s="119" t="s">
        <v>8359</v>
      </c>
      <c r="H2347" s="117" t="s">
        <v>6564</v>
      </c>
      <c r="I2347" s="117">
        <v>1072</v>
      </c>
      <c r="J2347" s="117"/>
      <c r="K2347" s="120">
        <v>416.9</v>
      </c>
      <c r="L2347" s="121" t="s">
        <v>1171</v>
      </c>
      <c r="M2347" s="121" t="s">
        <v>921</v>
      </c>
      <c r="N2347" s="121">
        <v>2019</v>
      </c>
      <c r="O2347" s="121">
        <v>84</v>
      </c>
      <c r="P2347" s="121" t="s">
        <v>922</v>
      </c>
      <c r="Q2347" s="121" t="s">
        <v>1641</v>
      </c>
      <c r="R2347" s="121">
        <v>73038556</v>
      </c>
      <c r="S2347" s="121" t="s">
        <v>8360</v>
      </c>
      <c r="T2347" s="205">
        <v>43538</v>
      </c>
      <c r="U2347" s="205">
        <v>43546</v>
      </c>
      <c r="V2347" s="206" t="s">
        <v>4829</v>
      </c>
      <c r="W2347" s="206" t="s">
        <v>4830</v>
      </c>
      <c r="X2347" s="206" t="s">
        <v>4830</v>
      </c>
    </row>
    <row r="2348" spans="1:24" ht="20.399999999999999" x14ac:dyDescent="0.2">
      <c r="A2348" s="151">
        <v>0</v>
      </c>
      <c r="B2348" s="116">
        <f t="shared" si="72"/>
        <v>715.91520000000003</v>
      </c>
      <c r="C2348" s="196">
        <f t="shared" si="73"/>
        <v>0</v>
      </c>
      <c r="D2348" s="172" t="s">
        <v>924</v>
      </c>
      <c r="E2348" s="117" t="s">
        <v>6262</v>
      </c>
      <c r="F2348" s="118" t="s">
        <v>6263</v>
      </c>
      <c r="G2348" s="119" t="s">
        <v>6264</v>
      </c>
      <c r="H2348" s="117" t="s">
        <v>1096</v>
      </c>
      <c r="I2348" s="117">
        <v>1073</v>
      </c>
      <c r="J2348" s="117">
        <v>10</v>
      </c>
      <c r="K2348" s="120">
        <v>688.38</v>
      </c>
      <c r="L2348" s="121" t="s">
        <v>1171</v>
      </c>
      <c r="M2348" s="121" t="s">
        <v>921</v>
      </c>
      <c r="N2348" s="121">
        <v>2007</v>
      </c>
      <c r="O2348" s="121">
        <v>528</v>
      </c>
      <c r="P2348" s="121" t="s">
        <v>1640</v>
      </c>
      <c r="Q2348" s="121" t="s">
        <v>925</v>
      </c>
      <c r="R2348" s="121">
        <v>9906206</v>
      </c>
      <c r="S2348" s="121" t="s">
        <v>6265</v>
      </c>
      <c r="T2348" s="205">
        <v>39140</v>
      </c>
      <c r="U2348" s="205"/>
      <c r="V2348" s="206" t="s">
        <v>4830</v>
      </c>
      <c r="W2348" s="206" t="s">
        <v>4830</v>
      </c>
      <c r="X2348" s="206" t="s">
        <v>4830</v>
      </c>
    </row>
    <row r="2349" spans="1:24" x14ac:dyDescent="0.2">
      <c r="A2349" s="151">
        <v>0</v>
      </c>
      <c r="B2349" s="116">
        <f t="shared" si="72"/>
        <v>1201.2</v>
      </c>
      <c r="C2349" s="196">
        <f t="shared" si="73"/>
        <v>0</v>
      </c>
      <c r="D2349" s="172"/>
      <c r="E2349" s="117" t="s">
        <v>6127</v>
      </c>
      <c r="F2349" s="118" t="s">
        <v>7411</v>
      </c>
      <c r="G2349" s="119" t="s">
        <v>6128</v>
      </c>
      <c r="H2349" s="117" t="s">
        <v>1096</v>
      </c>
      <c r="I2349" s="117">
        <v>1073</v>
      </c>
      <c r="J2349" s="117"/>
      <c r="K2349" s="120">
        <v>1155</v>
      </c>
      <c r="L2349" s="121" t="s">
        <v>1171</v>
      </c>
      <c r="M2349" s="121" t="s">
        <v>921</v>
      </c>
      <c r="N2349" s="121">
        <v>2018</v>
      </c>
      <c r="O2349" s="121">
        <v>500</v>
      </c>
      <c r="P2349" s="121" t="s">
        <v>1640</v>
      </c>
      <c r="Q2349" s="121" t="s">
        <v>925</v>
      </c>
      <c r="R2349" s="121">
        <v>72963516</v>
      </c>
      <c r="S2349" s="121" t="s">
        <v>6129</v>
      </c>
      <c r="T2349" s="205">
        <v>43125</v>
      </c>
      <c r="U2349" s="205">
        <v>43126</v>
      </c>
      <c r="V2349" s="206" t="s">
        <v>4829</v>
      </c>
      <c r="W2349" s="206" t="s">
        <v>4830</v>
      </c>
      <c r="X2349" s="206" t="s">
        <v>4830</v>
      </c>
    </row>
    <row r="2350" spans="1:24" x14ac:dyDescent="0.2">
      <c r="A2350" s="151">
        <v>0</v>
      </c>
      <c r="B2350" s="116">
        <f t="shared" si="72"/>
        <v>727.58400000000006</v>
      </c>
      <c r="C2350" s="196">
        <f t="shared" si="73"/>
        <v>0</v>
      </c>
      <c r="D2350" s="172"/>
      <c r="E2350" s="117" t="s">
        <v>7938</v>
      </c>
      <c r="F2350" s="118" t="s">
        <v>7939</v>
      </c>
      <c r="G2350" s="119" t="s">
        <v>8218</v>
      </c>
      <c r="H2350" s="117" t="s">
        <v>1096</v>
      </c>
      <c r="I2350" s="117">
        <v>1073</v>
      </c>
      <c r="J2350" s="117"/>
      <c r="K2350" s="120">
        <v>699.6</v>
      </c>
      <c r="L2350" s="121" t="s">
        <v>1171</v>
      </c>
      <c r="M2350" s="121" t="s">
        <v>921</v>
      </c>
      <c r="N2350" s="121">
        <v>2018</v>
      </c>
      <c r="O2350" s="121">
        <v>240</v>
      </c>
      <c r="P2350" s="121" t="s">
        <v>1640</v>
      </c>
      <c r="Q2350" s="121" t="s">
        <v>925</v>
      </c>
      <c r="R2350" s="121">
        <v>72984764</v>
      </c>
      <c r="S2350" s="121" t="s">
        <v>8219</v>
      </c>
      <c r="T2350" s="205">
        <v>43294</v>
      </c>
      <c r="U2350" s="205">
        <v>43304</v>
      </c>
      <c r="V2350" s="206" t="s">
        <v>4829</v>
      </c>
      <c r="W2350" s="206" t="s">
        <v>4830</v>
      </c>
      <c r="X2350" s="206" t="s">
        <v>4830</v>
      </c>
    </row>
    <row r="2351" spans="1:24" ht="30.6" x14ac:dyDescent="0.2">
      <c r="A2351" s="151">
        <v>0</v>
      </c>
      <c r="B2351" s="116">
        <f t="shared" si="72"/>
        <v>420.99200000000002</v>
      </c>
      <c r="C2351" s="196">
        <f t="shared" si="73"/>
        <v>0</v>
      </c>
      <c r="D2351" s="172"/>
      <c r="E2351" s="117" t="s">
        <v>8771</v>
      </c>
      <c r="F2351" s="118" t="s">
        <v>8772</v>
      </c>
      <c r="G2351" s="119" t="s">
        <v>8913</v>
      </c>
      <c r="H2351" s="117" t="s">
        <v>1096</v>
      </c>
      <c r="I2351" s="117">
        <v>1073</v>
      </c>
      <c r="J2351" s="117"/>
      <c r="K2351" s="120">
        <v>404.8</v>
      </c>
      <c r="L2351" s="121" t="s">
        <v>1171</v>
      </c>
      <c r="M2351" s="121" t="s">
        <v>921</v>
      </c>
      <c r="N2351" s="121">
        <v>2018</v>
      </c>
      <c r="O2351" s="121">
        <v>104</v>
      </c>
      <c r="P2351" s="121" t="s">
        <v>922</v>
      </c>
      <c r="Q2351" s="121" t="s">
        <v>925</v>
      </c>
      <c r="R2351" s="121">
        <v>73000677</v>
      </c>
      <c r="S2351" s="121" t="s">
        <v>8914</v>
      </c>
      <c r="T2351" s="205">
        <v>43327</v>
      </c>
      <c r="U2351" s="205">
        <v>43318</v>
      </c>
      <c r="V2351" s="206" t="s">
        <v>4829</v>
      </c>
      <c r="W2351" s="206" t="s">
        <v>4830</v>
      </c>
      <c r="X2351" s="206" t="s">
        <v>4830</v>
      </c>
    </row>
    <row r="2352" spans="1:24" x14ac:dyDescent="0.2">
      <c r="A2352" s="151">
        <v>0</v>
      </c>
      <c r="B2352" s="116">
        <f t="shared" si="72"/>
        <v>1009.008</v>
      </c>
      <c r="C2352" s="196">
        <f t="shared" si="73"/>
        <v>0</v>
      </c>
      <c r="D2352" s="172"/>
      <c r="E2352" s="117" t="s">
        <v>7940</v>
      </c>
      <c r="F2352" s="118" t="s">
        <v>7941</v>
      </c>
      <c r="G2352" s="119" t="s">
        <v>8252</v>
      </c>
      <c r="H2352" s="117" t="s">
        <v>1096</v>
      </c>
      <c r="I2352" s="117">
        <v>1073</v>
      </c>
      <c r="J2352" s="117"/>
      <c r="K2352" s="120">
        <v>970.2</v>
      </c>
      <c r="L2352" s="121" t="s">
        <v>1171</v>
      </c>
      <c r="M2352" s="121" t="s">
        <v>921</v>
      </c>
      <c r="N2352" s="121">
        <v>2018</v>
      </c>
      <c r="O2352" s="121">
        <v>280</v>
      </c>
      <c r="P2352" s="121" t="s">
        <v>1640</v>
      </c>
      <c r="Q2352" s="121" t="s">
        <v>925</v>
      </c>
      <c r="R2352" s="121">
        <v>72984725</v>
      </c>
      <c r="S2352" s="121" t="s">
        <v>8253</v>
      </c>
      <c r="T2352" s="205">
        <v>43271</v>
      </c>
      <c r="U2352" s="205">
        <v>43280</v>
      </c>
      <c r="V2352" s="206" t="s">
        <v>4829</v>
      </c>
      <c r="W2352" s="206" t="s">
        <v>4830</v>
      </c>
      <c r="X2352" s="206" t="s">
        <v>4830</v>
      </c>
    </row>
    <row r="2353" spans="1:24" ht="20.399999999999999" x14ac:dyDescent="0.2">
      <c r="A2353" s="151">
        <v>0</v>
      </c>
      <c r="B2353" s="116">
        <f t="shared" si="72"/>
        <v>312.08319999999998</v>
      </c>
      <c r="C2353" s="196">
        <f t="shared" si="73"/>
        <v>0</v>
      </c>
      <c r="D2353" s="172"/>
      <c r="E2353" s="117" t="s">
        <v>1371</v>
      </c>
      <c r="F2353" s="118" t="s">
        <v>1372</v>
      </c>
      <c r="G2353" s="119" t="s">
        <v>1373</v>
      </c>
      <c r="H2353" s="117" t="s">
        <v>1096</v>
      </c>
      <c r="I2353" s="117">
        <v>1073</v>
      </c>
      <c r="J2353" s="117">
        <v>18</v>
      </c>
      <c r="K2353" s="120">
        <v>300.08</v>
      </c>
      <c r="L2353" s="121" t="s">
        <v>1171</v>
      </c>
      <c r="M2353" s="121" t="s">
        <v>921</v>
      </c>
      <c r="N2353" s="121">
        <v>2008</v>
      </c>
      <c r="O2353" s="121">
        <v>352</v>
      </c>
      <c r="P2353" s="121" t="s">
        <v>1640</v>
      </c>
      <c r="Q2353" s="121" t="s">
        <v>925</v>
      </c>
      <c r="R2353" s="121">
        <v>37471706</v>
      </c>
      <c r="S2353" s="121" t="s">
        <v>1628</v>
      </c>
      <c r="T2353" s="205">
        <v>39563</v>
      </c>
      <c r="U2353" s="205"/>
      <c r="V2353" s="206" t="s">
        <v>4829</v>
      </c>
      <c r="W2353" s="206" t="s">
        <v>4830</v>
      </c>
      <c r="X2353" s="206" t="s">
        <v>4830</v>
      </c>
    </row>
    <row r="2354" spans="1:24" x14ac:dyDescent="0.2">
      <c r="A2354" s="151">
        <v>0</v>
      </c>
      <c r="B2354" s="116">
        <f t="shared" si="72"/>
        <v>935.79199999999992</v>
      </c>
      <c r="C2354" s="196">
        <f t="shared" si="73"/>
        <v>0</v>
      </c>
      <c r="D2354" s="172" t="s">
        <v>1139</v>
      </c>
      <c r="E2354" s="117" t="s">
        <v>9465</v>
      </c>
      <c r="F2354" s="118" t="s">
        <v>9466</v>
      </c>
      <c r="G2354" s="119" t="s">
        <v>9663</v>
      </c>
      <c r="H2354" s="117" t="s">
        <v>1096</v>
      </c>
      <c r="I2354" s="117">
        <v>1073</v>
      </c>
      <c r="J2354" s="117"/>
      <c r="K2354" s="120">
        <v>899.8</v>
      </c>
      <c r="L2354" s="121" t="s">
        <v>1171</v>
      </c>
      <c r="M2354" s="121" t="s">
        <v>921</v>
      </c>
      <c r="N2354" s="121">
        <v>2019</v>
      </c>
      <c r="O2354" s="121">
        <v>260</v>
      </c>
      <c r="P2354" s="121" t="s">
        <v>1640</v>
      </c>
      <c r="Q2354" s="121" t="s">
        <v>925</v>
      </c>
      <c r="R2354" s="121">
        <v>73026272</v>
      </c>
      <c r="S2354" s="121" t="s">
        <v>9664</v>
      </c>
      <c r="T2354" s="205">
        <v>43431</v>
      </c>
      <c r="U2354" s="205">
        <v>43434</v>
      </c>
      <c r="V2354" s="206" t="s">
        <v>4829</v>
      </c>
      <c r="W2354" s="206" t="s">
        <v>4830</v>
      </c>
      <c r="X2354" s="206" t="s">
        <v>4830</v>
      </c>
    </row>
    <row r="2355" spans="1:24" ht="20.399999999999999" x14ac:dyDescent="0.2">
      <c r="A2355" s="151">
        <v>0</v>
      </c>
      <c r="B2355" s="116">
        <f t="shared" si="72"/>
        <v>387.81599999999997</v>
      </c>
      <c r="C2355" s="196">
        <f t="shared" si="73"/>
        <v>0</v>
      </c>
      <c r="D2355" s="172" t="s">
        <v>1139</v>
      </c>
      <c r="E2355" s="117" t="s">
        <v>8756</v>
      </c>
      <c r="F2355" s="118" t="s">
        <v>8773</v>
      </c>
      <c r="G2355" s="119" t="s">
        <v>8964</v>
      </c>
      <c r="H2355" s="117" t="s">
        <v>1096</v>
      </c>
      <c r="I2355" s="117">
        <v>1073</v>
      </c>
      <c r="J2355" s="117"/>
      <c r="K2355" s="120">
        <v>372.9</v>
      </c>
      <c r="L2355" s="121" t="s">
        <v>1171</v>
      </c>
      <c r="M2355" s="121" t="s">
        <v>921</v>
      </c>
      <c r="N2355" s="121">
        <v>2019</v>
      </c>
      <c r="O2355" s="121">
        <v>72</v>
      </c>
      <c r="P2355" s="121" t="s">
        <v>922</v>
      </c>
      <c r="Q2355" s="121" t="s">
        <v>925</v>
      </c>
      <c r="R2355" s="121">
        <v>73000687</v>
      </c>
      <c r="S2355" s="121" t="s">
        <v>8965</v>
      </c>
      <c r="T2355" s="205">
        <v>43461</v>
      </c>
      <c r="U2355" s="205">
        <v>43476</v>
      </c>
      <c r="V2355" s="206" t="s">
        <v>4829</v>
      </c>
      <c r="W2355" s="206" t="s">
        <v>4830</v>
      </c>
      <c r="X2355" s="206" t="s">
        <v>4830</v>
      </c>
    </row>
    <row r="2356" spans="1:24" ht="20.399999999999999" x14ac:dyDescent="0.2">
      <c r="A2356" s="151">
        <v>0</v>
      </c>
      <c r="B2356" s="116">
        <f t="shared" si="72"/>
        <v>717.28800000000001</v>
      </c>
      <c r="C2356" s="196">
        <f t="shared" si="73"/>
        <v>0</v>
      </c>
      <c r="D2356" s="172"/>
      <c r="E2356" s="117" t="s">
        <v>7942</v>
      </c>
      <c r="F2356" s="118" t="s">
        <v>7943</v>
      </c>
      <c r="G2356" s="119" t="s">
        <v>8107</v>
      </c>
      <c r="H2356" s="117" t="s">
        <v>1096</v>
      </c>
      <c r="I2356" s="117">
        <v>1073</v>
      </c>
      <c r="J2356" s="117"/>
      <c r="K2356" s="120">
        <v>689.7</v>
      </c>
      <c r="L2356" s="121" t="s">
        <v>1171</v>
      </c>
      <c r="M2356" s="121" t="s">
        <v>921</v>
      </c>
      <c r="N2356" s="121">
        <v>2018</v>
      </c>
      <c r="O2356" s="121">
        <v>116</v>
      </c>
      <c r="P2356" s="121" t="s">
        <v>922</v>
      </c>
      <c r="Q2356" s="121" t="s">
        <v>923</v>
      </c>
      <c r="R2356" s="121">
        <v>72984752</v>
      </c>
      <c r="S2356" s="121" t="s">
        <v>8108</v>
      </c>
      <c r="T2356" s="205">
        <v>43305</v>
      </c>
      <c r="U2356" s="205">
        <v>43318</v>
      </c>
      <c r="V2356" s="206" t="s">
        <v>4829</v>
      </c>
      <c r="W2356" s="206" t="s">
        <v>4830</v>
      </c>
      <c r="X2356" s="206" t="s">
        <v>4830</v>
      </c>
    </row>
    <row r="2357" spans="1:24" ht="20.399999999999999" x14ac:dyDescent="0.2">
      <c r="A2357" s="151">
        <v>0</v>
      </c>
      <c r="B2357" s="116">
        <f t="shared" si="72"/>
        <v>728.72800000000007</v>
      </c>
      <c r="C2357" s="196">
        <f t="shared" si="73"/>
        <v>0</v>
      </c>
      <c r="D2357" s="172"/>
      <c r="E2357" s="117" t="s">
        <v>5677</v>
      </c>
      <c r="F2357" s="118" t="s">
        <v>5678</v>
      </c>
      <c r="G2357" s="119" t="s">
        <v>5813</v>
      </c>
      <c r="H2357" s="117" t="s">
        <v>1096</v>
      </c>
      <c r="I2357" s="117">
        <v>1073</v>
      </c>
      <c r="J2357" s="117"/>
      <c r="K2357" s="120">
        <v>700.7</v>
      </c>
      <c r="L2357" s="121" t="s">
        <v>1171</v>
      </c>
      <c r="M2357" s="121" t="s">
        <v>921</v>
      </c>
      <c r="N2357" s="121">
        <v>2017</v>
      </c>
      <c r="O2357" s="121">
        <v>184</v>
      </c>
      <c r="P2357" s="121" t="s">
        <v>1640</v>
      </c>
      <c r="Q2357" s="121" t="s">
        <v>1641</v>
      </c>
      <c r="R2357" s="121">
        <v>72923785</v>
      </c>
      <c r="S2357" s="121" t="s">
        <v>5814</v>
      </c>
      <c r="T2357" s="205">
        <v>42843</v>
      </c>
      <c r="U2357" s="205">
        <v>42853</v>
      </c>
      <c r="V2357" s="206" t="s">
        <v>4829</v>
      </c>
      <c r="W2357" s="206" t="s">
        <v>4830</v>
      </c>
      <c r="X2357" s="206" t="s">
        <v>4830</v>
      </c>
    </row>
    <row r="2358" spans="1:24" ht="20.399999999999999" x14ac:dyDescent="0.2">
      <c r="A2358" s="151">
        <v>0</v>
      </c>
      <c r="B2358" s="116">
        <f t="shared" si="72"/>
        <v>766.48</v>
      </c>
      <c r="C2358" s="196">
        <f t="shared" si="73"/>
        <v>0</v>
      </c>
      <c r="D2358" s="172"/>
      <c r="E2358" s="117" t="s">
        <v>5677</v>
      </c>
      <c r="F2358" s="118" t="s">
        <v>8428</v>
      </c>
      <c r="G2358" s="119" t="s">
        <v>5813</v>
      </c>
      <c r="H2358" s="117" t="s">
        <v>1096</v>
      </c>
      <c r="I2358" s="117">
        <v>1073</v>
      </c>
      <c r="J2358" s="117"/>
      <c r="K2358" s="120">
        <v>737</v>
      </c>
      <c r="L2358" s="121" t="s">
        <v>1171</v>
      </c>
      <c r="M2358" s="121" t="s">
        <v>921</v>
      </c>
      <c r="N2358" s="121">
        <v>2018</v>
      </c>
      <c r="O2358" s="121">
        <v>184</v>
      </c>
      <c r="P2358" s="121" t="s">
        <v>1640</v>
      </c>
      <c r="Q2358" s="121" t="s">
        <v>1641</v>
      </c>
      <c r="R2358" s="121">
        <v>72985886</v>
      </c>
      <c r="S2358" s="121" t="s">
        <v>5814</v>
      </c>
      <c r="T2358" s="205">
        <v>43227</v>
      </c>
      <c r="U2358" s="205">
        <v>43238</v>
      </c>
      <c r="V2358" s="206" t="s">
        <v>4829</v>
      </c>
      <c r="W2358" s="206" t="s">
        <v>4830</v>
      </c>
      <c r="X2358" s="206" t="s">
        <v>4830</v>
      </c>
    </row>
    <row r="2359" spans="1:24" x14ac:dyDescent="0.2">
      <c r="A2359" s="151">
        <v>0</v>
      </c>
      <c r="B2359" s="116">
        <f t="shared" si="72"/>
        <v>1372.8</v>
      </c>
      <c r="C2359" s="196">
        <f t="shared" si="73"/>
        <v>0</v>
      </c>
      <c r="D2359" s="172" t="s">
        <v>1139</v>
      </c>
      <c r="E2359" s="117" t="s">
        <v>7284</v>
      </c>
      <c r="F2359" s="118" t="s">
        <v>11377</v>
      </c>
      <c r="G2359" s="119" t="s">
        <v>11378</v>
      </c>
      <c r="H2359" s="117" t="s">
        <v>1096</v>
      </c>
      <c r="I2359" s="117">
        <v>1073</v>
      </c>
      <c r="J2359" s="117"/>
      <c r="K2359" s="120">
        <v>1320</v>
      </c>
      <c r="L2359" s="121" t="s">
        <v>1171</v>
      </c>
      <c r="M2359" s="121" t="s">
        <v>921</v>
      </c>
      <c r="N2359" s="121">
        <v>2019</v>
      </c>
      <c r="O2359" s="121">
        <v>400</v>
      </c>
      <c r="P2359" s="121" t="s">
        <v>1640</v>
      </c>
      <c r="Q2359" s="121" t="s">
        <v>1641</v>
      </c>
      <c r="R2359" s="121">
        <v>73038710</v>
      </c>
      <c r="S2359" s="121" t="s">
        <v>7591</v>
      </c>
      <c r="T2359" s="205">
        <v>43522</v>
      </c>
      <c r="U2359" s="205">
        <v>43535</v>
      </c>
      <c r="V2359" s="206" t="s">
        <v>4829</v>
      </c>
      <c r="W2359" s="206" t="s">
        <v>4830</v>
      </c>
      <c r="X2359" s="206" t="s">
        <v>4830</v>
      </c>
    </row>
    <row r="2360" spans="1:24" x14ac:dyDescent="0.2">
      <c r="A2360" s="151">
        <v>0</v>
      </c>
      <c r="B2360" s="116">
        <f t="shared" si="72"/>
        <v>312.08319999999998</v>
      </c>
      <c r="C2360" s="196">
        <f t="shared" si="73"/>
        <v>0</v>
      </c>
      <c r="D2360" s="172"/>
      <c r="E2360" s="117" t="s">
        <v>1095</v>
      </c>
      <c r="F2360" s="118" t="s">
        <v>1012</v>
      </c>
      <c r="G2360" s="119" t="s">
        <v>4299</v>
      </c>
      <c r="H2360" s="117" t="s">
        <v>1096</v>
      </c>
      <c r="I2360" s="117">
        <v>1073</v>
      </c>
      <c r="J2360" s="117">
        <v>4</v>
      </c>
      <c r="K2360" s="120">
        <v>300.08</v>
      </c>
      <c r="L2360" s="121" t="s">
        <v>1171</v>
      </c>
      <c r="M2360" s="121" t="s">
        <v>921</v>
      </c>
      <c r="N2360" s="121">
        <v>2006</v>
      </c>
      <c r="O2360" s="121">
        <v>736</v>
      </c>
      <c r="P2360" s="121" t="s">
        <v>1640</v>
      </c>
      <c r="Q2360" s="121" t="s">
        <v>923</v>
      </c>
      <c r="R2360" s="121">
        <v>14209806</v>
      </c>
      <c r="S2360" s="121" t="s">
        <v>1307</v>
      </c>
      <c r="T2360" s="205">
        <v>38895</v>
      </c>
      <c r="U2360" s="205"/>
      <c r="V2360" s="206" t="s">
        <v>4829</v>
      </c>
      <c r="W2360" s="206" t="s">
        <v>4830</v>
      </c>
      <c r="X2360" s="206" t="s">
        <v>4830</v>
      </c>
    </row>
    <row r="2361" spans="1:24" x14ac:dyDescent="0.2">
      <c r="A2361" s="151">
        <v>0</v>
      </c>
      <c r="B2361" s="116">
        <f t="shared" si="72"/>
        <v>623.48</v>
      </c>
      <c r="C2361" s="196">
        <f t="shared" si="73"/>
        <v>0</v>
      </c>
      <c r="D2361" s="172"/>
      <c r="E2361" s="117" t="s">
        <v>7944</v>
      </c>
      <c r="F2361" s="118" t="s">
        <v>7945</v>
      </c>
      <c r="G2361" s="119" t="s">
        <v>8379</v>
      </c>
      <c r="H2361" s="117" t="s">
        <v>1096</v>
      </c>
      <c r="I2361" s="117">
        <v>1073</v>
      </c>
      <c r="J2361" s="117"/>
      <c r="K2361" s="120">
        <v>599.5</v>
      </c>
      <c r="L2361" s="121" t="s">
        <v>1171</v>
      </c>
      <c r="M2361" s="121" t="s">
        <v>921</v>
      </c>
      <c r="N2361" s="121">
        <v>2018</v>
      </c>
      <c r="O2361" s="121">
        <v>144</v>
      </c>
      <c r="P2361" s="121" t="s">
        <v>1640</v>
      </c>
      <c r="Q2361" s="121" t="s">
        <v>925</v>
      </c>
      <c r="R2361" s="121">
        <v>72984699</v>
      </c>
      <c r="S2361" s="121" t="s">
        <v>8380</v>
      </c>
      <c r="T2361" s="205">
        <v>43242</v>
      </c>
      <c r="U2361" s="205">
        <v>43259</v>
      </c>
      <c r="V2361" s="206" t="s">
        <v>4829</v>
      </c>
      <c r="W2361" s="206" t="s">
        <v>4830</v>
      </c>
      <c r="X2361" s="206" t="s">
        <v>4830</v>
      </c>
    </row>
    <row r="2362" spans="1:24" ht="20.399999999999999" x14ac:dyDescent="0.2">
      <c r="A2362" s="151">
        <v>0</v>
      </c>
      <c r="B2362" s="116">
        <f t="shared" si="72"/>
        <v>727.58400000000006</v>
      </c>
      <c r="C2362" s="196">
        <f t="shared" si="73"/>
        <v>0</v>
      </c>
      <c r="D2362" s="172"/>
      <c r="E2362" s="117" t="s">
        <v>6566</v>
      </c>
      <c r="F2362" s="118" t="s">
        <v>7285</v>
      </c>
      <c r="G2362" s="119" t="s">
        <v>7592</v>
      </c>
      <c r="H2362" s="117" t="s">
        <v>6568</v>
      </c>
      <c r="I2362" s="117">
        <v>1074</v>
      </c>
      <c r="J2362" s="117"/>
      <c r="K2362" s="120">
        <v>699.6</v>
      </c>
      <c r="L2362" s="121" t="s">
        <v>1171</v>
      </c>
      <c r="M2362" s="121" t="s">
        <v>921</v>
      </c>
      <c r="N2362" s="121">
        <v>2018</v>
      </c>
      <c r="O2362" s="121">
        <v>220</v>
      </c>
      <c r="P2362" s="121" t="s">
        <v>1640</v>
      </c>
      <c r="Q2362" s="121" t="s">
        <v>925</v>
      </c>
      <c r="R2362" s="121">
        <v>72963450</v>
      </c>
      <c r="S2362" s="121" t="s">
        <v>7593</v>
      </c>
      <c r="T2362" s="205">
        <v>43153</v>
      </c>
      <c r="U2362" s="205">
        <v>43168</v>
      </c>
      <c r="V2362" s="206" t="s">
        <v>4829</v>
      </c>
      <c r="W2362" s="206" t="s">
        <v>4830</v>
      </c>
      <c r="X2362" s="206" t="s">
        <v>4830</v>
      </c>
    </row>
    <row r="2363" spans="1:24" ht="20.399999999999999" x14ac:dyDescent="0.2">
      <c r="A2363" s="151">
        <v>0</v>
      </c>
      <c r="B2363" s="116">
        <f t="shared" si="72"/>
        <v>624.62400000000002</v>
      </c>
      <c r="C2363" s="196">
        <f t="shared" si="73"/>
        <v>0</v>
      </c>
      <c r="D2363" s="172"/>
      <c r="E2363" s="117" t="s">
        <v>6566</v>
      </c>
      <c r="F2363" s="118" t="s">
        <v>6567</v>
      </c>
      <c r="G2363" s="119" t="s">
        <v>6884</v>
      </c>
      <c r="H2363" s="117" t="s">
        <v>6568</v>
      </c>
      <c r="I2363" s="117">
        <v>1074</v>
      </c>
      <c r="J2363" s="117"/>
      <c r="K2363" s="120">
        <v>600.6</v>
      </c>
      <c r="L2363" s="121" t="s">
        <v>1171</v>
      </c>
      <c r="M2363" s="121" t="s">
        <v>921</v>
      </c>
      <c r="N2363" s="121">
        <v>2018</v>
      </c>
      <c r="O2363" s="121">
        <v>204</v>
      </c>
      <c r="P2363" s="121" t="s">
        <v>1640</v>
      </c>
      <c r="Q2363" s="121" t="s">
        <v>925</v>
      </c>
      <c r="R2363" s="121">
        <v>72948837</v>
      </c>
      <c r="S2363" s="121" t="s">
        <v>6885</v>
      </c>
      <c r="T2363" s="205">
        <v>43153</v>
      </c>
      <c r="U2363" s="205">
        <v>43168</v>
      </c>
      <c r="V2363" s="206" t="s">
        <v>4829</v>
      </c>
      <c r="W2363" s="206" t="s">
        <v>4830</v>
      </c>
      <c r="X2363" s="206" t="s">
        <v>4830</v>
      </c>
    </row>
    <row r="2364" spans="1:24" ht="20.399999999999999" x14ac:dyDescent="0.2">
      <c r="A2364" s="151">
        <v>0</v>
      </c>
      <c r="B2364" s="116">
        <f t="shared" si="72"/>
        <v>687.08639999999991</v>
      </c>
      <c r="C2364" s="196">
        <f t="shared" si="73"/>
        <v>0</v>
      </c>
      <c r="D2364" s="172" t="s">
        <v>1139</v>
      </c>
      <c r="E2364" s="117" t="s">
        <v>6566</v>
      </c>
      <c r="F2364" s="118" t="s">
        <v>11379</v>
      </c>
      <c r="G2364" s="119" t="s">
        <v>6884</v>
      </c>
      <c r="H2364" s="117" t="s">
        <v>6568</v>
      </c>
      <c r="I2364" s="117">
        <v>1074</v>
      </c>
      <c r="J2364" s="117"/>
      <c r="K2364" s="120">
        <v>660.66</v>
      </c>
      <c r="L2364" s="121" t="s">
        <v>1171</v>
      </c>
      <c r="M2364" s="121" t="s">
        <v>3328</v>
      </c>
      <c r="N2364" s="121">
        <v>2019</v>
      </c>
      <c r="O2364" s="121">
        <v>204</v>
      </c>
      <c r="P2364" s="121" t="s">
        <v>1640</v>
      </c>
      <c r="Q2364" s="121" t="s">
        <v>925</v>
      </c>
      <c r="R2364" s="121">
        <v>73051739</v>
      </c>
      <c r="S2364" s="121" t="s">
        <v>6885</v>
      </c>
      <c r="T2364" s="205">
        <v>43466</v>
      </c>
      <c r="U2364" s="205"/>
      <c r="V2364" s="206" t="s">
        <v>4829</v>
      </c>
      <c r="W2364" s="206" t="s">
        <v>4830</v>
      </c>
      <c r="X2364" s="206" t="s">
        <v>4830</v>
      </c>
    </row>
    <row r="2365" spans="1:24" ht="20.399999999999999" x14ac:dyDescent="0.2">
      <c r="A2365" s="151">
        <v>0</v>
      </c>
      <c r="B2365" s="116">
        <f t="shared" si="72"/>
        <v>988.41599999999994</v>
      </c>
      <c r="C2365" s="196">
        <f t="shared" si="73"/>
        <v>0</v>
      </c>
      <c r="D2365" s="172"/>
      <c r="E2365" s="117" t="s">
        <v>5343</v>
      </c>
      <c r="F2365" s="118" t="s">
        <v>5344</v>
      </c>
      <c r="G2365" s="119" t="s">
        <v>5477</v>
      </c>
      <c r="H2365" s="117" t="s">
        <v>2534</v>
      </c>
      <c r="I2365" s="117">
        <v>1075</v>
      </c>
      <c r="J2365" s="117"/>
      <c r="K2365" s="120">
        <v>950.4</v>
      </c>
      <c r="L2365" s="121" t="s">
        <v>1171</v>
      </c>
      <c r="M2365" s="121" t="s">
        <v>921</v>
      </c>
      <c r="N2365" s="121">
        <v>2017</v>
      </c>
      <c r="O2365" s="121">
        <v>236</v>
      </c>
      <c r="P2365" s="121" t="s">
        <v>1640</v>
      </c>
      <c r="Q2365" s="121" t="s">
        <v>925</v>
      </c>
      <c r="R2365" s="121">
        <v>72912069</v>
      </c>
      <c r="S2365" s="121" t="s">
        <v>5903</v>
      </c>
      <c r="T2365" s="205">
        <v>42803</v>
      </c>
      <c r="U2365" s="205">
        <v>42818</v>
      </c>
      <c r="V2365" s="206" t="s">
        <v>4829</v>
      </c>
      <c r="W2365" s="206" t="s">
        <v>4830</v>
      </c>
      <c r="X2365" s="206" t="s">
        <v>4830</v>
      </c>
    </row>
    <row r="2366" spans="1:24" ht="20.399999999999999" x14ac:dyDescent="0.2">
      <c r="A2366" s="151">
        <v>0</v>
      </c>
      <c r="B2366" s="116">
        <f t="shared" si="72"/>
        <v>1217.2160000000001</v>
      </c>
      <c r="C2366" s="196">
        <f t="shared" si="73"/>
        <v>0</v>
      </c>
      <c r="D2366" s="172" t="s">
        <v>4004</v>
      </c>
      <c r="E2366" s="117" t="s">
        <v>12001</v>
      </c>
      <c r="F2366" s="118" t="s">
        <v>12002</v>
      </c>
      <c r="G2366" s="119" t="s">
        <v>12003</v>
      </c>
      <c r="H2366" s="117" t="s">
        <v>2534</v>
      </c>
      <c r="I2366" s="117">
        <v>1075</v>
      </c>
      <c r="J2366" s="117">
        <v>20</v>
      </c>
      <c r="K2366" s="120">
        <v>1170.4000000000001</v>
      </c>
      <c r="L2366" s="121" t="s">
        <v>1171</v>
      </c>
      <c r="M2366" s="121" t="s">
        <v>3327</v>
      </c>
      <c r="N2366" s="121">
        <v>2019</v>
      </c>
      <c r="O2366" s="121">
        <v>320</v>
      </c>
      <c r="P2366" s="121" t="s">
        <v>1640</v>
      </c>
      <c r="Q2366" s="121" t="s">
        <v>9228</v>
      </c>
      <c r="R2366" s="121">
        <v>73036656</v>
      </c>
      <c r="S2366" s="121" t="s">
        <v>12004</v>
      </c>
      <c r="T2366" s="205">
        <v>43466</v>
      </c>
      <c r="U2366" s="205"/>
      <c r="V2366" s="206" t="s">
        <v>4829</v>
      </c>
      <c r="W2366" s="206" t="s">
        <v>4830</v>
      </c>
      <c r="X2366" s="206" t="s">
        <v>4830</v>
      </c>
    </row>
    <row r="2367" spans="1:24" x14ac:dyDescent="0.2">
      <c r="A2367" s="151">
        <v>0</v>
      </c>
      <c r="B2367" s="116">
        <f t="shared" si="72"/>
        <v>988.41599999999994</v>
      </c>
      <c r="C2367" s="196">
        <f t="shared" si="73"/>
        <v>0</v>
      </c>
      <c r="D2367" s="172"/>
      <c r="E2367" s="117" t="s">
        <v>4661</v>
      </c>
      <c r="F2367" s="118" t="s">
        <v>4662</v>
      </c>
      <c r="G2367" s="119" t="s">
        <v>4663</v>
      </c>
      <c r="H2367" s="117" t="s">
        <v>2534</v>
      </c>
      <c r="I2367" s="117">
        <v>1075</v>
      </c>
      <c r="J2367" s="117"/>
      <c r="K2367" s="120">
        <v>950.4</v>
      </c>
      <c r="L2367" s="121" t="s">
        <v>1171</v>
      </c>
      <c r="M2367" s="121" t="s">
        <v>921</v>
      </c>
      <c r="N2367" s="121">
        <v>2016</v>
      </c>
      <c r="O2367" s="121">
        <v>304</v>
      </c>
      <c r="P2367" s="121" t="s">
        <v>1640</v>
      </c>
      <c r="Q2367" s="121" t="s">
        <v>3892</v>
      </c>
      <c r="R2367" s="121">
        <v>72857795</v>
      </c>
      <c r="S2367" s="121" t="s">
        <v>5174</v>
      </c>
      <c r="T2367" s="205">
        <v>42556</v>
      </c>
      <c r="U2367" s="205">
        <v>42538</v>
      </c>
      <c r="V2367" s="206" t="s">
        <v>4829</v>
      </c>
      <c r="W2367" s="206" t="s">
        <v>4830</v>
      </c>
      <c r="X2367" s="206" t="s">
        <v>4830</v>
      </c>
    </row>
    <row r="2368" spans="1:24" x14ac:dyDescent="0.2">
      <c r="A2368" s="151">
        <v>0</v>
      </c>
      <c r="B2368" s="116">
        <f t="shared" si="72"/>
        <v>1284.712</v>
      </c>
      <c r="C2368" s="196">
        <f t="shared" si="73"/>
        <v>0</v>
      </c>
      <c r="D2368" s="172"/>
      <c r="E2368" s="117" t="s">
        <v>6130</v>
      </c>
      <c r="F2368" s="118" t="s">
        <v>6131</v>
      </c>
      <c r="G2368" s="119" t="s">
        <v>6230</v>
      </c>
      <c r="H2368" s="117" t="s">
        <v>2534</v>
      </c>
      <c r="I2368" s="117">
        <v>1075</v>
      </c>
      <c r="J2368" s="117"/>
      <c r="K2368" s="120">
        <v>1235.3</v>
      </c>
      <c r="L2368" s="121" t="s">
        <v>1171</v>
      </c>
      <c r="M2368" s="121" t="s">
        <v>921</v>
      </c>
      <c r="N2368" s="121">
        <v>2017</v>
      </c>
      <c r="O2368" s="121">
        <v>432</v>
      </c>
      <c r="P2368" s="121" t="s">
        <v>1640</v>
      </c>
      <c r="Q2368" s="121" t="s">
        <v>925</v>
      </c>
      <c r="R2368" s="121">
        <v>72937535</v>
      </c>
      <c r="S2368" s="121" t="s">
        <v>6331</v>
      </c>
      <c r="T2368" s="205">
        <v>42992</v>
      </c>
      <c r="U2368" s="205">
        <v>43003</v>
      </c>
      <c r="V2368" s="206" t="s">
        <v>4829</v>
      </c>
      <c r="W2368" s="206" t="s">
        <v>4830</v>
      </c>
      <c r="X2368" s="206" t="s">
        <v>4830</v>
      </c>
    </row>
    <row r="2369" spans="1:24" ht="20.399999999999999" x14ac:dyDescent="0.2">
      <c r="A2369" s="151">
        <v>0</v>
      </c>
      <c r="B2369" s="116">
        <f t="shared" si="72"/>
        <v>1349.92</v>
      </c>
      <c r="C2369" s="196">
        <f t="shared" si="73"/>
        <v>0</v>
      </c>
      <c r="D2369" s="172"/>
      <c r="E2369" s="117" t="s">
        <v>6130</v>
      </c>
      <c r="F2369" s="118" t="s">
        <v>9079</v>
      </c>
      <c r="G2369" s="119" t="s">
        <v>6230</v>
      </c>
      <c r="H2369" s="117" t="s">
        <v>2534</v>
      </c>
      <c r="I2369" s="117">
        <v>1075</v>
      </c>
      <c r="J2369" s="117"/>
      <c r="K2369" s="120">
        <v>1298</v>
      </c>
      <c r="L2369" s="121" t="s">
        <v>1171</v>
      </c>
      <c r="M2369" s="121" t="s">
        <v>921</v>
      </c>
      <c r="N2369" s="121">
        <v>2018</v>
      </c>
      <c r="O2369" s="121">
        <v>432</v>
      </c>
      <c r="P2369" s="121" t="s">
        <v>1640</v>
      </c>
      <c r="Q2369" s="121" t="s">
        <v>925</v>
      </c>
      <c r="R2369" s="121">
        <v>73000949</v>
      </c>
      <c r="S2369" s="121" t="s">
        <v>6331</v>
      </c>
      <c r="T2369" s="205">
        <v>43285</v>
      </c>
      <c r="U2369" s="205">
        <v>43304</v>
      </c>
      <c r="V2369" s="206" t="s">
        <v>4829</v>
      </c>
      <c r="W2369" s="206" t="s">
        <v>4830</v>
      </c>
      <c r="X2369" s="206" t="s">
        <v>4830</v>
      </c>
    </row>
    <row r="2370" spans="1:24" ht="20.399999999999999" x14ac:dyDescent="0.2">
      <c r="A2370" s="151">
        <v>0</v>
      </c>
      <c r="B2370" s="116">
        <f t="shared" si="72"/>
        <v>1041.04</v>
      </c>
      <c r="C2370" s="196">
        <f t="shared" si="73"/>
        <v>0</v>
      </c>
      <c r="D2370" s="172"/>
      <c r="E2370" s="117" t="s">
        <v>8109</v>
      </c>
      <c r="F2370" s="118" t="s">
        <v>6132</v>
      </c>
      <c r="G2370" s="119" t="s">
        <v>6231</v>
      </c>
      <c r="H2370" s="117" t="s">
        <v>2534</v>
      </c>
      <c r="I2370" s="117">
        <v>1075</v>
      </c>
      <c r="J2370" s="117"/>
      <c r="K2370" s="120">
        <v>1001</v>
      </c>
      <c r="L2370" s="121" t="s">
        <v>1171</v>
      </c>
      <c r="M2370" s="121" t="s">
        <v>921</v>
      </c>
      <c r="N2370" s="121">
        <v>2017</v>
      </c>
      <c r="O2370" s="121">
        <v>392</v>
      </c>
      <c r="P2370" s="121" t="s">
        <v>1640</v>
      </c>
      <c r="Q2370" s="121" t="s">
        <v>925</v>
      </c>
      <c r="R2370" s="121">
        <v>72937532</v>
      </c>
      <c r="S2370" s="121" t="s">
        <v>6332</v>
      </c>
      <c r="T2370" s="205">
        <v>42999</v>
      </c>
      <c r="U2370" s="205">
        <v>43003</v>
      </c>
      <c r="V2370" s="206" t="s">
        <v>4829</v>
      </c>
      <c r="W2370" s="206" t="s">
        <v>4830</v>
      </c>
      <c r="X2370" s="206" t="s">
        <v>4830</v>
      </c>
    </row>
    <row r="2371" spans="1:24" ht="20.399999999999999" x14ac:dyDescent="0.2">
      <c r="A2371" s="151">
        <v>0</v>
      </c>
      <c r="B2371" s="116">
        <f t="shared" si="72"/>
        <v>1601.9431999999999</v>
      </c>
      <c r="C2371" s="196">
        <f t="shared" si="73"/>
        <v>0</v>
      </c>
      <c r="D2371" s="172" t="s">
        <v>1139</v>
      </c>
      <c r="E2371" s="117" t="s">
        <v>9467</v>
      </c>
      <c r="F2371" s="118" t="s">
        <v>10979</v>
      </c>
      <c r="G2371" s="119" t="s">
        <v>9665</v>
      </c>
      <c r="H2371" s="117" t="s">
        <v>2534</v>
      </c>
      <c r="I2371" s="117">
        <v>1075</v>
      </c>
      <c r="J2371" s="117"/>
      <c r="K2371" s="120">
        <v>1540.33</v>
      </c>
      <c r="L2371" s="121"/>
      <c r="M2371" s="121" t="s">
        <v>3328</v>
      </c>
      <c r="N2371" s="121">
        <v>2019</v>
      </c>
      <c r="O2371" s="121">
        <v>436</v>
      </c>
      <c r="P2371" s="121" t="s">
        <v>1640</v>
      </c>
      <c r="Q2371" s="121" t="s">
        <v>925</v>
      </c>
      <c r="R2371" s="121">
        <v>73038565</v>
      </c>
      <c r="S2371" s="121" t="s">
        <v>9666</v>
      </c>
      <c r="T2371" s="205">
        <v>43466</v>
      </c>
      <c r="U2371" s="205"/>
      <c r="V2371" s="206" t="s">
        <v>4829</v>
      </c>
      <c r="W2371" s="206" t="s">
        <v>4830</v>
      </c>
      <c r="X2371" s="206" t="s">
        <v>4830</v>
      </c>
    </row>
    <row r="2372" spans="1:24" x14ac:dyDescent="0.2">
      <c r="A2372" s="151">
        <v>0</v>
      </c>
      <c r="B2372" s="116">
        <f t="shared" si="72"/>
        <v>946.08800000000008</v>
      </c>
      <c r="C2372" s="196">
        <f t="shared" si="73"/>
        <v>0</v>
      </c>
      <c r="D2372" s="172"/>
      <c r="E2372" s="117" t="s">
        <v>10980</v>
      </c>
      <c r="F2372" s="118" t="s">
        <v>11380</v>
      </c>
      <c r="G2372" s="119" t="s">
        <v>12005</v>
      </c>
      <c r="H2372" s="117" t="s">
        <v>2712</v>
      </c>
      <c r="I2372" s="117">
        <v>1076</v>
      </c>
      <c r="J2372" s="117"/>
      <c r="K2372" s="120">
        <v>909.7</v>
      </c>
      <c r="L2372" s="121" t="s">
        <v>1171</v>
      </c>
      <c r="M2372" s="121" t="s">
        <v>921</v>
      </c>
      <c r="N2372" s="121">
        <v>2019</v>
      </c>
      <c r="O2372" s="121">
        <v>164</v>
      </c>
      <c r="P2372" s="121" t="s">
        <v>1640</v>
      </c>
      <c r="Q2372" s="121" t="s">
        <v>1641</v>
      </c>
      <c r="R2372" s="121">
        <v>73038458</v>
      </c>
      <c r="S2372" s="121" t="s">
        <v>12006</v>
      </c>
      <c r="T2372" s="205"/>
      <c r="U2372" s="205">
        <v>43553</v>
      </c>
      <c r="V2372" s="206" t="s">
        <v>4829</v>
      </c>
      <c r="W2372" s="206" t="s">
        <v>4830</v>
      </c>
      <c r="X2372" s="206" t="s">
        <v>4830</v>
      </c>
    </row>
    <row r="2373" spans="1:24" ht="20.399999999999999" x14ac:dyDescent="0.2">
      <c r="A2373" s="151">
        <v>0</v>
      </c>
      <c r="B2373" s="116">
        <f t="shared" si="72"/>
        <v>858</v>
      </c>
      <c r="C2373" s="196">
        <f t="shared" si="73"/>
        <v>0</v>
      </c>
      <c r="D2373" s="172"/>
      <c r="E2373" s="117" t="s">
        <v>6569</v>
      </c>
      <c r="F2373" s="118" t="s">
        <v>6570</v>
      </c>
      <c r="G2373" s="119" t="s">
        <v>6886</v>
      </c>
      <c r="H2373" s="117" t="s">
        <v>2712</v>
      </c>
      <c r="I2373" s="117">
        <v>1076</v>
      </c>
      <c r="J2373" s="117"/>
      <c r="K2373" s="120">
        <v>825</v>
      </c>
      <c r="L2373" s="121" t="s">
        <v>1171</v>
      </c>
      <c r="M2373" s="121" t="s">
        <v>921</v>
      </c>
      <c r="N2373" s="121">
        <v>2018</v>
      </c>
      <c r="O2373" s="121">
        <v>192</v>
      </c>
      <c r="P2373" s="121" t="s">
        <v>1640</v>
      </c>
      <c r="Q2373" s="121" t="s">
        <v>925</v>
      </c>
      <c r="R2373" s="121">
        <v>72948840</v>
      </c>
      <c r="S2373" s="121" t="s">
        <v>6887</v>
      </c>
      <c r="T2373" s="205">
        <v>43199</v>
      </c>
      <c r="U2373" s="205">
        <v>43210</v>
      </c>
      <c r="V2373" s="206" t="s">
        <v>4829</v>
      </c>
      <c r="W2373" s="206" t="s">
        <v>4830</v>
      </c>
      <c r="X2373" s="206" t="s">
        <v>4830</v>
      </c>
    </row>
    <row r="2374" spans="1:24" x14ac:dyDescent="0.2">
      <c r="A2374" s="151">
        <v>0</v>
      </c>
      <c r="B2374" s="116">
        <f t="shared" si="72"/>
        <v>308.88</v>
      </c>
      <c r="C2374" s="196">
        <f t="shared" si="73"/>
        <v>0</v>
      </c>
      <c r="D2374" s="172"/>
      <c r="E2374" s="117" t="s">
        <v>4969</v>
      </c>
      <c r="F2374" s="118" t="s">
        <v>6874</v>
      </c>
      <c r="G2374" s="119" t="s">
        <v>4970</v>
      </c>
      <c r="H2374" s="117" t="s">
        <v>5479</v>
      </c>
      <c r="I2374" s="117">
        <v>1077</v>
      </c>
      <c r="J2374" s="117"/>
      <c r="K2374" s="120">
        <v>297</v>
      </c>
      <c r="L2374" s="121" t="s">
        <v>1171</v>
      </c>
      <c r="M2374" s="121" t="s">
        <v>921</v>
      </c>
      <c r="N2374" s="121">
        <v>2018</v>
      </c>
      <c r="O2374" s="121">
        <v>120</v>
      </c>
      <c r="P2374" s="121" t="s">
        <v>922</v>
      </c>
      <c r="Q2374" s="121" t="s">
        <v>925</v>
      </c>
      <c r="R2374" s="121">
        <v>72959594</v>
      </c>
      <c r="S2374" s="121" t="s">
        <v>6328</v>
      </c>
      <c r="T2374" s="205">
        <v>43042</v>
      </c>
      <c r="U2374" s="205">
        <v>43462</v>
      </c>
      <c r="V2374" s="206" t="s">
        <v>4830</v>
      </c>
      <c r="W2374" s="206" t="s">
        <v>4829</v>
      </c>
      <c r="X2374" s="206" t="s">
        <v>4830</v>
      </c>
    </row>
    <row r="2375" spans="1:24" ht="20.399999999999999" x14ac:dyDescent="0.2">
      <c r="A2375" s="151">
        <v>0</v>
      </c>
      <c r="B2375" s="116">
        <f t="shared" si="72"/>
        <v>983.84</v>
      </c>
      <c r="C2375" s="196">
        <f t="shared" si="73"/>
        <v>0</v>
      </c>
      <c r="D2375" s="172"/>
      <c r="E2375" s="117" t="s">
        <v>5345</v>
      </c>
      <c r="F2375" s="118" t="s">
        <v>8339</v>
      </c>
      <c r="G2375" s="119" t="s">
        <v>5478</v>
      </c>
      <c r="H2375" s="117" t="s">
        <v>5479</v>
      </c>
      <c r="I2375" s="117">
        <v>1077</v>
      </c>
      <c r="J2375" s="117"/>
      <c r="K2375" s="120">
        <v>946</v>
      </c>
      <c r="L2375" s="121" t="s">
        <v>1171</v>
      </c>
      <c r="M2375" s="121" t="s">
        <v>921</v>
      </c>
      <c r="N2375" s="121">
        <v>2018</v>
      </c>
      <c r="O2375" s="121">
        <v>180</v>
      </c>
      <c r="P2375" s="121" t="s">
        <v>1640</v>
      </c>
      <c r="Q2375" s="121" t="s">
        <v>925</v>
      </c>
      <c r="R2375" s="121">
        <v>72993493</v>
      </c>
      <c r="S2375" s="121" t="s">
        <v>5480</v>
      </c>
      <c r="T2375" s="205">
        <v>43252</v>
      </c>
      <c r="U2375" s="205">
        <v>43252</v>
      </c>
      <c r="V2375" s="206" t="s">
        <v>4829</v>
      </c>
      <c r="W2375" s="206" t="s">
        <v>4829</v>
      </c>
      <c r="X2375" s="206" t="s">
        <v>4830</v>
      </c>
    </row>
    <row r="2376" spans="1:24" ht="20.399999999999999" x14ac:dyDescent="0.2">
      <c r="A2376" s="151">
        <v>0</v>
      </c>
      <c r="B2376" s="116">
        <f t="shared" si="72"/>
        <v>1081.08</v>
      </c>
      <c r="C2376" s="196">
        <f t="shared" si="73"/>
        <v>0</v>
      </c>
      <c r="D2376" s="172" t="s">
        <v>1139</v>
      </c>
      <c r="E2376" s="117" t="s">
        <v>5345</v>
      </c>
      <c r="F2376" s="118" t="s">
        <v>12007</v>
      </c>
      <c r="G2376" s="119" t="s">
        <v>12008</v>
      </c>
      <c r="H2376" s="117" t="s">
        <v>5479</v>
      </c>
      <c r="I2376" s="117">
        <v>1077</v>
      </c>
      <c r="J2376" s="117"/>
      <c r="K2376" s="120">
        <v>1039.5</v>
      </c>
      <c r="L2376" s="121" t="s">
        <v>1171</v>
      </c>
      <c r="M2376" s="121" t="s">
        <v>921</v>
      </c>
      <c r="N2376" s="121">
        <v>2019</v>
      </c>
      <c r="O2376" s="121">
        <v>180</v>
      </c>
      <c r="P2376" s="121" t="s">
        <v>1640</v>
      </c>
      <c r="Q2376" s="121" t="s">
        <v>925</v>
      </c>
      <c r="R2376" s="121">
        <v>73052319</v>
      </c>
      <c r="S2376" s="121" t="s">
        <v>5480</v>
      </c>
      <c r="T2376" s="205">
        <v>43538</v>
      </c>
      <c r="U2376" s="205">
        <v>43546</v>
      </c>
      <c r="V2376" s="206" t="s">
        <v>4829</v>
      </c>
      <c r="W2376" s="206" t="s">
        <v>4829</v>
      </c>
      <c r="X2376" s="206" t="s">
        <v>4830</v>
      </c>
    </row>
    <row r="2377" spans="1:24" x14ac:dyDescent="0.2">
      <c r="A2377" s="151">
        <v>0</v>
      </c>
      <c r="B2377" s="116">
        <f t="shared" si="72"/>
        <v>1590.16</v>
      </c>
      <c r="C2377" s="196">
        <f t="shared" si="73"/>
        <v>0</v>
      </c>
      <c r="D2377" s="172" t="s">
        <v>1139</v>
      </c>
      <c r="E2377" s="117" t="s">
        <v>743</v>
      </c>
      <c r="F2377" s="118" t="s">
        <v>10981</v>
      </c>
      <c r="G2377" s="119" t="s">
        <v>744</v>
      </c>
      <c r="H2377" s="117" t="s">
        <v>745</v>
      </c>
      <c r="I2377" s="117">
        <v>1080</v>
      </c>
      <c r="J2377" s="117"/>
      <c r="K2377" s="120">
        <v>1529</v>
      </c>
      <c r="L2377" s="121"/>
      <c r="M2377" s="121" t="s">
        <v>3327</v>
      </c>
      <c r="N2377" s="121">
        <v>2019</v>
      </c>
      <c r="O2377" s="121">
        <v>496</v>
      </c>
      <c r="P2377" s="121" t="s">
        <v>1640</v>
      </c>
      <c r="Q2377" s="121" t="s">
        <v>925</v>
      </c>
      <c r="R2377" s="121">
        <v>73037628</v>
      </c>
      <c r="S2377" s="121" t="s">
        <v>746</v>
      </c>
      <c r="T2377" s="205">
        <v>43466</v>
      </c>
      <c r="U2377" s="205"/>
      <c r="V2377" s="206" t="s">
        <v>4829</v>
      </c>
      <c r="W2377" s="206" t="s">
        <v>4830</v>
      </c>
      <c r="X2377" s="206" t="s">
        <v>4830</v>
      </c>
    </row>
    <row r="2378" spans="1:24" ht="30.6" x14ac:dyDescent="0.2">
      <c r="A2378" s="151">
        <v>0</v>
      </c>
      <c r="B2378" s="116">
        <f t="shared" ref="B2378:B2441" si="74">K2378-K2378*$C$8</f>
        <v>1141.3688</v>
      </c>
      <c r="C2378" s="196">
        <f t="shared" ref="C2378:C2441" si="75">A2378*B2378</f>
        <v>0</v>
      </c>
      <c r="D2378" s="172" t="s">
        <v>1139</v>
      </c>
      <c r="E2378" s="117" t="s">
        <v>5904</v>
      </c>
      <c r="F2378" s="118" t="s">
        <v>10982</v>
      </c>
      <c r="G2378" s="119" t="s">
        <v>6333</v>
      </c>
      <c r="H2378" s="117" t="s">
        <v>745</v>
      </c>
      <c r="I2378" s="117">
        <v>1080</v>
      </c>
      <c r="J2378" s="117"/>
      <c r="K2378" s="120">
        <v>1097.47</v>
      </c>
      <c r="L2378" s="121"/>
      <c r="M2378" s="121" t="s">
        <v>3328</v>
      </c>
      <c r="N2378" s="121">
        <v>2019</v>
      </c>
      <c r="O2378" s="121">
        <v>176</v>
      </c>
      <c r="P2378" s="121" t="s">
        <v>1640</v>
      </c>
      <c r="Q2378" s="121" t="s">
        <v>923</v>
      </c>
      <c r="R2378" s="121">
        <v>73038495</v>
      </c>
      <c r="S2378" s="121" t="s">
        <v>6334</v>
      </c>
      <c r="T2378" s="205">
        <v>43466</v>
      </c>
      <c r="U2378" s="205"/>
      <c r="V2378" s="206" t="s">
        <v>4829</v>
      </c>
      <c r="W2378" s="206" t="s">
        <v>4830</v>
      </c>
      <c r="X2378" s="206" t="s">
        <v>4830</v>
      </c>
    </row>
    <row r="2379" spans="1:24" x14ac:dyDescent="0.2">
      <c r="A2379" s="151">
        <v>0</v>
      </c>
      <c r="B2379" s="116">
        <f t="shared" si="74"/>
        <v>935.79199999999992</v>
      </c>
      <c r="C2379" s="196">
        <f t="shared" si="75"/>
        <v>0</v>
      </c>
      <c r="D2379" s="172" t="s">
        <v>1139</v>
      </c>
      <c r="E2379" s="117" t="s">
        <v>10983</v>
      </c>
      <c r="F2379" s="118" t="s">
        <v>10984</v>
      </c>
      <c r="G2379" s="119" t="s">
        <v>12009</v>
      </c>
      <c r="H2379" s="117" t="s">
        <v>745</v>
      </c>
      <c r="I2379" s="117">
        <v>1080</v>
      </c>
      <c r="J2379" s="117"/>
      <c r="K2379" s="120">
        <v>899.8</v>
      </c>
      <c r="L2379" s="121" t="s">
        <v>1171</v>
      </c>
      <c r="M2379" s="121" t="s">
        <v>921</v>
      </c>
      <c r="N2379" s="121">
        <v>2019</v>
      </c>
      <c r="O2379" s="121">
        <v>192</v>
      </c>
      <c r="P2379" s="121" t="s">
        <v>1640</v>
      </c>
      <c r="Q2379" s="121" t="s">
        <v>923</v>
      </c>
      <c r="R2379" s="121">
        <v>73038389</v>
      </c>
      <c r="S2379" s="121" t="s">
        <v>12010</v>
      </c>
      <c r="T2379" s="205">
        <v>43502</v>
      </c>
      <c r="U2379" s="205">
        <v>43504</v>
      </c>
      <c r="V2379" s="206" t="s">
        <v>4829</v>
      </c>
      <c r="W2379" s="206" t="s">
        <v>4830</v>
      </c>
      <c r="X2379" s="206" t="s">
        <v>4830</v>
      </c>
    </row>
    <row r="2380" spans="1:24" x14ac:dyDescent="0.2">
      <c r="A2380" s="151">
        <v>0</v>
      </c>
      <c r="B2380" s="116">
        <f t="shared" si="74"/>
        <v>837.40800000000002</v>
      </c>
      <c r="C2380" s="196">
        <f t="shared" si="75"/>
        <v>0</v>
      </c>
      <c r="D2380" s="172" t="s">
        <v>1139</v>
      </c>
      <c r="E2380" s="117" t="s">
        <v>12011</v>
      </c>
      <c r="F2380" s="118" t="s">
        <v>12012</v>
      </c>
      <c r="G2380" s="119" t="s">
        <v>12013</v>
      </c>
      <c r="H2380" s="117" t="s">
        <v>2675</v>
      </c>
      <c r="I2380" s="117">
        <v>1083</v>
      </c>
      <c r="J2380" s="117"/>
      <c r="K2380" s="120">
        <v>805.2</v>
      </c>
      <c r="L2380" s="121" t="s">
        <v>1171</v>
      </c>
      <c r="M2380" s="121" t="s">
        <v>3328</v>
      </c>
      <c r="N2380" s="121">
        <v>2019</v>
      </c>
      <c r="O2380" s="121">
        <v>152</v>
      </c>
      <c r="P2380" s="121" t="s">
        <v>1640</v>
      </c>
      <c r="Q2380" s="121" t="s">
        <v>925</v>
      </c>
      <c r="R2380" s="121">
        <v>73038456</v>
      </c>
      <c r="S2380" s="121" t="s">
        <v>12014</v>
      </c>
      <c r="T2380" s="205">
        <v>43466</v>
      </c>
      <c r="U2380" s="205">
        <v>43504</v>
      </c>
      <c r="V2380" s="206" t="s">
        <v>4829</v>
      </c>
      <c r="W2380" s="206" t="s">
        <v>4830</v>
      </c>
      <c r="X2380" s="206" t="s">
        <v>4830</v>
      </c>
    </row>
    <row r="2381" spans="1:24" ht="20.399999999999999" x14ac:dyDescent="0.2">
      <c r="A2381" s="151">
        <v>0</v>
      </c>
      <c r="B2381" s="116">
        <f t="shared" si="74"/>
        <v>832.83199999999999</v>
      </c>
      <c r="C2381" s="196">
        <f t="shared" si="75"/>
        <v>0</v>
      </c>
      <c r="D2381" s="172"/>
      <c r="E2381" s="117" t="s">
        <v>4837</v>
      </c>
      <c r="F2381" s="118" t="s">
        <v>6571</v>
      </c>
      <c r="G2381" s="119" t="s">
        <v>6888</v>
      </c>
      <c r="H2381" s="117" t="s">
        <v>2675</v>
      </c>
      <c r="I2381" s="117">
        <v>1083</v>
      </c>
      <c r="J2381" s="117"/>
      <c r="K2381" s="120">
        <v>800.8</v>
      </c>
      <c r="L2381" s="121" t="s">
        <v>1171</v>
      </c>
      <c r="M2381" s="121" t="s">
        <v>921</v>
      </c>
      <c r="N2381" s="121">
        <v>2017</v>
      </c>
      <c r="O2381" s="121">
        <v>296</v>
      </c>
      <c r="P2381" s="121" t="s">
        <v>1640</v>
      </c>
      <c r="Q2381" s="121" t="s">
        <v>925</v>
      </c>
      <c r="R2381" s="121">
        <v>72948770</v>
      </c>
      <c r="S2381" s="121" t="s">
        <v>6889</v>
      </c>
      <c r="T2381" s="205">
        <v>43018</v>
      </c>
      <c r="U2381" s="205">
        <v>43038</v>
      </c>
      <c r="V2381" s="206" t="s">
        <v>4829</v>
      </c>
      <c r="W2381" s="206" t="s">
        <v>4829</v>
      </c>
      <c r="X2381" s="206" t="s">
        <v>4830</v>
      </c>
    </row>
    <row r="2382" spans="1:24" ht="20.399999999999999" x14ac:dyDescent="0.2">
      <c r="A2382" s="151">
        <v>0</v>
      </c>
      <c r="B2382" s="116">
        <f t="shared" si="74"/>
        <v>364.02080000000001</v>
      </c>
      <c r="C2382" s="196">
        <f t="shared" si="75"/>
        <v>0</v>
      </c>
      <c r="D2382" s="172"/>
      <c r="E2382" s="117" t="s">
        <v>2674</v>
      </c>
      <c r="F2382" s="118" t="s">
        <v>2780</v>
      </c>
      <c r="G2382" s="119" t="s">
        <v>2781</v>
      </c>
      <c r="H2382" s="117" t="s">
        <v>2675</v>
      </c>
      <c r="I2382" s="117">
        <v>1083</v>
      </c>
      <c r="J2382" s="117">
        <v>8</v>
      </c>
      <c r="K2382" s="120">
        <v>350.02</v>
      </c>
      <c r="L2382" s="121" t="s">
        <v>1171</v>
      </c>
      <c r="M2382" s="121" t="s">
        <v>921</v>
      </c>
      <c r="N2382" s="121">
        <v>2014</v>
      </c>
      <c r="O2382" s="121">
        <v>224</v>
      </c>
      <c r="P2382" s="121" t="s">
        <v>1640</v>
      </c>
      <c r="Q2382" s="121" t="s">
        <v>1641</v>
      </c>
      <c r="R2382" s="121">
        <v>64624506</v>
      </c>
      <c r="S2382" s="121" t="s">
        <v>2676</v>
      </c>
      <c r="T2382" s="205">
        <v>41914</v>
      </c>
      <c r="U2382" s="205"/>
      <c r="V2382" s="206" t="s">
        <v>4829</v>
      </c>
      <c r="W2382" s="206" t="s">
        <v>4829</v>
      </c>
      <c r="X2382" s="206" t="s">
        <v>4830</v>
      </c>
    </row>
    <row r="2383" spans="1:24" ht="20.399999999999999" x14ac:dyDescent="0.2">
      <c r="A2383" s="151">
        <v>0</v>
      </c>
      <c r="B2383" s="116">
        <f t="shared" si="74"/>
        <v>935.79199999999992</v>
      </c>
      <c r="C2383" s="196">
        <f t="shared" si="75"/>
        <v>0</v>
      </c>
      <c r="D2383" s="172" t="s">
        <v>1139</v>
      </c>
      <c r="E2383" s="117" t="s">
        <v>9468</v>
      </c>
      <c r="F2383" s="118" t="s">
        <v>10985</v>
      </c>
      <c r="G2383" s="119" t="s">
        <v>9667</v>
      </c>
      <c r="H2383" s="117" t="s">
        <v>2675</v>
      </c>
      <c r="I2383" s="117">
        <v>1083</v>
      </c>
      <c r="J2383" s="117"/>
      <c r="K2383" s="120">
        <v>899.8</v>
      </c>
      <c r="L2383" s="121" t="s">
        <v>1171</v>
      </c>
      <c r="M2383" s="121" t="s">
        <v>3328</v>
      </c>
      <c r="N2383" s="121">
        <v>2019</v>
      </c>
      <c r="O2383" s="121">
        <v>200</v>
      </c>
      <c r="P2383" s="121" t="s">
        <v>1640</v>
      </c>
      <c r="Q2383" s="121" t="s">
        <v>925</v>
      </c>
      <c r="R2383" s="121">
        <v>73026266</v>
      </c>
      <c r="S2383" s="121" t="s">
        <v>9668</v>
      </c>
      <c r="T2383" s="205">
        <v>43466</v>
      </c>
      <c r="U2383" s="205">
        <v>43462</v>
      </c>
      <c r="V2383" s="206" t="s">
        <v>4829</v>
      </c>
      <c r="W2383" s="206" t="s">
        <v>4830</v>
      </c>
      <c r="X2383" s="206" t="s">
        <v>4830</v>
      </c>
    </row>
    <row r="2384" spans="1:24" ht="30.6" x14ac:dyDescent="0.2">
      <c r="A2384" s="151">
        <v>0</v>
      </c>
      <c r="B2384" s="116">
        <f t="shared" si="74"/>
        <v>390.10400000000004</v>
      </c>
      <c r="C2384" s="196">
        <f t="shared" si="75"/>
        <v>0</v>
      </c>
      <c r="D2384" s="172"/>
      <c r="E2384" s="117" t="s">
        <v>7946</v>
      </c>
      <c r="F2384" s="118" t="s">
        <v>7947</v>
      </c>
      <c r="G2384" s="119" t="s">
        <v>8250</v>
      </c>
      <c r="H2384" s="117" t="s">
        <v>2675</v>
      </c>
      <c r="I2384" s="117">
        <v>1083</v>
      </c>
      <c r="J2384" s="117"/>
      <c r="K2384" s="120">
        <v>375.1</v>
      </c>
      <c r="L2384" s="121" t="s">
        <v>1171</v>
      </c>
      <c r="M2384" s="121" t="s">
        <v>921</v>
      </c>
      <c r="N2384" s="121">
        <v>2018</v>
      </c>
      <c r="O2384" s="121">
        <v>92</v>
      </c>
      <c r="P2384" s="121" t="s">
        <v>922</v>
      </c>
      <c r="Q2384" s="121" t="s">
        <v>925</v>
      </c>
      <c r="R2384" s="121">
        <v>72984754</v>
      </c>
      <c r="S2384" s="121" t="s">
        <v>8251</v>
      </c>
      <c r="T2384" s="205">
        <v>43285</v>
      </c>
      <c r="U2384" s="205">
        <v>43304</v>
      </c>
      <c r="V2384" s="206" t="s">
        <v>4829</v>
      </c>
      <c r="W2384" s="206" t="s">
        <v>4830</v>
      </c>
      <c r="X2384" s="206" t="s">
        <v>4830</v>
      </c>
    </row>
    <row r="2385" spans="1:24" ht="20.399999999999999" x14ac:dyDescent="0.2">
      <c r="A2385" s="151">
        <v>0</v>
      </c>
      <c r="B2385" s="116">
        <f t="shared" si="74"/>
        <v>749.32</v>
      </c>
      <c r="C2385" s="196">
        <f t="shared" si="75"/>
        <v>0</v>
      </c>
      <c r="D2385" s="172"/>
      <c r="E2385" s="117" t="s">
        <v>7286</v>
      </c>
      <c r="F2385" s="118" t="s">
        <v>7287</v>
      </c>
      <c r="G2385" s="119" t="s">
        <v>7594</v>
      </c>
      <c r="H2385" s="117" t="s">
        <v>2675</v>
      </c>
      <c r="I2385" s="117">
        <v>1083</v>
      </c>
      <c r="J2385" s="117"/>
      <c r="K2385" s="120">
        <v>720.5</v>
      </c>
      <c r="L2385" s="121" t="s">
        <v>1171</v>
      </c>
      <c r="M2385" s="121" t="s">
        <v>921</v>
      </c>
      <c r="N2385" s="121">
        <v>2018</v>
      </c>
      <c r="O2385" s="121">
        <v>144</v>
      </c>
      <c r="P2385" s="121" t="s">
        <v>1640</v>
      </c>
      <c r="Q2385" s="121" t="s">
        <v>925</v>
      </c>
      <c r="R2385" s="121">
        <v>72963449</v>
      </c>
      <c r="S2385" s="121" t="s">
        <v>7595</v>
      </c>
      <c r="T2385" s="205">
        <v>43215</v>
      </c>
      <c r="U2385" s="205">
        <v>43224</v>
      </c>
      <c r="V2385" s="206" t="s">
        <v>4829</v>
      </c>
      <c r="W2385" s="206" t="s">
        <v>4830</v>
      </c>
      <c r="X2385" s="206" t="s">
        <v>4830</v>
      </c>
    </row>
    <row r="2386" spans="1:24" ht="20.399999999999999" x14ac:dyDescent="0.2">
      <c r="A2386" s="151">
        <v>0</v>
      </c>
      <c r="B2386" s="116">
        <f t="shared" si="74"/>
        <v>312.31200000000001</v>
      </c>
      <c r="C2386" s="196">
        <f t="shared" si="75"/>
        <v>0</v>
      </c>
      <c r="D2386" s="172" t="s">
        <v>924</v>
      </c>
      <c r="E2386" s="117" t="s">
        <v>6013</v>
      </c>
      <c r="F2386" s="118" t="s">
        <v>6014</v>
      </c>
      <c r="G2386" s="119" t="s">
        <v>6232</v>
      </c>
      <c r="H2386" s="117" t="s">
        <v>2675</v>
      </c>
      <c r="I2386" s="117">
        <v>1083</v>
      </c>
      <c r="J2386" s="117"/>
      <c r="K2386" s="120">
        <v>300.3</v>
      </c>
      <c r="L2386" s="121" t="s">
        <v>1171</v>
      </c>
      <c r="M2386" s="121" t="s">
        <v>921</v>
      </c>
      <c r="N2386" s="121">
        <v>2018</v>
      </c>
      <c r="O2386" s="121">
        <v>120</v>
      </c>
      <c r="P2386" s="121" t="s">
        <v>922</v>
      </c>
      <c r="Q2386" s="121" t="s">
        <v>925</v>
      </c>
      <c r="R2386" s="121">
        <v>72937596</v>
      </c>
      <c r="S2386" s="121" t="s">
        <v>6233</v>
      </c>
      <c r="T2386" s="205">
        <v>43075</v>
      </c>
      <c r="U2386" s="205">
        <v>43094</v>
      </c>
      <c r="V2386" s="206" t="s">
        <v>4829</v>
      </c>
      <c r="W2386" s="206" t="s">
        <v>4830</v>
      </c>
      <c r="X2386" s="206" t="s">
        <v>4830</v>
      </c>
    </row>
    <row r="2387" spans="1:24" x14ac:dyDescent="0.2">
      <c r="A2387" s="151">
        <v>0</v>
      </c>
      <c r="B2387" s="116">
        <f t="shared" si="74"/>
        <v>572</v>
      </c>
      <c r="C2387" s="196">
        <f t="shared" si="75"/>
        <v>0</v>
      </c>
      <c r="D2387" s="172" t="s">
        <v>924</v>
      </c>
      <c r="E2387" s="117" t="s">
        <v>3774</v>
      </c>
      <c r="F2387" s="118" t="s">
        <v>3775</v>
      </c>
      <c r="G2387" s="208" t="s">
        <v>3850</v>
      </c>
      <c r="H2387" s="117" t="s">
        <v>2675</v>
      </c>
      <c r="I2387" s="117">
        <v>1083</v>
      </c>
      <c r="J2387" s="117">
        <v>18</v>
      </c>
      <c r="K2387" s="120">
        <v>550</v>
      </c>
      <c r="L2387" s="121" t="s">
        <v>1171</v>
      </c>
      <c r="M2387" s="121" t="s">
        <v>921</v>
      </c>
      <c r="N2387" s="121">
        <v>2016</v>
      </c>
      <c r="O2387" s="121">
        <v>208</v>
      </c>
      <c r="P2387" s="121" t="s">
        <v>1640</v>
      </c>
      <c r="Q2387" s="121" t="s">
        <v>925</v>
      </c>
      <c r="R2387" s="121">
        <v>72131506</v>
      </c>
      <c r="S2387" s="121" t="s">
        <v>3851</v>
      </c>
      <c r="T2387" s="205">
        <v>42420</v>
      </c>
      <c r="U2387" s="205"/>
      <c r="V2387" s="206" t="s">
        <v>4829</v>
      </c>
      <c r="W2387" s="206" t="s">
        <v>4830</v>
      </c>
      <c r="X2387" s="206" t="s">
        <v>4830</v>
      </c>
    </row>
    <row r="2388" spans="1:24" ht="30.6" x14ac:dyDescent="0.2">
      <c r="A2388" s="151">
        <v>0</v>
      </c>
      <c r="B2388" s="116">
        <f t="shared" si="74"/>
        <v>312.31200000000001</v>
      </c>
      <c r="C2388" s="196">
        <f t="shared" si="75"/>
        <v>0</v>
      </c>
      <c r="D2388" s="172"/>
      <c r="E2388" s="117" t="s">
        <v>6013</v>
      </c>
      <c r="F2388" s="118" t="s">
        <v>6021</v>
      </c>
      <c r="G2388" s="119" t="s">
        <v>6234</v>
      </c>
      <c r="H2388" s="117" t="s">
        <v>2675</v>
      </c>
      <c r="I2388" s="117">
        <v>1083</v>
      </c>
      <c r="J2388" s="117"/>
      <c r="K2388" s="120">
        <v>300.3</v>
      </c>
      <c r="L2388" s="121" t="s">
        <v>1171</v>
      </c>
      <c r="M2388" s="121" t="s">
        <v>921</v>
      </c>
      <c r="N2388" s="121">
        <v>2018</v>
      </c>
      <c r="O2388" s="121">
        <v>104</v>
      </c>
      <c r="P2388" s="121" t="s">
        <v>922</v>
      </c>
      <c r="Q2388" s="121" t="s">
        <v>925</v>
      </c>
      <c r="R2388" s="121">
        <v>72937597</v>
      </c>
      <c r="S2388" s="121" t="s">
        <v>6235</v>
      </c>
      <c r="T2388" s="205">
        <v>43075</v>
      </c>
      <c r="U2388" s="205">
        <v>43094</v>
      </c>
      <c r="V2388" s="206" t="s">
        <v>4829</v>
      </c>
      <c r="W2388" s="206" t="s">
        <v>4830</v>
      </c>
      <c r="X2388" s="206" t="s">
        <v>4830</v>
      </c>
    </row>
    <row r="2389" spans="1:24" x14ac:dyDescent="0.2">
      <c r="A2389" s="151">
        <v>0</v>
      </c>
      <c r="B2389" s="116">
        <f t="shared" si="74"/>
        <v>706.99199999999996</v>
      </c>
      <c r="C2389" s="196">
        <f t="shared" si="75"/>
        <v>0</v>
      </c>
      <c r="D2389" s="172"/>
      <c r="E2389" s="117" t="s">
        <v>4991</v>
      </c>
      <c r="F2389" s="118" t="s">
        <v>5125</v>
      </c>
      <c r="G2389" s="119" t="s">
        <v>4992</v>
      </c>
      <c r="H2389" s="117" t="s">
        <v>8292</v>
      </c>
      <c r="I2389" s="117">
        <v>1091</v>
      </c>
      <c r="J2389" s="117"/>
      <c r="K2389" s="120">
        <v>679.8</v>
      </c>
      <c r="L2389" s="121" t="s">
        <v>1171</v>
      </c>
      <c r="M2389" s="121" t="s">
        <v>921</v>
      </c>
      <c r="N2389" s="121">
        <v>2017</v>
      </c>
      <c r="O2389" s="121">
        <v>264</v>
      </c>
      <c r="P2389" s="121" t="s">
        <v>1640</v>
      </c>
      <c r="Q2389" s="121" t="s">
        <v>925</v>
      </c>
      <c r="R2389" s="121">
        <v>72893594</v>
      </c>
      <c r="S2389" s="121" t="s">
        <v>4993</v>
      </c>
      <c r="T2389" s="205">
        <v>42759</v>
      </c>
      <c r="U2389" s="205">
        <v>42758</v>
      </c>
      <c r="V2389" s="206" t="s">
        <v>4830</v>
      </c>
      <c r="W2389" s="206" t="s">
        <v>4829</v>
      </c>
      <c r="X2389" s="206" t="s">
        <v>4830</v>
      </c>
    </row>
    <row r="2390" spans="1:24" x14ac:dyDescent="0.2">
      <c r="A2390" s="151">
        <v>0</v>
      </c>
      <c r="B2390" s="116">
        <f t="shared" si="74"/>
        <v>437.00799999999998</v>
      </c>
      <c r="C2390" s="196">
        <f t="shared" si="75"/>
        <v>0</v>
      </c>
      <c r="D2390" s="172"/>
      <c r="E2390" s="117" t="s">
        <v>8774</v>
      </c>
      <c r="F2390" s="118" t="s">
        <v>8896</v>
      </c>
      <c r="G2390" s="119" t="s">
        <v>8897</v>
      </c>
      <c r="H2390" s="117" t="s">
        <v>7290</v>
      </c>
      <c r="I2390" s="117">
        <v>1110</v>
      </c>
      <c r="J2390" s="117"/>
      <c r="K2390" s="120">
        <v>420.2</v>
      </c>
      <c r="L2390" s="121" t="s">
        <v>1171</v>
      </c>
      <c r="M2390" s="121" t="s">
        <v>921</v>
      </c>
      <c r="N2390" s="121">
        <v>2018</v>
      </c>
      <c r="O2390" s="121">
        <v>116</v>
      </c>
      <c r="P2390" s="121" t="s">
        <v>922</v>
      </c>
      <c r="Q2390" s="121" t="s">
        <v>925</v>
      </c>
      <c r="R2390" s="121">
        <v>73000684</v>
      </c>
      <c r="S2390" s="121" t="s">
        <v>8898</v>
      </c>
      <c r="T2390" s="205">
        <v>43327</v>
      </c>
      <c r="U2390" s="205">
        <v>43346</v>
      </c>
      <c r="V2390" s="206" t="s">
        <v>4829</v>
      </c>
      <c r="W2390" s="206" t="s">
        <v>4830</v>
      </c>
      <c r="X2390" s="206" t="s">
        <v>4830</v>
      </c>
    </row>
    <row r="2391" spans="1:24" ht="20.399999999999999" x14ac:dyDescent="0.2">
      <c r="A2391" s="151">
        <v>0</v>
      </c>
      <c r="B2391" s="116">
        <f t="shared" si="74"/>
        <v>811.096</v>
      </c>
      <c r="C2391" s="196">
        <f t="shared" si="75"/>
        <v>0</v>
      </c>
      <c r="D2391" s="172"/>
      <c r="E2391" s="117" t="s">
        <v>7288</v>
      </c>
      <c r="F2391" s="118" t="s">
        <v>7289</v>
      </c>
      <c r="G2391" s="119" t="s">
        <v>7412</v>
      </c>
      <c r="H2391" s="117" t="s">
        <v>7290</v>
      </c>
      <c r="I2391" s="117">
        <v>1110</v>
      </c>
      <c r="J2391" s="117"/>
      <c r="K2391" s="120">
        <v>779.9</v>
      </c>
      <c r="L2391" s="121" t="s">
        <v>1171</v>
      </c>
      <c r="M2391" s="121" t="s">
        <v>921</v>
      </c>
      <c r="N2391" s="121">
        <v>2018</v>
      </c>
      <c r="O2391" s="121">
        <v>156</v>
      </c>
      <c r="P2391" s="121" t="s">
        <v>1640</v>
      </c>
      <c r="Q2391" s="121" t="s">
        <v>1641</v>
      </c>
      <c r="R2391" s="121">
        <v>72963448</v>
      </c>
      <c r="S2391" s="121" t="s">
        <v>7413</v>
      </c>
      <c r="T2391" s="205">
        <v>43199</v>
      </c>
      <c r="U2391" s="205">
        <v>43210</v>
      </c>
      <c r="V2391" s="206" t="s">
        <v>4829</v>
      </c>
      <c r="W2391" s="206" t="s">
        <v>4830</v>
      </c>
      <c r="X2391" s="206" t="s">
        <v>4830</v>
      </c>
    </row>
    <row r="2392" spans="1:24" ht="20.399999999999999" x14ac:dyDescent="0.2">
      <c r="A2392" s="151">
        <v>0</v>
      </c>
      <c r="B2392" s="116">
        <f t="shared" si="74"/>
        <v>629.20000000000005</v>
      </c>
      <c r="C2392" s="196">
        <f t="shared" si="75"/>
        <v>0</v>
      </c>
      <c r="D2392" s="172" t="s">
        <v>4004</v>
      </c>
      <c r="E2392" s="117" t="s">
        <v>2182</v>
      </c>
      <c r="F2392" s="118" t="s">
        <v>9669</v>
      </c>
      <c r="G2392" s="119" t="s">
        <v>5164</v>
      </c>
      <c r="H2392" s="117" t="s">
        <v>1395</v>
      </c>
      <c r="I2392" s="117">
        <v>1117</v>
      </c>
      <c r="J2392" s="117"/>
      <c r="K2392" s="120">
        <v>605</v>
      </c>
      <c r="L2392" s="121" t="s">
        <v>1171</v>
      </c>
      <c r="M2392" s="121" t="s">
        <v>921</v>
      </c>
      <c r="N2392" s="121">
        <v>2019</v>
      </c>
      <c r="O2392" s="121">
        <v>120</v>
      </c>
      <c r="P2392" s="121" t="s">
        <v>922</v>
      </c>
      <c r="Q2392" s="121" t="s">
        <v>925</v>
      </c>
      <c r="R2392" s="121">
        <v>73036241</v>
      </c>
      <c r="S2392" s="121" t="s">
        <v>5165</v>
      </c>
      <c r="T2392" s="205">
        <v>43413</v>
      </c>
      <c r="U2392" s="205">
        <v>43553</v>
      </c>
      <c r="V2392" s="206" t="s">
        <v>4829</v>
      </c>
      <c r="W2392" s="206" t="s">
        <v>4829</v>
      </c>
      <c r="X2392" s="206" t="s">
        <v>4830</v>
      </c>
    </row>
    <row r="2393" spans="1:24" ht="30.6" x14ac:dyDescent="0.2">
      <c r="A2393" s="151">
        <v>0</v>
      </c>
      <c r="B2393" s="116">
        <f t="shared" si="74"/>
        <v>956.38400000000001</v>
      </c>
      <c r="C2393" s="196">
        <f t="shared" si="75"/>
        <v>0</v>
      </c>
      <c r="D2393" s="172"/>
      <c r="E2393" s="117" t="s">
        <v>7029</v>
      </c>
      <c r="F2393" s="118" t="s">
        <v>7032</v>
      </c>
      <c r="G2393" s="119" t="s">
        <v>7030</v>
      </c>
      <c r="H2393" s="117" t="s">
        <v>1395</v>
      </c>
      <c r="I2393" s="117">
        <v>1117</v>
      </c>
      <c r="J2393" s="117"/>
      <c r="K2393" s="120">
        <v>919.6</v>
      </c>
      <c r="L2393" s="121" t="s">
        <v>1171</v>
      </c>
      <c r="M2393" s="121" t="s">
        <v>921</v>
      </c>
      <c r="N2393" s="121">
        <v>2018</v>
      </c>
      <c r="O2393" s="121">
        <v>348</v>
      </c>
      <c r="P2393" s="121" t="s">
        <v>1640</v>
      </c>
      <c r="Q2393" s="121" t="s">
        <v>925</v>
      </c>
      <c r="R2393" s="121">
        <v>72961003</v>
      </c>
      <c r="S2393" s="121" t="s">
        <v>7031</v>
      </c>
      <c r="T2393" s="205">
        <v>43054</v>
      </c>
      <c r="U2393" s="205">
        <v>43070</v>
      </c>
      <c r="V2393" s="206" t="s">
        <v>4829</v>
      </c>
      <c r="W2393" s="206" t="s">
        <v>4829</v>
      </c>
      <c r="X2393" s="206" t="s">
        <v>4830</v>
      </c>
    </row>
    <row r="2394" spans="1:24" ht="30.6" x14ac:dyDescent="0.2">
      <c r="A2394" s="151">
        <v>0</v>
      </c>
      <c r="B2394" s="116">
        <f t="shared" si="74"/>
        <v>1051.336</v>
      </c>
      <c r="C2394" s="196">
        <f t="shared" si="75"/>
        <v>0</v>
      </c>
      <c r="D2394" s="172" t="s">
        <v>1139</v>
      </c>
      <c r="E2394" s="117" t="s">
        <v>7029</v>
      </c>
      <c r="F2394" s="118" t="s">
        <v>9841</v>
      </c>
      <c r="G2394" s="119" t="s">
        <v>7030</v>
      </c>
      <c r="H2394" s="117" t="s">
        <v>1395</v>
      </c>
      <c r="I2394" s="117">
        <v>1117</v>
      </c>
      <c r="J2394" s="117"/>
      <c r="K2394" s="120">
        <v>1010.9</v>
      </c>
      <c r="L2394" s="121" t="s">
        <v>1171</v>
      </c>
      <c r="M2394" s="121" t="s">
        <v>921</v>
      </c>
      <c r="N2394" s="121">
        <v>2019</v>
      </c>
      <c r="O2394" s="121">
        <v>348</v>
      </c>
      <c r="P2394" s="121" t="s">
        <v>1640</v>
      </c>
      <c r="Q2394" s="121" t="s">
        <v>925</v>
      </c>
      <c r="R2394" s="121">
        <v>73036629</v>
      </c>
      <c r="S2394" s="121" t="s">
        <v>7031</v>
      </c>
      <c r="T2394" s="205">
        <v>43431</v>
      </c>
      <c r="U2394" s="205">
        <v>43441</v>
      </c>
      <c r="V2394" s="206" t="s">
        <v>4829</v>
      </c>
      <c r="W2394" s="206" t="s">
        <v>4829</v>
      </c>
      <c r="X2394" s="206" t="s">
        <v>4830</v>
      </c>
    </row>
    <row r="2395" spans="1:24" ht="30.6" x14ac:dyDescent="0.2">
      <c r="A2395" s="151">
        <v>0</v>
      </c>
      <c r="B2395" s="116">
        <f t="shared" si="74"/>
        <v>962.10400000000004</v>
      </c>
      <c r="C2395" s="196">
        <f t="shared" si="75"/>
        <v>0</v>
      </c>
      <c r="D2395" s="172" t="s">
        <v>1139</v>
      </c>
      <c r="E2395" s="117" t="s">
        <v>9469</v>
      </c>
      <c r="F2395" s="118" t="s">
        <v>9842</v>
      </c>
      <c r="G2395" s="119" t="s">
        <v>9670</v>
      </c>
      <c r="H2395" s="117" t="s">
        <v>1395</v>
      </c>
      <c r="I2395" s="117">
        <v>1117</v>
      </c>
      <c r="J2395" s="117"/>
      <c r="K2395" s="120">
        <v>925.1</v>
      </c>
      <c r="L2395" s="121" t="s">
        <v>1171</v>
      </c>
      <c r="M2395" s="121" t="s">
        <v>921</v>
      </c>
      <c r="N2395" s="121">
        <v>2018</v>
      </c>
      <c r="O2395" s="121">
        <v>212</v>
      </c>
      <c r="P2395" s="121" t="s">
        <v>1640</v>
      </c>
      <c r="Q2395" s="121" t="s">
        <v>925</v>
      </c>
      <c r="R2395" s="121">
        <v>73026195</v>
      </c>
      <c r="S2395" s="121" t="s">
        <v>9671</v>
      </c>
      <c r="T2395" s="205">
        <v>43391</v>
      </c>
      <c r="U2395" s="205">
        <v>43399</v>
      </c>
      <c r="V2395" s="206" t="s">
        <v>4829</v>
      </c>
      <c r="W2395" s="206" t="s">
        <v>4830</v>
      </c>
      <c r="X2395" s="206" t="s">
        <v>4830</v>
      </c>
    </row>
    <row r="2396" spans="1:24" ht="20.399999999999999" x14ac:dyDescent="0.2">
      <c r="A2396" s="151">
        <v>0</v>
      </c>
      <c r="B2396" s="116">
        <f t="shared" si="74"/>
        <v>853.42399999999998</v>
      </c>
      <c r="C2396" s="196">
        <f t="shared" si="75"/>
        <v>0</v>
      </c>
      <c r="D2396" s="172"/>
      <c r="E2396" s="117" t="s">
        <v>6047</v>
      </c>
      <c r="F2396" s="118" t="s">
        <v>9268</v>
      </c>
      <c r="G2396" s="119" t="s">
        <v>6048</v>
      </c>
      <c r="H2396" s="117" t="s">
        <v>1395</v>
      </c>
      <c r="I2396" s="117">
        <v>1117</v>
      </c>
      <c r="J2396" s="117"/>
      <c r="K2396" s="120">
        <v>820.6</v>
      </c>
      <c r="L2396" s="121" t="s">
        <v>1171</v>
      </c>
      <c r="M2396" s="121" t="s">
        <v>921</v>
      </c>
      <c r="N2396" s="121">
        <v>2017</v>
      </c>
      <c r="O2396" s="121">
        <v>216</v>
      </c>
      <c r="P2396" s="121" t="s">
        <v>1640</v>
      </c>
      <c r="Q2396" s="121" t="s">
        <v>925</v>
      </c>
      <c r="R2396" s="121">
        <v>72937526</v>
      </c>
      <c r="S2396" s="121" t="s">
        <v>6403</v>
      </c>
      <c r="T2396" s="205">
        <v>42963</v>
      </c>
      <c r="U2396" s="205">
        <v>42968</v>
      </c>
      <c r="V2396" s="206" t="s">
        <v>4829</v>
      </c>
      <c r="W2396" s="206" t="s">
        <v>4829</v>
      </c>
      <c r="X2396" s="206" t="s">
        <v>4830</v>
      </c>
    </row>
    <row r="2397" spans="1:24" ht="30.6" x14ac:dyDescent="0.2">
      <c r="A2397" s="151">
        <v>0</v>
      </c>
      <c r="B2397" s="116">
        <f t="shared" si="74"/>
        <v>892.32</v>
      </c>
      <c r="C2397" s="196">
        <f t="shared" si="75"/>
        <v>0</v>
      </c>
      <c r="D2397" s="172"/>
      <c r="E2397" s="117" t="s">
        <v>6047</v>
      </c>
      <c r="F2397" s="118" t="s">
        <v>8811</v>
      </c>
      <c r="G2397" s="119" t="s">
        <v>6048</v>
      </c>
      <c r="H2397" s="117" t="s">
        <v>1395</v>
      </c>
      <c r="I2397" s="117">
        <v>1117</v>
      </c>
      <c r="J2397" s="117"/>
      <c r="K2397" s="120">
        <v>858</v>
      </c>
      <c r="L2397" s="121" t="s">
        <v>1171</v>
      </c>
      <c r="M2397" s="121" t="s">
        <v>921</v>
      </c>
      <c r="N2397" s="121">
        <v>2018</v>
      </c>
      <c r="O2397" s="121">
        <v>216</v>
      </c>
      <c r="P2397" s="121" t="s">
        <v>1640</v>
      </c>
      <c r="Q2397" s="121" t="s">
        <v>925</v>
      </c>
      <c r="R2397" s="121">
        <v>73008397</v>
      </c>
      <c r="S2397" s="121" t="s">
        <v>6403</v>
      </c>
      <c r="T2397" s="205">
        <v>43305</v>
      </c>
      <c r="U2397" s="205">
        <v>43318</v>
      </c>
      <c r="V2397" s="206" t="s">
        <v>4829</v>
      </c>
      <c r="W2397" s="206" t="s">
        <v>4829</v>
      </c>
      <c r="X2397" s="206" t="s">
        <v>4830</v>
      </c>
    </row>
    <row r="2398" spans="1:24" ht="20.399999999999999" x14ac:dyDescent="0.2">
      <c r="A2398" s="151">
        <v>0</v>
      </c>
      <c r="B2398" s="116">
        <f t="shared" si="74"/>
        <v>915.2</v>
      </c>
      <c r="C2398" s="196">
        <f t="shared" si="75"/>
        <v>0</v>
      </c>
      <c r="D2398" s="172" t="s">
        <v>4004</v>
      </c>
      <c r="E2398" s="117" t="s">
        <v>2532</v>
      </c>
      <c r="F2398" s="118" t="s">
        <v>10986</v>
      </c>
      <c r="G2398" s="119" t="s">
        <v>2533</v>
      </c>
      <c r="H2398" s="117" t="s">
        <v>1395</v>
      </c>
      <c r="I2398" s="117">
        <v>1117</v>
      </c>
      <c r="J2398" s="117"/>
      <c r="K2398" s="120">
        <v>880</v>
      </c>
      <c r="L2398" s="121"/>
      <c r="M2398" s="121" t="s">
        <v>3327</v>
      </c>
      <c r="N2398" s="121">
        <v>2019</v>
      </c>
      <c r="O2398" s="121">
        <v>192</v>
      </c>
      <c r="P2398" s="121" t="s">
        <v>1640</v>
      </c>
      <c r="Q2398" s="121" t="s">
        <v>547</v>
      </c>
      <c r="R2398" s="121">
        <v>73037573</v>
      </c>
      <c r="S2398" s="121" t="s">
        <v>2535</v>
      </c>
      <c r="T2398" s="205">
        <v>43466</v>
      </c>
      <c r="U2398" s="205"/>
      <c r="V2398" s="206" t="s">
        <v>4829</v>
      </c>
      <c r="W2398" s="206" t="s">
        <v>4830</v>
      </c>
      <c r="X2398" s="206" t="s">
        <v>4830</v>
      </c>
    </row>
    <row r="2399" spans="1:24" ht="20.399999999999999" x14ac:dyDescent="0.2">
      <c r="A2399" s="151">
        <v>0</v>
      </c>
      <c r="B2399" s="116">
        <f t="shared" si="74"/>
        <v>138.32</v>
      </c>
      <c r="C2399" s="196">
        <f t="shared" si="75"/>
        <v>0</v>
      </c>
      <c r="D2399" s="172"/>
      <c r="E2399" s="117" t="s">
        <v>926</v>
      </c>
      <c r="F2399" s="118" t="s">
        <v>927</v>
      </c>
      <c r="G2399" s="119" t="s">
        <v>4303</v>
      </c>
      <c r="H2399" s="117" t="s">
        <v>1395</v>
      </c>
      <c r="I2399" s="117">
        <v>1117</v>
      </c>
      <c r="J2399" s="117">
        <v>30</v>
      </c>
      <c r="K2399" s="120">
        <v>133</v>
      </c>
      <c r="L2399" s="121" t="s">
        <v>1171</v>
      </c>
      <c r="M2399" s="121" t="s">
        <v>2078</v>
      </c>
      <c r="N2399" s="121">
        <v>2005</v>
      </c>
      <c r="O2399" s="121">
        <v>192</v>
      </c>
      <c r="P2399" s="121" t="s">
        <v>922</v>
      </c>
      <c r="Q2399" s="121" t="s">
        <v>925</v>
      </c>
      <c r="R2399" s="121">
        <v>8384006</v>
      </c>
      <c r="S2399" s="121" t="s">
        <v>4304</v>
      </c>
      <c r="T2399" s="205">
        <v>38684</v>
      </c>
      <c r="U2399" s="205"/>
      <c r="V2399" s="206" t="s">
        <v>4829</v>
      </c>
      <c r="W2399" s="206" t="s">
        <v>4830</v>
      </c>
      <c r="X2399" s="206" t="s">
        <v>4830</v>
      </c>
    </row>
    <row r="2400" spans="1:24" ht="20.399999999999999" x14ac:dyDescent="0.2">
      <c r="A2400" s="151">
        <v>0</v>
      </c>
      <c r="B2400" s="116">
        <f t="shared" si="74"/>
        <v>426.71199999999999</v>
      </c>
      <c r="C2400" s="196">
        <f t="shared" si="75"/>
        <v>0</v>
      </c>
      <c r="D2400" s="172"/>
      <c r="E2400" s="117" t="s">
        <v>7948</v>
      </c>
      <c r="F2400" s="118" t="s">
        <v>7949</v>
      </c>
      <c r="G2400" s="119" t="s">
        <v>8162</v>
      </c>
      <c r="H2400" s="117" t="s">
        <v>1395</v>
      </c>
      <c r="I2400" s="117">
        <v>1117</v>
      </c>
      <c r="J2400" s="117"/>
      <c r="K2400" s="120">
        <v>410.3</v>
      </c>
      <c r="L2400" s="121" t="s">
        <v>1171</v>
      </c>
      <c r="M2400" s="121" t="s">
        <v>921</v>
      </c>
      <c r="N2400" s="121">
        <v>2018</v>
      </c>
      <c r="O2400" s="121">
        <v>100</v>
      </c>
      <c r="P2400" s="121" t="s">
        <v>922</v>
      </c>
      <c r="Q2400" s="121" t="s">
        <v>925</v>
      </c>
      <c r="R2400" s="121">
        <v>72984759</v>
      </c>
      <c r="S2400" s="121" t="s">
        <v>8163</v>
      </c>
      <c r="T2400" s="205">
        <v>43242</v>
      </c>
      <c r="U2400" s="205">
        <v>43259</v>
      </c>
      <c r="V2400" s="206" t="s">
        <v>4829</v>
      </c>
      <c r="W2400" s="206" t="s">
        <v>4830</v>
      </c>
      <c r="X2400" s="206" t="s">
        <v>4830</v>
      </c>
    </row>
    <row r="2401" spans="1:24" ht="20.399999999999999" x14ac:dyDescent="0.2">
      <c r="A2401" s="151">
        <v>0</v>
      </c>
      <c r="B2401" s="116">
        <f t="shared" si="74"/>
        <v>115.77279999999999</v>
      </c>
      <c r="C2401" s="196">
        <f t="shared" si="75"/>
        <v>0</v>
      </c>
      <c r="D2401" s="172"/>
      <c r="E2401" s="117" t="s">
        <v>926</v>
      </c>
      <c r="F2401" s="118" t="s">
        <v>928</v>
      </c>
      <c r="G2401" s="119" t="s">
        <v>4305</v>
      </c>
      <c r="H2401" s="117" t="s">
        <v>1395</v>
      </c>
      <c r="I2401" s="117">
        <v>1117</v>
      </c>
      <c r="J2401" s="117">
        <v>50</v>
      </c>
      <c r="K2401" s="120">
        <v>111.32</v>
      </c>
      <c r="L2401" s="121" t="s">
        <v>1171</v>
      </c>
      <c r="M2401" s="121" t="s">
        <v>2078</v>
      </c>
      <c r="N2401" s="121">
        <v>2006</v>
      </c>
      <c r="O2401" s="121">
        <v>128</v>
      </c>
      <c r="P2401" s="121" t="s">
        <v>922</v>
      </c>
      <c r="Q2401" s="121" t="s">
        <v>925</v>
      </c>
      <c r="R2401" s="121">
        <v>8384106</v>
      </c>
      <c r="S2401" s="121" t="s">
        <v>1244</v>
      </c>
      <c r="T2401" s="205">
        <v>38765</v>
      </c>
      <c r="U2401" s="205"/>
      <c r="V2401" s="206" t="s">
        <v>4829</v>
      </c>
      <c r="W2401" s="206" t="s">
        <v>4829</v>
      </c>
      <c r="X2401" s="206" t="s">
        <v>4829</v>
      </c>
    </row>
    <row r="2402" spans="1:24" x14ac:dyDescent="0.2">
      <c r="A2402" s="151">
        <v>0</v>
      </c>
      <c r="B2402" s="116">
        <f t="shared" si="74"/>
        <v>510.1096</v>
      </c>
      <c r="C2402" s="196">
        <f t="shared" si="75"/>
        <v>0</v>
      </c>
      <c r="D2402" s="172" t="s">
        <v>924</v>
      </c>
      <c r="E2402" s="117" t="s">
        <v>4780</v>
      </c>
      <c r="F2402" s="118" t="s">
        <v>8430</v>
      </c>
      <c r="G2402" s="119" t="s">
        <v>8431</v>
      </c>
      <c r="H2402" s="117" t="s">
        <v>1395</v>
      </c>
      <c r="I2402" s="117">
        <v>1117</v>
      </c>
      <c r="J2402" s="117"/>
      <c r="K2402" s="120">
        <v>490.49</v>
      </c>
      <c r="L2402" s="121" t="s">
        <v>1171</v>
      </c>
      <c r="M2402" s="121" t="s">
        <v>1504</v>
      </c>
      <c r="N2402" s="121">
        <v>2016</v>
      </c>
      <c r="O2402" s="121">
        <v>224</v>
      </c>
      <c r="P2402" s="121" t="s">
        <v>922</v>
      </c>
      <c r="Q2402" s="121" t="s">
        <v>925</v>
      </c>
      <c r="R2402" s="121">
        <v>71006806</v>
      </c>
      <c r="S2402" s="121" t="s">
        <v>4781</v>
      </c>
      <c r="T2402" s="205">
        <v>42590</v>
      </c>
      <c r="U2402" s="205">
        <v>42612</v>
      </c>
      <c r="V2402" s="206" t="s">
        <v>4829</v>
      </c>
      <c r="W2402" s="206" t="s">
        <v>4829</v>
      </c>
      <c r="X2402" s="206" t="s">
        <v>4830</v>
      </c>
    </row>
    <row r="2403" spans="1:24" x14ac:dyDescent="0.2">
      <c r="A2403" s="151">
        <v>0</v>
      </c>
      <c r="B2403" s="116">
        <f t="shared" si="74"/>
        <v>166.5976</v>
      </c>
      <c r="C2403" s="196">
        <f t="shared" si="75"/>
        <v>0</v>
      </c>
      <c r="D2403" s="172" t="s">
        <v>924</v>
      </c>
      <c r="E2403" s="117" t="s">
        <v>2174</v>
      </c>
      <c r="F2403" s="118" t="s">
        <v>1700</v>
      </c>
      <c r="G2403" s="119" t="s">
        <v>4306</v>
      </c>
      <c r="H2403" s="117" t="s">
        <v>1395</v>
      </c>
      <c r="I2403" s="117">
        <v>1117</v>
      </c>
      <c r="J2403" s="117">
        <v>34</v>
      </c>
      <c r="K2403" s="120">
        <v>160.19</v>
      </c>
      <c r="L2403" s="121" t="s">
        <v>1171</v>
      </c>
      <c r="M2403" s="121" t="s">
        <v>2078</v>
      </c>
      <c r="N2403" s="121">
        <v>2006</v>
      </c>
      <c r="O2403" s="121">
        <v>176</v>
      </c>
      <c r="P2403" s="121" t="s">
        <v>922</v>
      </c>
      <c r="Q2403" s="121" t="s">
        <v>925</v>
      </c>
      <c r="R2403" s="121">
        <v>8285106</v>
      </c>
      <c r="S2403" s="121" t="s">
        <v>598</v>
      </c>
      <c r="T2403" s="205">
        <v>38737</v>
      </c>
      <c r="U2403" s="205"/>
      <c r="V2403" s="206" t="s">
        <v>4829</v>
      </c>
      <c r="W2403" s="206" t="s">
        <v>4830</v>
      </c>
      <c r="X2403" s="206" t="s">
        <v>4829</v>
      </c>
    </row>
    <row r="2404" spans="1:24" x14ac:dyDescent="0.2">
      <c r="A2404" s="151">
        <v>0</v>
      </c>
      <c r="B2404" s="116">
        <f t="shared" si="74"/>
        <v>140.94080000000002</v>
      </c>
      <c r="C2404" s="196">
        <f t="shared" si="75"/>
        <v>0</v>
      </c>
      <c r="D2404" s="172"/>
      <c r="E2404" s="117" t="s">
        <v>363</v>
      </c>
      <c r="F2404" s="118" t="s">
        <v>4307</v>
      </c>
      <c r="G2404" s="119" t="s">
        <v>4308</v>
      </c>
      <c r="H2404" s="117" t="s">
        <v>1395</v>
      </c>
      <c r="I2404" s="117">
        <v>1117</v>
      </c>
      <c r="J2404" s="117">
        <v>20</v>
      </c>
      <c r="K2404" s="120">
        <v>135.52000000000001</v>
      </c>
      <c r="L2404" s="121" t="s">
        <v>1171</v>
      </c>
      <c r="M2404" s="121" t="s">
        <v>921</v>
      </c>
      <c r="N2404" s="121">
        <v>2003</v>
      </c>
      <c r="O2404" s="121">
        <v>416</v>
      </c>
      <c r="P2404" s="121" t="s">
        <v>922</v>
      </c>
      <c r="Q2404" s="121" t="s">
        <v>721</v>
      </c>
      <c r="R2404" s="121">
        <v>1023602</v>
      </c>
      <c r="S2404" s="121" t="s">
        <v>950</v>
      </c>
      <c r="T2404" s="205">
        <v>37678</v>
      </c>
      <c r="U2404" s="205"/>
      <c r="V2404" s="206" t="s">
        <v>4829</v>
      </c>
      <c r="W2404" s="206" t="s">
        <v>4830</v>
      </c>
      <c r="X2404" s="206" t="s">
        <v>4830</v>
      </c>
    </row>
    <row r="2405" spans="1:24" ht="20.399999999999999" x14ac:dyDescent="0.2">
      <c r="A2405" s="151">
        <v>0</v>
      </c>
      <c r="B2405" s="116">
        <f t="shared" si="74"/>
        <v>166.5976</v>
      </c>
      <c r="C2405" s="196">
        <f t="shared" si="75"/>
        <v>0</v>
      </c>
      <c r="D2405" s="172" t="s">
        <v>924</v>
      </c>
      <c r="E2405" s="117" t="s">
        <v>763</v>
      </c>
      <c r="F2405" s="118" t="s">
        <v>1890</v>
      </c>
      <c r="G2405" s="119" t="s">
        <v>4309</v>
      </c>
      <c r="H2405" s="117" t="s">
        <v>1395</v>
      </c>
      <c r="I2405" s="117">
        <v>1117</v>
      </c>
      <c r="J2405" s="117">
        <v>30</v>
      </c>
      <c r="K2405" s="120">
        <v>160.19</v>
      </c>
      <c r="L2405" s="121" t="s">
        <v>1171</v>
      </c>
      <c r="M2405" s="121" t="s">
        <v>2078</v>
      </c>
      <c r="N2405" s="121">
        <v>2006</v>
      </c>
      <c r="O2405" s="121">
        <v>208</v>
      </c>
      <c r="P2405" s="121" t="s">
        <v>922</v>
      </c>
      <c r="Q2405" s="121" t="s">
        <v>925</v>
      </c>
      <c r="R2405" s="121">
        <v>8285506</v>
      </c>
      <c r="S2405" s="121" t="s">
        <v>1398</v>
      </c>
      <c r="T2405" s="205">
        <v>38684</v>
      </c>
      <c r="U2405" s="205"/>
      <c r="V2405" s="206" t="s">
        <v>4829</v>
      </c>
      <c r="W2405" s="206" t="s">
        <v>4830</v>
      </c>
      <c r="X2405" s="206" t="s">
        <v>4830</v>
      </c>
    </row>
    <row r="2406" spans="1:24" ht="20.399999999999999" x14ac:dyDescent="0.2">
      <c r="A2406" s="151">
        <v>0</v>
      </c>
      <c r="B2406" s="116">
        <f t="shared" si="74"/>
        <v>931.21600000000001</v>
      </c>
      <c r="C2406" s="196">
        <f t="shared" si="75"/>
        <v>0</v>
      </c>
      <c r="D2406" s="172" t="s">
        <v>4004</v>
      </c>
      <c r="E2406" s="117" t="s">
        <v>2979</v>
      </c>
      <c r="F2406" s="118" t="s">
        <v>11381</v>
      </c>
      <c r="G2406" s="119" t="s">
        <v>3095</v>
      </c>
      <c r="H2406" s="117" t="s">
        <v>1395</v>
      </c>
      <c r="I2406" s="117">
        <v>1117</v>
      </c>
      <c r="J2406" s="117"/>
      <c r="K2406" s="120">
        <v>895.4</v>
      </c>
      <c r="L2406" s="121"/>
      <c r="M2406" s="121" t="s">
        <v>3327</v>
      </c>
      <c r="N2406" s="121">
        <v>2019</v>
      </c>
      <c r="O2406" s="121">
        <v>192</v>
      </c>
      <c r="P2406" s="121" t="s">
        <v>1640</v>
      </c>
      <c r="Q2406" s="121" t="s">
        <v>925</v>
      </c>
      <c r="R2406" s="121">
        <v>73051787</v>
      </c>
      <c r="S2406" s="121" t="s">
        <v>3637</v>
      </c>
      <c r="T2406" s="205">
        <v>43466</v>
      </c>
      <c r="U2406" s="205"/>
      <c r="V2406" s="206" t="s">
        <v>4829</v>
      </c>
      <c r="W2406" s="206" t="s">
        <v>4830</v>
      </c>
      <c r="X2406" s="206" t="s">
        <v>4830</v>
      </c>
    </row>
    <row r="2407" spans="1:24" ht="15.6" x14ac:dyDescent="0.2">
      <c r="A2407" s="151">
        <v>0</v>
      </c>
      <c r="B2407" s="116">
        <f t="shared" si="74"/>
        <v>852.28</v>
      </c>
      <c r="C2407" s="196">
        <f t="shared" si="75"/>
        <v>0</v>
      </c>
      <c r="D2407" s="172" t="s">
        <v>4004</v>
      </c>
      <c r="E2407" s="117" t="s">
        <v>3315</v>
      </c>
      <c r="F2407" s="118" t="s">
        <v>11382</v>
      </c>
      <c r="G2407" s="119" t="s">
        <v>3428</v>
      </c>
      <c r="H2407" s="117" t="s">
        <v>1395</v>
      </c>
      <c r="I2407" s="117">
        <v>1117</v>
      </c>
      <c r="J2407" s="117"/>
      <c r="K2407" s="120">
        <v>819.5</v>
      </c>
      <c r="L2407" s="121"/>
      <c r="M2407" s="121" t="s">
        <v>3327</v>
      </c>
      <c r="N2407" s="121">
        <v>2019</v>
      </c>
      <c r="O2407" s="121">
        <v>160</v>
      </c>
      <c r="P2407" s="121" t="s">
        <v>1640</v>
      </c>
      <c r="Q2407" s="121" t="s">
        <v>925</v>
      </c>
      <c r="R2407" s="121">
        <v>73051809</v>
      </c>
      <c r="S2407" s="121" t="s">
        <v>3407</v>
      </c>
      <c r="T2407" s="205">
        <v>43466</v>
      </c>
      <c r="U2407" s="205"/>
      <c r="V2407" s="206" t="s">
        <v>4830</v>
      </c>
      <c r="W2407" s="206" t="s">
        <v>4829</v>
      </c>
      <c r="X2407" s="206" t="s">
        <v>4830</v>
      </c>
    </row>
    <row r="2408" spans="1:24" ht="20.399999999999999" x14ac:dyDescent="0.2">
      <c r="A2408" s="151">
        <v>0</v>
      </c>
      <c r="B2408" s="116">
        <f t="shared" si="74"/>
        <v>1716</v>
      </c>
      <c r="C2408" s="196">
        <f t="shared" si="75"/>
        <v>0</v>
      </c>
      <c r="D2408" s="172" t="s">
        <v>4004</v>
      </c>
      <c r="E2408" s="117" t="s">
        <v>1439</v>
      </c>
      <c r="F2408" s="118" t="s">
        <v>10987</v>
      </c>
      <c r="G2408" s="119" t="s">
        <v>1440</v>
      </c>
      <c r="H2408" s="117" t="s">
        <v>1395</v>
      </c>
      <c r="I2408" s="117">
        <v>1117</v>
      </c>
      <c r="J2408" s="117"/>
      <c r="K2408" s="120">
        <v>1650</v>
      </c>
      <c r="L2408" s="121"/>
      <c r="M2408" s="121" t="s">
        <v>3327</v>
      </c>
      <c r="N2408" s="121">
        <v>2019</v>
      </c>
      <c r="O2408" s="121">
        <v>464</v>
      </c>
      <c r="P2408" s="121" t="s">
        <v>1640</v>
      </c>
      <c r="Q2408" s="121" t="s">
        <v>1641</v>
      </c>
      <c r="R2408" s="121">
        <v>73037802</v>
      </c>
      <c r="S2408" s="121" t="s">
        <v>1438</v>
      </c>
      <c r="T2408" s="205">
        <v>43466</v>
      </c>
      <c r="U2408" s="205"/>
      <c r="V2408" s="206" t="s">
        <v>4829</v>
      </c>
      <c r="W2408" s="206" t="s">
        <v>4830</v>
      </c>
      <c r="X2408" s="206" t="s">
        <v>4830</v>
      </c>
    </row>
    <row r="2409" spans="1:24" ht="20.399999999999999" x14ac:dyDescent="0.2">
      <c r="A2409" s="151">
        <v>0</v>
      </c>
      <c r="B2409" s="116">
        <f t="shared" si="74"/>
        <v>332.904</v>
      </c>
      <c r="C2409" s="196">
        <f t="shared" si="75"/>
        <v>0</v>
      </c>
      <c r="D2409" s="172"/>
      <c r="E2409" s="117" t="s">
        <v>7950</v>
      </c>
      <c r="F2409" s="118" t="s">
        <v>7951</v>
      </c>
      <c r="G2409" s="119" t="s">
        <v>8256</v>
      </c>
      <c r="H2409" s="117" t="s">
        <v>1395</v>
      </c>
      <c r="I2409" s="117">
        <v>1117</v>
      </c>
      <c r="J2409" s="117"/>
      <c r="K2409" s="120">
        <v>320.10000000000002</v>
      </c>
      <c r="L2409" s="121" t="s">
        <v>1171</v>
      </c>
      <c r="M2409" s="121" t="s">
        <v>921</v>
      </c>
      <c r="N2409" s="121">
        <v>2018</v>
      </c>
      <c r="O2409" s="121">
        <v>60</v>
      </c>
      <c r="P2409" s="121" t="s">
        <v>922</v>
      </c>
      <c r="Q2409" s="121" t="s">
        <v>925</v>
      </c>
      <c r="R2409" s="121">
        <v>72984760</v>
      </c>
      <c r="S2409" s="121" t="s">
        <v>8257</v>
      </c>
      <c r="T2409" s="205">
        <v>43227</v>
      </c>
      <c r="U2409" s="205">
        <v>43231</v>
      </c>
      <c r="V2409" s="206" t="s">
        <v>4829</v>
      </c>
      <c r="W2409" s="206" t="s">
        <v>4830</v>
      </c>
      <c r="X2409" s="206" t="s">
        <v>4830</v>
      </c>
    </row>
    <row r="2410" spans="1:24" ht="20.399999999999999" x14ac:dyDescent="0.2">
      <c r="A2410" s="151">
        <v>0</v>
      </c>
      <c r="B2410" s="116">
        <f t="shared" si="74"/>
        <v>884.3119999999999</v>
      </c>
      <c r="C2410" s="196">
        <f t="shared" si="75"/>
        <v>0</v>
      </c>
      <c r="D2410" s="172"/>
      <c r="E2410" s="117" t="s">
        <v>7952</v>
      </c>
      <c r="F2410" s="118" t="s">
        <v>7953</v>
      </c>
      <c r="G2410" s="119" t="s">
        <v>8263</v>
      </c>
      <c r="H2410" s="117" t="s">
        <v>1395</v>
      </c>
      <c r="I2410" s="117">
        <v>1117</v>
      </c>
      <c r="J2410" s="117"/>
      <c r="K2410" s="120">
        <v>850.3</v>
      </c>
      <c r="L2410" s="121" t="s">
        <v>1171</v>
      </c>
      <c r="M2410" s="121" t="s">
        <v>921</v>
      </c>
      <c r="N2410" s="121">
        <v>2018</v>
      </c>
      <c r="O2410" s="121">
        <v>348</v>
      </c>
      <c r="P2410" s="121" t="s">
        <v>1640</v>
      </c>
      <c r="Q2410" s="121" t="s">
        <v>1641</v>
      </c>
      <c r="R2410" s="121">
        <v>72984755</v>
      </c>
      <c r="S2410" s="121" t="s">
        <v>8264</v>
      </c>
      <c r="T2410" s="205">
        <v>43242</v>
      </c>
      <c r="U2410" s="205">
        <v>43259</v>
      </c>
      <c r="V2410" s="206" t="s">
        <v>4830</v>
      </c>
      <c r="W2410" s="206" t="s">
        <v>4829</v>
      </c>
      <c r="X2410" s="206" t="s">
        <v>4830</v>
      </c>
    </row>
    <row r="2411" spans="1:24" ht="20.399999999999999" x14ac:dyDescent="0.2">
      <c r="A2411" s="151">
        <v>0</v>
      </c>
      <c r="B2411" s="116">
        <f t="shared" si="74"/>
        <v>161.62639999999999</v>
      </c>
      <c r="C2411" s="196">
        <f t="shared" si="75"/>
        <v>0</v>
      </c>
      <c r="D2411" s="172"/>
      <c r="E2411" s="117" t="s">
        <v>1690</v>
      </c>
      <c r="F2411" s="118" t="s">
        <v>1013</v>
      </c>
      <c r="G2411" s="119" t="s">
        <v>4310</v>
      </c>
      <c r="H2411" s="117" t="s">
        <v>1395</v>
      </c>
      <c r="I2411" s="117">
        <v>1117</v>
      </c>
      <c r="J2411" s="117">
        <v>30</v>
      </c>
      <c r="K2411" s="120">
        <v>155.41</v>
      </c>
      <c r="L2411" s="121" t="s">
        <v>1171</v>
      </c>
      <c r="M2411" s="121" t="s">
        <v>2078</v>
      </c>
      <c r="N2411" s="121">
        <v>2005</v>
      </c>
      <c r="O2411" s="121">
        <v>208</v>
      </c>
      <c r="P2411" s="121" t="s">
        <v>922</v>
      </c>
      <c r="Q2411" s="121" t="s">
        <v>925</v>
      </c>
      <c r="R2411" s="121">
        <v>5220306</v>
      </c>
      <c r="S2411" s="121" t="s">
        <v>949</v>
      </c>
      <c r="T2411" s="205">
        <v>38477</v>
      </c>
      <c r="U2411" s="205"/>
      <c r="V2411" s="206" t="s">
        <v>4830</v>
      </c>
      <c r="W2411" s="206" t="s">
        <v>4830</v>
      </c>
      <c r="X2411" s="206" t="s">
        <v>4829</v>
      </c>
    </row>
    <row r="2412" spans="1:24" x14ac:dyDescent="0.2">
      <c r="A2412" s="151">
        <v>0</v>
      </c>
      <c r="B2412" s="116">
        <f t="shared" si="74"/>
        <v>138.32</v>
      </c>
      <c r="C2412" s="196">
        <f t="shared" si="75"/>
        <v>0</v>
      </c>
      <c r="D2412" s="172" t="s">
        <v>924</v>
      </c>
      <c r="E2412" s="117" t="s">
        <v>951</v>
      </c>
      <c r="F2412" s="118" t="s">
        <v>952</v>
      </c>
      <c r="G2412" s="119" t="s">
        <v>4311</v>
      </c>
      <c r="H2412" s="117" t="s">
        <v>1395</v>
      </c>
      <c r="I2412" s="117">
        <v>1117</v>
      </c>
      <c r="J2412" s="117">
        <v>40</v>
      </c>
      <c r="K2412" s="120">
        <v>133</v>
      </c>
      <c r="L2412" s="121" t="s">
        <v>1171</v>
      </c>
      <c r="M2412" s="121" t="s">
        <v>2078</v>
      </c>
      <c r="N2412" s="121">
        <v>2005</v>
      </c>
      <c r="O2412" s="121">
        <v>160</v>
      </c>
      <c r="P2412" s="121" t="s">
        <v>922</v>
      </c>
      <c r="Q2412" s="121" t="s">
        <v>925</v>
      </c>
      <c r="R2412" s="121">
        <v>5220206</v>
      </c>
      <c r="S2412" s="121" t="s">
        <v>1689</v>
      </c>
      <c r="T2412" s="205">
        <v>38477</v>
      </c>
      <c r="U2412" s="205"/>
      <c r="V2412" s="206" t="s">
        <v>4829</v>
      </c>
      <c r="W2412" s="206" t="s">
        <v>4830</v>
      </c>
      <c r="X2412" s="206" t="s">
        <v>4830</v>
      </c>
    </row>
    <row r="2413" spans="1:24" x14ac:dyDescent="0.2">
      <c r="A2413" s="151">
        <v>0</v>
      </c>
      <c r="B2413" s="116">
        <f t="shared" si="74"/>
        <v>110.6144</v>
      </c>
      <c r="C2413" s="196">
        <f t="shared" si="75"/>
        <v>0</v>
      </c>
      <c r="D2413" s="172" t="s">
        <v>924</v>
      </c>
      <c r="E2413" s="117" t="s">
        <v>1692</v>
      </c>
      <c r="F2413" s="118" t="s">
        <v>1693</v>
      </c>
      <c r="G2413" s="119" t="s">
        <v>4312</v>
      </c>
      <c r="H2413" s="117" t="s">
        <v>1395</v>
      </c>
      <c r="I2413" s="117">
        <v>1117</v>
      </c>
      <c r="J2413" s="117">
        <v>50</v>
      </c>
      <c r="K2413" s="120">
        <v>106.36</v>
      </c>
      <c r="L2413" s="121" t="s">
        <v>1171</v>
      </c>
      <c r="M2413" s="121" t="s">
        <v>2078</v>
      </c>
      <c r="N2413" s="121">
        <v>2006</v>
      </c>
      <c r="O2413" s="121">
        <v>112</v>
      </c>
      <c r="P2413" s="121" t="s">
        <v>922</v>
      </c>
      <c r="Q2413" s="121" t="s">
        <v>925</v>
      </c>
      <c r="R2413" s="121">
        <v>8284906</v>
      </c>
      <c r="S2413" s="121" t="s">
        <v>2173</v>
      </c>
      <c r="T2413" s="205">
        <v>38684</v>
      </c>
      <c r="U2413" s="205"/>
      <c r="V2413" s="206" t="s">
        <v>4829</v>
      </c>
      <c r="W2413" s="206" t="s">
        <v>4829</v>
      </c>
      <c r="X2413" s="206" t="s">
        <v>4830</v>
      </c>
    </row>
    <row r="2414" spans="1:24" x14ac:dyDescent="0.2">
      <c r="A2414" s="151">
        <v>0</v>
      </c>
      <c r="B2414" s="116">
        <f t="shared" si="74"/>
        <v>189.7064</v>
      </c>
      <c r="C2414" s="196">
        <f t="shared" si="75"/>
        <v>0</v>
      </c>
      <c r="D2414" s="172" t="s">
        <v>924</v>
      </c>
      <c r="E2414" s="117" t="s">
        <v>1396</v>
      </c>
      <c r="F2414" s="118" t="s">
        <v>1397</v>
      </c>
      <c r="G2414" s="119" t="s">
        <v>4313</v>
      </c>
      <c r="H2414" s="117" t="s">
        <v>1395</v>
      </c>
      <c r="I2414" s="117">
        <v>1117</v>
      </c>
      <c r="J2414" s="117">
        <v>20</v>
      </c>
      <c r="K2414" s="120">
        <v>182.41</v>
      </c>
      <c r="L2414" s="121" t="s">
        <v>1171</v>
      </c>
      <c r="M2414" s="121" t="s">
        <v>2078</v>
      </c>
      <c r="N2414" s="121">
        <v>2005</v>
      </c>
      <c r="O2414" s="121">
        <v>288</v>
      </c>
      <c r="P2414" s="121"/>
      <c r="Q2414" s="121"/>
      <c r="R2414" s="121">
        <v>8285006</v>
      </c>
      <c r="S2414" s="121" t="s">
        <v>1691</v>
      </c>
      <c r="T2414" s="205">
        <v>38684</v>
      </c>
      <c r="U2414" s="205"/>
      <c r="V2414" s="206" t="s">
        <v>4830</v>
      </c>
      <c r="W2414" s="206" t="s">
        <v>4830</v>
      </c>
      <c r="X2414" s="206" t="s">
        <v>4829</v>
      </c>
    </row>
    <row r="2415" spans="1:24" x14ac:dyDescent="0.2">
      <c r="A2415" s="151">
        <v>0</v>
      </c>
      <c r="B2415" s="116">
        <f t="shared" si="74"/>
        <v>378.2792</v>
      </c>
      <c r="C2415" s="196">
        <f t="shared" si="75"/>
        <v>0</v>
      </c>
      <c r="D2415" s="172"/>
      <c r="E2415" s="117" t="s">
        <v>1245</v>
      </c>
      <c r="F2415" s="118" t="s">
        <v>372</v>
      </c>
      <c r="G2415" s="119" t="s">
        <v>4314</v>
      </c>
      <c r="H2415" s="117" t="s">
        <v>1395</v>
      </c>
      <c r="I2415" s="117">
        <v>1117</v>
      </c>
      <c r="J2415" s="117">
        <v>12</v>
      </c>
      <c r="K2415" s="120">
        <v>363.73</v>
      </c>
      <c r="L2415" s="121" t="s">
        <v>1171</v>
      </c>
      <c r="M2415" s="121" t="s">
        <v>2078</v>
      </c>
      <c r="N2415" s="121">
        <v>2006</v>
      </c>
      <c r="O2415" s="121">
        <v>544</v>
      </c>
      <c r="P2415" s="121" t="s">
        <v>922</v>
      </c>
      <c r="Q2415" s="121" t="s">
        <v>925</v>
      </c>
      <c r="R2415" s="121">
        <v>8384206</v>
      </c>
      <c r="S2415" s="121" t="s">
        <v>579</v>
      </c>
      <c r="T2415" s="205">
        <v>38881</v>
      </c>
      <c r="U2415" s="205"/>
      <c r="V2415" s="206" t="s">
        <v>4829</v>
      </c>
      <c r="W2415" s="206" t="s">
        <v>4830</v>
      </c>
      <c r="X2415" s="206" t="s">
        <v>4830</v>
      </c>
    </row>
    <row r="2416" spans="1:24" x14ac:dyDescent="0.2">
      <c r="A2416" s="151">
        <v>0</v>
      </c>
      <c r="B2416" s="116">
        <f t="shared" si="74"/>
        <v>480.48</v>
      </c>
      <c r="C2416" s="196">
        <f t="shared" si="75"/>
        <v>0</v>
      </c>
      <c r="D2416" s="172"/>
      <c r="E2416" s="117" t="s">
        <v>5905</v>
      </c>
      <c r="F2416" s="118" t="s">
        <v>9269</v>
      </c>
      <c r="G2416" s="119" t="s">
        <v>9270</v>
      </c>
      <c r="H2416" s="117" t="s">
        <v>4711</v>
      </c>
      <c r="I2416" s="117">
        <v>1118</v>
      </c>
      <c r="J2416" s="117"/>
      <c r="K2416" s="120">
        <v>462</v>
      </c>
      <c r="L2416" s="121"/>
      <c r="M2416" s="121" t="s">
        <v>1504</v>
      </c>
      <c r="N2416" s="121">
        <v>2018</v>
      </c>
      <c r="O2416" s="121">
        <v>104</v>
      </c>
      <c r="P2416" s="121" t="s">
        <v>6634</v>
      </c>
      <c r="Q2416" s="121" t="s">
        <v>805</v>
      </c>
      <c r="R2416" s="121">
        <v>73023687</v>
      </c>
      <c r="S2416" s="121" t="s">
        <v>9271</v>
      </c>
      <c r="T2416" s="205">
        <v>43356</v>
      </c>
      <c r="U2416" s="205">
        <v>43378</v>
      </c>
      <c r="V2416" s="206" t="s">
        <v>4829</v>
      </c>
      <c r="W2416" s="206" t="s">
        <v>4829</v>
      </c>
      <c r="X2416" s="206" t="s">
        <v>4829</v>
      </c>
    </row>
    <row r="2417" spans="1:24" x14ac:dyDescent="0.2">
      <c r="A2417" s="151">
        <v>0</v>
      </c>
      <c r="B2417" s="116">
        <f t="shared" si="74"/>
        <v>324.89599999999996</v>
      </c>
      <c r="C2417" s="196">
        <f t="shared" si="75"/>
        <v>0</v>
      </c>
      <c r="D2417" s="172"/>
      <c r="E2417" s="117" t="s">
        <v>7698</v>
      </c>
      <c r="F2417" s="118" t="s">
        <v>7699</v>
      </c>
      <c r="G2417" s="119" t="s">
        <v>7954</v>
      </c>
      <c r="H2417" s="117" t="s">
        <v>4711</v>
      </c>
      <c r="I2417" s="117">
        <v>1118</v>
      </c>
      <c r="J2417" s="117"/>
      <c r="K2417" s="120">
        <v>312.39999999999998</v>
      </c>
      <c r="L2417" s="121" t="s">
        <v>1171</v>
      </c>
      <c r="M2417" s="121" t="s">
        <v>1504</v>
      </c>
      <c r="N2417" s="121">
        <v>2018</v>
      </c>
      <c r="O2417" s="121">
        <v>44</v>
      </c>
      <c r="P2417" s="121" t="s">
        <v>922</v>
      </c>
      <c r="Q2417" s="121" t="s">
        <v>805</v>
      </c>
      <c r="R2417" s="121">
        <v>72973147</v>
      </c>
      <c r="S2417" s="121" t="s">
        <v>7955</v>
      </c>
      <c r="T2417" s="205">
        <v>43159</v>
      </c>
      <c r="U2417" s="205">
        <v>43171</v>
      </c>
      <c r="V2417" s="206" t="s">
        <v>4829</v>
      </c>
      <c r="W2417" s="206" t="s">
        <v>4829</v>
      </c>
      <c r="X2417" s="206" t="s">
        <v>4829</v>
      </c>
    </row>
    <row r="2418" spans="1:24" x14ac:dyDescent="0.2">
      <c r="A2418" s="151">
        <v>0</v>
      </c>
      <c r="B2418" s="116">
        <f t="shared" si="74"/>
        <v>395.59519999999998</v>
      </c>
      <c r="C2418" s="196">
        <f t="shared" si="75"/>
        <v>0</v>
      </c>
      <c r="D2418" s="172"/>
      <c r="E2418" s="117" t="s">
        <v>4315</v>
      </c>
      <c r="F2418" s="118" t="s">
        <v>7956</v>
      </c>
      <c r="G2418" s="119" t="s">
        <v>4587</v>
      </c>
      <c r="H2418" s="117" t="s">
        <v>4711</v>
      </c>
      <c r="I2418" s="117">
        <v>1118</v>
      </c>
      <c r="J2418" s="117"/>
      <c r="K2418" s="120">
        <v>380.38</v>
      </c>
      <c r="L2418" s="121" t="s">
        <v>1171</v>
      </c>
      <c r="M2418" s="121" t="s">
        <v>1504</v>
      </c>
      <c r="N2418" s="121">
        <v>2016</v>
      </c>
      <c r="O2418" s="121">
        <v>80</v>
      </c>
      <c r="P2418" s="121" t="s">
        <v>922</v>
      </c>
      <c r="Q2418" s="121"/>
      <c r="R2418" s="121">
        <v>72868368</v>
      </c>
      <c r="S2418" s="121" t="s">
        <v>5054</v>
      </c>
      <c r="T2418" s="205">
        <v>42529</v>
      </c>
      <c r="U2418" s="205">
        <v>42544</v>
      </c>
      <c r="V2418" s="206" t="s">
        <v>4830</v>
      </c>
      <c r="W2418" s="206" t="s">
        <v>4830</v>
      </c>
      <c r="X2418" s="206" t="s">
        <v>4829</v>
      </c>
    </row>
    <row r="2419" spans="1:24" ht="20.399999999999999" x14ac:dyDescent="0.2">
      <c r="A2419" s="151">
        <v>0</v>
      </c>
      <c r="B2419" s="116">
        <f t="shared" si="74"/>
        <v>353.95359999999999</v>
      </c>
      <c r="C2419" s="196">
        <f t="shared" si="75"/>
        <v>0</v>
      </c>
      <c r="D2419" s="172"/>
      <c r="E2419" s="117" t="s">
        <v>4316</v>
      </c>
      <c r="F2419" s="118" t="s">
        <v>6133</v>
      </c>
      <c r="G2419" s="119" t="s">
        <v>4317</v>
      </c>
      <c r="H2419" s="117" t="s">
        <v>4711</v>
      </c>
      <c r="I2419" s="117">
        <v>1118</v>
      </c>
      <c r="J2419" s="117"/>
      <c r="K2419" s="120">
        <v>340.34</v>
      </c>
      <c r="L2419" s="121" t="s">
        <v>1171</v>
      </c>
      <c r="M2419" s="121" t="s">
        <v>1504</v>
      </c>
      <c r="N2419" s="121">
        <v>2017</v>
      </c>
      <c r="O2419" s="121">
        <v>56</v>
      </c>
      <c r="P2419" s="121" t="s">
        <v>922</v>
      </c>
      <c r="Q2419" s="121" t="s">
        <v>805</v>
      </c>
      <c r="R2419" s="121">
        <v>72938190</v>
      </c>
      <c r="S2419" s="121" t="s">
        <v>4318</v>
      </c>
      <c r="T2419" s="205">
        <v>42921</v>
      </c>
      <c r="U2419" s="205">
        <v>42933</v>
      </c>
      <c r="V2419" s="206" t="s">
        <v>4829</v>
      </c>
      <c r="W2419" s="206" t="s">
        <v>4830</v>
      </c>
      <c r="X2419" s="206" t="s">
        <v>4829</v>
      </c>
    </row>
    <row r="2420" spans="1:24" x14ac:dyDescent="0.2">
      <c r="A2420" s="151">
        <v>0</v>
      </c>
      <c r="B2420" s="116">
        <f t="shared" si="74"/>
        <v>499.928</v>
      </c>
      <c r="C2420" s="196">
        <f t="shared" si="75"/>
        <v>0</v>
      </c>
      <c r="D2420" s="172" t="s">
        <v>1139</v>
      </c>
      <c r="E2420" s="117" t="s">
        <v>10022</v>
      </c>
      <c r="F2420" s="118" t="s">
        <v>12015</v>
      </c>
      <c r="G2420" s="119" t="s">
        <v>12282</v>
      </c>
      <c r="H2420" s="117" t="s">
        <v>4711</v>
      </c>
      <c r="I2420" s="117">
        <v>1118</v>
      </c>
      <c r="J2420" s="117"/>
      <c r="K2420" s="120">
        <v>480.7</v>
      </c>
      <c r="L2420" s="121" t="s">
        <v>1171</v>
      </c>
      <c r="M2420" s="121" t="s">
        <v>1504</v>
      </c>
      <c r="N2420" s="121">
        <v>2019</v>
      </c>
      <c r="O2420" s="121">
        <v>72</v>
      </c>
      <c r="P2420" s="121" t="s">
        <v>6634</v>
      </c>
      <c r="Q2420" s="121" t="s">
        <v>805</v>
      </c>
      <c r="R2420" s="121">
        <v>73051604</v>
      </c>
      <c r="S2420" s="121" t="s">
        <v>12283</v>
      </c>
      <c r="T2420" s="205">
        <v>43525</v>
      </c>
      <c r="U2420" s="205">
        <v>43535</v>
      </c>
      <c r="V2420" s="206" t="s">
        <v>4829</v>
      </c>
      <c r="W2420" s="206" t="s">
        <v>4829</v>
      </c>
      <c r="X2420" s="206" t="s">
        <v>4830</v>
      </c>
    </row>
    <row r="2421" spans="1:24" x14ac:dyDescent="0.2">
      <c r="A2421" s="151">
        <v>0</v>
      </c>
      <c r="B2421" s="116">
        <f t="shared" si="74"/>
        <v>510.1096</v>
      </c>
      <c r="C2421" s="196">
        <f t="shared" si="75"/>
        <v>0</v>
      </c>
      <c r="D2421" s="172"/>
      <c r="E2421" s="117" t="s">
        <v>6572</v>
      </c>
      <c r="F2421" s="118" t="s">
        <v>8775</v>
      </c>
      <c r="G2421" s="119" t="s">
        <v>6573</v>
      </c>
      <c r="H2421" s="117" t="s">
        <v>4711</v>
      </c>
      <c r="I2421" s="117">
        <v>1118</v>
      </c>
      <c r="J2421" s="117"/>
      <c r="K2421" s="120">
        <v>490.49</v>
      </c>
      <c r="L2421" s="121" t="s">
        <v>1171</v>
      </c>
      <c r="M2421" s="121" t="s">
        <v>1504</v>
      </c>
      <c r="N2421" s="121">
        <v>2018</v>
      </c>
      <c r="O2421" s="121">
        <v>116</v>
      </c>
      <c r="P2421" s="121" t="s">
        <v>922</v>
      </c>
      <c r="Q2421" s="121" t="s">
        <v>805</v>
      </c>
      <c r="R2421" s="121">
        <v>72998452</v>
      </c>
      <c r="S2421" s="121" t="s">
        <v>6574</v>
      </c>
      <c r="T2421" s="205">
        <v>43294</v>
      </c>
      <c r="U2421" s="205">
        <v>43304</v>
      </c>
      <c r="V2421" s="206" t="s">
        <v>4829</v>
      </c>
      <c r="W2421" s="206" t="s">
        <v>4830</v>
      </c>
      <c r="X2421" s="206" t="s">
        <v>4830</v>
      </c>
    </row>
    <row r="2422" spans="1:24" x14ac:dyDescent="0.2">
      <c r="A2422" s="151">
        <v>0</v>
      </c>
      <c r="B2422" s="116">
        <f t="shared" si="74"/>
        <v>622.33600000000001</v>
      </c>
      <c r="C2422" s="196">
        <f t="shared" si="75"/>
        <v>0</v>
      </c>
      <c r="D2422" s="172" t="s">
        <v>1139</v>
      </c>
      <c r="E2422" s="117" t="s">
        <v>6572</v>
      </c>
      <c r="F2422" s="118" t="s">
        <v>12016</v>
      </c>
      <c r="G2422" s="119" t="s">
        <v>12017</v>
      </c>
      <c r="H2422" s="117" t="s">
        <v>4711</v>
      </c>
      <c r="I2422" s="117">
        <v>1118</v>
      </c>
      <c r="J2422" s="117"/>
      <c r="K2422" s="120">
        <v>598.4</v>
      </c>
      <c r="L2422" s="121" t="s">
        <v>1171</v>
      </c>
      <c r="M2422" s="121" t="s">
        <v>1504</v>
      </c>
      <c r="N2422" s="121">
        <v>2019</v>
      </c>
      <c r="O2422" s="121">
        <v>116</v>
      </c>
      <c r="P2422" s="121" t="s">
        <v>922</v>
      </c>
      <c r="Q2422" s="121" t="s">
        <v>805</v>
      </c>
      <c r="R2422" s="121">
        <v>73051659</v>
      </c>
      <c r="S2422" s="121" t="s">
        <v>6574</v>
      </c>
      <c r="T2422" s="205">
        <v>43522</v>
      </c>
      <c r="U2422" s="205">
        <v>43535</v>
      </c>
      <c r="V2422" s="206" t="s">
        <v>4829</v>
      </c>
      <c r="W2422" s="206" t="s">
        <v>4830</v>
      </c>
      <c r="X2422" s="206" t="s">
        <v>4830</v>
      </c>
    </row>
    <row r="2423" spans="1:24" x14ac:dyDescent="0.2">
      <c r="A2423" s="151">
        <v>0</v>
      </c>
      <c r="B2423" s="116">
        <f t="shared" si="74"/>
        <v>368.36799999999999</v>
      </c>
      <c r="C2423" s="196">
        <f t="shared" si="75"/>
        <v>0</v>
      </c>
      <c r="D2423" s="172"/>
      <c r="E2423" s="117" t="s">
        <v>7033</v>
      </c>
      <c r="F2423" s="118" t="s">
        <v>7034</v>
      </c>
      <c r="G2423" s="119" t="s">
        <v>7291</v>
      </c>
      <c r="H2423" s="117" t="s">
        <v>4711</v>
      </c>
      <c r="I2423" s="117">
        <v>1118</v>
      </c>
      <c r="J2423" s="117"/>
      <c r="K2423" s="120">
        <v>354.2</v>
      </c>
      <c r="L2423" s="121" t="s">
        <v>1171</v>
      </c>
      <c r="M2423" s="121" t="s">
        <v>1504</v>
      </c>
      <c r="N2423" s="121">
        <v>2018</v>
      </c>
      <c r="O2423" s="121">
        <v>68</v>
      </c>
      <c r="P2423" s="121" t="s">
        <v>922</v>
      </c>
      <c r="Q2423" s="121" t="s">
        <v>805</v>
      </c>
      <c r="R2423" s="121">
        <v>72961536</v>
      </c>
      <c r="S2423" s="121" t="s">
        <v>7292</v>
      </c>
      <c r="T2423" s="205">
        <v>43067</v>
      </c>
      <c r="U2423" s="205">
        <v>43084</v>
      </c>
      <c r="V2423" s="206" t="s">
        <v>4830</v>
      </c>
      <c r="W2423" s="206" t="s">
        <v>4830</v>
      </c>
      <c r="X2423" s="206" t="s">
        <v>4829</v>
      </c>
    </row>
    <row r="2424" spans="1:24" x14ac:dyDescent="0.2">
      <c r="A2424" s="151">
        <v>0</v>
      </c>
      <c r="B2424" s="116">
        <f t="shared" si="74"/>
        <v>395.82400000000001</v>
      </c>
      <c r="C2424" s="196">
        <f t="shared" si="75"/>
        <v>0</v>
      </c>
      <c r="D2424" s="172"/>
      <c r="E2424" s="117" t="s">
        <v>8432</v>
      </c>
      <c r="F2424" s="118" t="s">
        <v>8433</v>
      </c>
      <c r="G2424" s="119" t="s">
        <v>8434</v>
      </c>
      <c r="H2424" s="117" t="s">
        <v>4711</v>
      </c>
      <c r="I2424" s="117">
        <v>1118</v>
      </c>
      <c r="J2424" s="117"/>
      <c r="K2424" s="120">
        <v>380.6</v>
      </c>
      <c r="L2424" s="121" t="s">
        <v>1171</v>
      </c>
      <c r="M2424" s="121" t="s">
        <v>1504</v>
      </c>
      <c r="N2424" s="121">
        <v>2018</v>
      </c>
      <c r="O2424" s="121">
        <v>72</v>
      </c>
      <c r="P2424" s="121" t="s">
        <v>922</v>
      </c>
      <c r="Q2424" s="121" t="s">
        <v>805</v>
      </c>
      <c r="R2424" s="121">
        <v>72995761</v>
      </c>
      <c r="S2424" s="121" t="s">
        <v>8435</v>
      </c>
      <c r="T2424" s="205">
        <v>43234</v>
      </c>
      <c r="U2424" s="205">
        <v>43251</v>
      </c>
      <c r="V2424" s="206" t="s">
        <v>4829</v>
      </c>
      <c r="W2424" s="206" t="s">
        <v>4829</v>
      </c>
      <c r="X2424" s="206" t="s">
        <v>4829</v>
      </c>
    </row>
    <row r="2425" spans="1:24" x14ac:dyDescent="0.2">
      <c r="A2425" s="151">
        <v>0</v>
      </c>
      <c r="B2425" s="116">
        <f t="shared" si="74"/>
        <v>479.33599999999996</v>
      </c>
      <c r="C2425" s="196">
        <f t="shared" si="75"/>
        <v>0</v>
      </c>
      <c r="D2425" s="172" t="s">
        <v>1139</v>
      </c>
      <c r="E2425" s="117" t="s">
        <v>8432</v>
      </c>
      <c r="F2425" s="118" t="s">
        <v>12018</v>
      </c>
      <c r="G2425" s="119" t="s">
        <v>12019</v>
      </c>
      <c r="H2425" s="117" t="s">
        <v>4711</v>
      </c>
      <c r="I2425" s="117">
        <v>1118</v>
      </c>
      <c r="J2425" s="117"/>
      <c r="K2425" s="120">
        <v>460.9</v>
      </c>
      <c r="L2425" s="121" t="s">
        <v>1171</v>
      </c>
      <c r="M2425" s="121" t="s">
        <v>1504</v>
      </c>
      <c r="N2425" s="121">
        <v>2019</v>
      </c>
      <c r="O2425" s="121">
        <v>72</v>
      </c>
      <c r="P2425" s="121" t="s">
        <v>922</v>
      </c>
      <c r="Q2425" s="121" t="s">
        <v>805</v>
      </c>
      <c r="R2425" s="121">
        <v>73051651</v>
      </c>
      <c r="S2425" s="121" t="s">
        <v>8435</v>
      </c>
      <c r="T2425" s="205">
        <v>43522</v>
      </c>
      <c r="U2425" s="205">
        <v>43535</v>
      </c>
      <c r="V2425" s="206" t="s">
        <v>4829</v>
      </c>
      <c r="W2425" s="206" t="s">
        <v>4829</v>
      </c>
      <c r="X2425" s="206" t="s">
        <v>4829</v>
      </c>
    </row>
    <row r="2426" spans="1:24" x14ac:dyDescent="0.2">
      <c r="A2426" s="151">
        <v>0</v>
      </c>
      <c r="B2426" s="116">
        <f t="shared" si="74"/>
        <v>394.68</v>
      </c>
      <c r="C2426" s="196">
        <f t="shared" si="75"/>
        <v>0</v>
      </c>
      <c r="D2426" s="172" t="s">
        <v>1139</v>
      </c>
      <c r="E2426" s="117" t="s">
        <v>9843</v>
      </c>
      <c r="F2426" s="118" t="s">
        <v>9844</v>
      </c>
      <c r="G2426" s="119" t="s">
        <v>10010</v>
      </c>
      <c r="H2426" s="117" t="s">
        <v>4711</v>
      </c>
      <c r="I2426" s="117">
        <v>1118</v>
      </c>
      <c r="J2426" s="117"/>
      <c r="K2426" s="120">
        <v>379.5</v>
      </c>
      <c r="L2426" s="121" t="s">
        <v>1171</v>
      </c>
      <c r="M2426" s="121" t="s">
        <v>1504</v>
      </c>
      <c r="N2426" s="121">
        <v>2019</v>
      </c>
      <c r="O2426" s="121">
        <v>44</v>
      </c>
      <c r="P2426" s="121" t="s">
        <v>6634</v>
      </c>
      <c r="Q2426" s="121" t="s">
        <v>805</v>
      </c>
      <c r="R2426" s="121">
        <v>73036568</v>
      </c>
      <c r="S2426" s="121" t="s">
        <v>10011</v>
      </c>
      <c r="T2426" s="205">
        <v>43431</v>
      </c>
      <c r="U2426" s="205">
        <v>43434</v>
      </c>
      <c r="V2426" s="206" t="s">
        <v>4829</v>
      </c>
      <c r="W2426" s="206" t="s">
        <v>4829</v>
      </c>
      <c r="X2426" s="206" t="s">
        <v>4829</v>
      </c>
    </row>
    <row r="2427" spans="1:24" ht="20.399999999999999" x14ac:dyDescent="0.2">
      <c r="A2427" s="151">
        <v>0</v>
      </c>
      <c r="B2427" s="116">
        <f t="shared" si="74"/>
        <v>638.35199999999998</v>
      </c>
      <c r="C2427" s="196">
        <f t="shared" si="75"/>
        <v>0</v>
      </c>
      <c r="D2427" s="172" t="s">
        <v>1139</v>
      </c>
      <c r="E2427" s="117" t="s">
        <v>5905</v>
      </c>
      <c r="F2427" s="118" t="s">
        <v>10012</v>
      </c>
      <c r="G2427" s="119" t="s">
        <v>10013</v>
      </c>
      <c r="H2427" s="117" t="s">
        <v>4711</v>
      </c>
      <c r="I2427" s="117">
        <v>1118</v>
      </c>
      <c r="J2427" s="117"/>
      <c r="K2427" s="120">
        <v>613.79999999999995</v>
      </c>
      <c r="L2427" s="121" t="s">
        <v>1171</v>
      </c>
      <c r="M2427" s="121" t="s">
        <v>1504</v>
      </c>
      <c r="N2427" s="121">
        <v>2019</v>
      </c>
      <c r="O2427" s="121">
        <v>116</v>
      </c>
      <c r="P2427" s="121" t="s">
        <v>6634</v>
      </c>
      <c r="Q2427" s="121" t="s">
        <v>805</v>
      </c>
      <c r="R2427" s="121">
        <v>73036599</v>
      </c>
      <c r="S2427" s="121" t="s">
        <v>10014</v>
      </c>
      <c r="T2427" s="205">
        <v>43431</v>
      </c>
      <c r="U2427" s="205">
        <v>43441</v>
      </c>
      <c r="V2427" s="206" t="s">
        <v>4830</v>
      </c>
      <c r="W2427" s="206" t="s">
        <v>4830</v>
      </c>
      <c r="X2427" s="206" t="s">
        <v>4829</v>
      </c>
    </row>
    <row r="2428" spans="1:24" x14ac:dyDescent="0.2">
      <c r="A2428" s="151">
        <v>0</v>
      </c>
      <c r="B2428" s="116">
        <f t="shared" si="74"/>
        <v>354.64</v>
      </c>
      <c r="C2428" s="196">
        <f t="shared" si="75"/>
        <v>0</v>
      </c>
      <c r="D2428" s="172"/>
      <c r="E2428" s="117" t="s">
        <v>6575</v>
      </c>
      <c r="F2428" s="118" t="s">
        <v>9171</v>
      </c>
      <c r="G2428" s="119" t="s">
        <v>6576</v>
      </c>
      <c r="H2428" s="117" t="s">
        <v>4711</v>
      </c>
      <c r="I2428" s="117">
        <v>1118</v>
      </c>
      <c r="J2428" s="117"/>
      <c r="K2428" s="120">
        <v>341</v>
      </c>
      <c r="L2428" s="121" t="s">
        <v>1171</v>
      </c>
      <c r="M2428" s="121" t="s">
        <v>1504</v>
      </c>
      <c r="N2428" s="121">
        <v>2018</v>
      </c>
      <c r="O2428" s="121">
        <v>56</v>
      </c>
      <c r="P2428" s="121" t="s">
        <v>922</v>
      </c>
      <c r="Q2428" s="121" t="s">
        <v>805</v>
      </c>
      <c r="R2428" s="121">
        <v>73009745</v>
      </c>
      <c r="S2428" s="121" t="s">
        <v>6577</v>
      </c>
      <c r="T2428" s="205">
        <v>43341</v>
      </c>
      <c r="U2428" s="205">
        <v>43349</v>
      </c>
      <c r="V2428" s="206" t="s">
        <v>4829</v>
      </c>
      <c r="W2428" s="206" t="s">
        <v>4830</v>
      </c>
      <c r="X2428" s="206" t="s">
        <v>4830</v>
      </c>
    </row>
    <row r="2429" spans="1:24" x14ac:dyDescent="0.2">
      <c r="A2429" s="151">
        <v>0</v>
      </c>
      <c r="B2429" s="116">
        <f t="shared" si="74"/>
        <v>333.13279999999997</v>
      </c>
      <c r="C2429" s="196">
        <f t="shared" si="75"/>
        <v>0</v>
      </c>
      <c r="D2429" s="172"/>
      <c r="E2429" s="117" t="s">
        <v>6134</v>
      </c>
      <c r="F2429" s="118" t="s">
        <v>6135</v>
      </c>
      <c r="G2429" s="119" t="s">
        <v>6139</v>
      </c>
      <c r="H2429" s="117" t="s">
        <v>4711</v>
      </c>
      <c r="I2429" s="117">
        <v>1118</v>
      </c>
      <c r="J2429" s="117"/>
      <c r="K2429" s="120">
        <v>320.32</v>
      </c>
      <c r="L2429" s="121" t="s">
        <v>1171</v>
      </c>
      <c r="M2429" s="121" t="s">
        <v>1504</v>
      </c>
      <c r="N2429" s="121">
        <v>2017</v>
      </c>
      <c r="O2429" s="121">
        <v>48</v>
      </c>
      <c r="P2429" s="121" t="s">
        <v>922</v>
      </c>
      <c r="Q2429" s="121" t="s">
        <v>805</v>
      </c>
      <c r="R2429" s="121">
        <v>72938192</v>
      </c>
      <c r="S2429" s="121" t="s">
        <v>6335</v>
      </c>
      <c r="T2429" s="205">
        <v>42921</v>
      </c>
      <c r="U2429" s="205">
        <v>42933</v>
      </c>
      <c r="V2429" s="206" t="s">
        <v>4829</v>
      </c>
      <c r="W2429" s="206" t="s">
        <v>4829</v>
      </c>
      <c r="X2429" s="206" t="s">
        <v>4829</v>
      </c>
    </row>
    <row r="2430" spans="1:24" x14ac:dyDescent="0.2">
      <c r="A2430" s="151">
        <v>0</v>
      </c>
      <c r="B2430" s="116">
        <f t="shared" si="74"/>
        <v>333.13279999999997</v>
      </c>
      <c r="C2430" s="196">
        <f t="shared" si="75"/>
        <v>0</v>
      </c>
      <c r="D2430" s="172"/>
      <c r="E2430" s="117" t="s">
        <v>6134</v>
      </c>
      <c r="F2430" s="118" t="s">
        <v>9080</v>
      </c>
      <c r="G2430" s="119" t="s">
        <v>6139</v>
      </c>
      <c r="H2430" s="117" t="s">
        <v>4711</v>
      </c>
      <c r="I2430" s="117">
        <v>1118</v>
      </c>
      <c r="J2430" s="117"/>
      <c r="K2430" s="120">
        <v>320.32</v>
      </c>
      <c r="L2430" s="121" t="s">
        <v>1171</v>
      </c>
      <c r="M2430" s="121" t="s">
        <v>1504</v>
      </c>
      <c r="N2430" s="121">
        <v>2018</v>
      </c>
      <c r="O2430" s="121">
        <v>48</v>
      </c>
      <c r="P2430" s="121" t="s">
        <v>922</v>
      </c>
      <c r="Q2430" s="121" t="s">
        <v>805</v>
      </c>
      <c r="R2430" s="121">
        <v>73009670</v>
      </c>
      <c r="S2430" s="121" t="s">
        <v>6335</v>
      </c>
      <c r="T2430" s="205">
        <v>43315</v>
      </c>
      <c r="U2430" s="205">
        <v>43332</v>
      </c>
      <c r="V2430" s="206" t="s">
        <v>4829</v>
      </c>
      <c r="W2430" s="206" t="s">
        <v>4829</v>
      </c>
      <c r="X2430" s="206" t="s">
        <v>4829</v>
      </c>
    </row>
    <row r="2431" spans="1:24" x14ac:dyDescent="0.2">
      <c r="A2431" s="151">
        <v>0</v>
      </c>
      <c r="B2431" s="116">
        <f t="shared" si="74"/>
        <v>378.66400000000004</v>
      </c>
      <c r="C2431" s="196">
        <f t="shared" si="75"/>
        <v>0</v>
      </c>
      <c r="D2431" s="172" t="s">
        <v>1139</v>
      </c>
      <c r="E2431" s="117" t="s">
        <v>6368</v>
      </c>
      <c r="F2431" s="118" t="s">
        <v>12020</v>
      </c>
      <c r="G2431" s="119" t="s">
        <v>12021</v>
      </c>
      <c r="H2431" s="117" t="s">
        <v>4711</v>
      </c>
      <c r="I2431" s="117">
        <v>1118</v>
      </c>
      <c r="J2431" s="117"/>
      <c r="K2431" s="120">
        <v>364.1</v>
      </c>
      <c r="L2431" s="121" t="s">
        <v>1171</v>
      </c>
      <c r="M2431" s="121" t="s">
        <v>1504</v>
      </c>
      <c r="N2431" s="121">
        <v>2019</v>
      </c>
      <c r="O2431" s="121">
        <v>40</v>
      </c>
      <c r="P2431" s="121" t="s">
        <v>922</v>
      </c>
      <c r="Q2431" s="121" t="s">
        <v>805</v>
      </c>
      <c r="R2431" s="121">
        <v>73051608</v>
      </c>
      <c r="S2431" s="121" t="s">
        <v>6404</v>
      </c>
      <c r="T2431" s="205">
        <v>43525</v>
      </c>
      <c r="U2431" s="205">
        <v>43535</v>
      </c>
      <c r="V2431" s="206" t="s">
        <v>4829</v>
      </c>
      <c r="W2431" s="206" t="s">
        <v>4829</v>
      </c>
      <c r="X2431" s="206" t="s">
        <v>4829</v>
      </c>
    </row>
    <row r="2432" spans="1:24" x14ac:dyDescent="0.2">
      <c r="A2432" s="151">
        <v>0</v>
      </c>
      <c r="B2432" s="116">
        <f t="shared" si="74"/>
        <v>572</v>
      </c>
      <c r="C2432" s="196">
        <f t="shared" si="75"/>
        <v>0</v>
      </c>
      <c r="D2432" s="172" t="s">
        <v>1139</v>
      </c>
      <c r="E2432" s="117" t="s">
        <v>7035</v>
      </c>
      <c r="F2432" s="118" t="s">
        <v>11383</v>
      </c>
      <c r="G2432" s="119" t="s">
        <v>7036</v>
      </c>
      <c r="H2432" s="117" t="s">
        <v>4711</v>
      </c>
      <c r="I2432" s="117">
        <v>1118</v>
      </c>
      <c r="J2432" s="117"/>
      <c r="K2432" s="120">
        <v>550</v>
      </c>
      <c r="L2432" s="121" t="s">
        <v>1171</v>
      </c>
      <c r="M2432" s="121" t="s">
        <v>1504</v>
      </c>
      <c r="N2432" s="121">
        <v>2019</v>
      </c>
      <c r="O2432" s="121">
        <v>120</v>
      </c>
      <c r="P2432" s="121" t="s">
        <v>922</v>
      </c>
      <c r="Q2432" s="121" t="s">
        <v>805</v>
      </c>
      <c r="R2432" s="121">
        <v>73038753</v>
      </c>
      <c r="S2432" s="121" t="s">
        <v>7037</v>
      </c>
      <c r="T2432" s="205">
        <v>43502</v>
      </c>
      <c r="U2432" s="205">
        <v>43518</v>
      </c>
      <c r="V2432" s="206" t="s">
        <v>4829</v>
      </c>
      <c r="W2432" s="206" t="s">
        <v>4830</v>
      </c>
      <c r="X2432" s="206" t="s">
        <v>4829</v>
      </c>
    </row>
    <row r="2433" spans="1:24" ht="20.399999999999999" x14ac:dyDescent="0.2">
      <c r="A2433" s="151">
        <v>0</v>
      </c>
      <c r="B2433" s="116">
        <f t="shared" si="74"/>
        <v>473.61599999999999</v>
      </c>
      <c r="C2433" s="196">
        <f t="shared" si="75"/>
        <v>0</v>
      </c>
      <c r="D2433" s="172" t="s">
        <v>1139</v>
      </c>
      <c r="E2433" s="117" t="s">
        <v>10988</v>
      </c>
      <c r="F2433" s="118" t="s">
        <v>12022</v>
      </c>
      <c r="G2433" s="119" t="s">
        <v>10989</v>
      </c>
      <c r="H2433" s="117" t="s">
        <v>4711</v>
      </c>
      <c r="I2433" s="117">
        <v>1118</v>
      </c>
      <c r="J2433" s="117"/>
      <c r="K2433" s="120">
        <v>455.4</v>
      </c>
      <c r="L2433" s="121" t="s">
        <v>1171</v>
      </c>
      <c r="M2433" s="121" t="s">
        <v>1504</v>
      </c>
      <c r="N2433" s="121">
        <v>2019</v>
      </c>
      <c r="O2433" s="121">
        <v>72</v>
      </c>
      <c r="P2433" s="121" t="s">
        <v>6634</v>
      </c>
      <c r="Q2433" s="121" t="s">
        <v>805</v>
      </c>
      <c r="R2433" s="121">
        <v>73037550</v>
      </c>
      <c r="S2433" s="121" t="s">
        <v>10990</v>
      </c>
      <c r="T2433" s="205">
        <v>43461</v>
      </c>
      <c r="U2433" s="205">
        <v>43476</v>
      </c>
      <c r="V2433" s="206" t="s">
        <v>4829</v>
      </c>
      <c r="W2433" s="206" t="s">
        <v>4829</v>
      </c>
      <c r="X2433" s="206" t="s">
        <v>4829</v>
      </c>
    </row>
    <row r="2434" spans="1:24" x14ac:dyDescent="0.2">
      <c r="A2434" s="151">
        <v>0</v>
      </c>
      <c r="B2434" s="116">
        <f t="shared" si="74"/>
        <v>455.31200000000001</v>
      </c>
      <c r="C2434" s="196">
        <f t="shared" si="75"/>
        <v>0</v>
      </c>
      <c r="D2434" s="172"/>
      <c r="E2434" s="117" t="s">
        <v>7038</v>
      </c>
      <c r="F2434" s="118" t="s">
        <v>12023</v>
      </c>
      <c r="G2434" s="119" t="s">
        <v>7293</v>
      </c>
      <c r="H2434" s="117" t="s">
        <v>4711</v>
      </c>
      <c r="I2434" s="117">
        <v>1118</v>
      </c>
      <c r="J2434" s="117"/>
      <c r="K2434" s="120">
        <v>437.8</v>
      </c>
      <c r="L2434" s="121" t="s">
        <v>1171</v>
      </c>
      <c r="M2434" s="121" t="s">
        <v>1504</v>
      </c>
      <c r="N2434" s="121">
        <v>2019</v>
      </c>
      <c r="O2434" s="121">
        <v>64</v>
      </c>
      <c r="P2434" s="121" t="s">
        <v>922</v>
      </c>
      <c r="Q2434" s="121" t="s">
        <v>805</v>
      </c>
      <c r="R2434" s="121">
        <v>73052409</v>
      </c>
      <c r="S2434" s="121" t="s">
        <v>7294</v>
      </c>
      <c r="T2434" s="205"/>
      <c r="U2434" s="205">
        <v>43553</v>
      </c>
      <c r="V2434" s="206" t="s">
        <v>4829</v>
      </c>
      <c r="W2434" s="206" t="s">
        <v>4830</v>
      </c>
      <c r="X2434" s="206" t="s">
        <v>4829</v>
      </c>
    </row>
    <row r="2435" spans="1:24" x14ac:dyDescent="0.2">
      <c r="A2435" s="151">
        <v>0</v>
      </c>
      <c r="B2435" s="116">
        <f t="shared" si="74"/>
        <v>467.89599999999996</v>
      </c>
      <c r="C2435" s="196">
        <f t="shared" si="75"/>
        <v>0</v>
      </c>
      <c r="D2435" s="172"/>
      <c r="E2435" s="117" t="s">
        <v>7039</v>
      </c>
      <c r="F2435" s="118" t="s">
        <v>7040</v>
      </c>
      <c r="G2435" s="119" t="s">
        <v>7295</v>
      </c>
      <c r="H2435" s="117" t="s">
        <v>4711</v>
      </c>
      <c r="I2435" s="117">
        <v>1118</v>
      </c>
      <c r="J2435" s="117"/>
      <c r="K2435" s="120">
        <v>449.9</v>
      </c>
      <c r="L2435" s="121" t="s">
        <v>1171</v>
      </c>
      <c r="M2435" s="121" t="s">
        <v>1504</v>
      </c>
      <c r="N2435" s="121">
        <v>2018</v>
      </c>
      <c r="O2435" s="121">
        <v>108</v>
      </c>
      <c r="P2435" s="121" t="s">
        <v>922</v>
      </c>
      <c r="Q2435" s="121" t="s">
        <v>805</v>
      </c>
      <c r="R2435" s="121">
        <v>72961537</v>
      </c>
      <c r="S2435" s="121" t="s">
        <v>7296</v>
      </c>
      <c r="T2435" s="205">
        <v>43067</v>
      </c>
      <c r="U2435" s="205">
        <v>43084</v>
      </c>
      <c r="V2435" s="206" t="s">
        <v>4830</v>
      </c>
      <c r="W2435" s="206" t="s">
        <v>4830</v>
      </c>
      <c r="X2435" s="206" t="s">
        <v>4829</v>
      </c>
    </row>
    <row r="2436" spans="1:24" x14ac:dyDescent="0.2">
      <c r="A2436" s="151">
        <v>0</v>
      </c>
      <c r="B2436" s="116">
        <f t="shared" si="74"/>
        <v>395.82400000000001</v>
      </c>
      <c r="C2436" s="196">
        <f t="shared" si="75"/>
        <v>0</v>
      </c>
      <c r="D2436" s="172"/>
      <c r="E2436" s="117" t="s">
        <v>7041</v>
      </c>
      <c r="F2436" s="118" t="s">
        <v>7042</v>
      </c>
      <c r="G2436" s="119" t="s">
        <v>7043</v>
      </c>
      <c r="H2436" s="117" t="s">
        <v>4711</v>
      </c>
      <c r="I2436" s="117">
        <v>1118</v>
      </c>
      <c r="J2436" s="117"/>
      <c r="K2436" s="120">
        <v>380.6</v>
      </c>
      <c r="L2436" s="121" t="s">
        <v>1171</v>
      </c>
      <c r="M2436" s="121" t="s">
        <v>1504</v>
      </c>
      <c r="N2436" s="121">
        <v>2018</v>
      </c>
      <c r="O2436" s="121">
        <v>80</v>
      </c>
      <c r="P2436" s="121" t="s">
        <v>922</v>
      </c>
      <c r="Q2436" s="121" t="s">
        <v>805</v>
      </c>
      <c r="R2436" s="121">
        <v>72961325</v>
      </c>
      <c r="S2436" s="121" t="s">
        <v>7044</v>
      </c>
      <c r="T2436" s="205">
        <v>43054</v>
      </c>
      <c r="U2436" s="205">
        <v>43070</v>
      </c>
      <c r="V2436" s="206" t="s">
        <v>4829</v>
      </c>
      <c r="W2436" s="206" t="s">
        <v>4830</v>
      </c>
      <c r="X2436" s="206" t="s">
        <v>4830</v>
      </c>
    </row>
    <row r="2437" spans="1:24" x14ac:dyDescent="0.2">
      <c r="A2437" s="151">
        <v>0</v>
      </c>
      <c r="B2437" s="116">
        <f t="shared" si="74"/>
        <v>496.49599999999998</v>
      </c>
      <c r="C2437" s="196">
        <f t="shared" si="75"/>
        <v>0</v>
      </c>
      <c r="D2437" s="172" t="s">
        <v>1139</v>
      </c>
      <c r="E2437" s="117" t="s">
        <v>7041</v>
      </c>
      <c r="F2437" s="118" t="s">
        <v>9845</v>
      </c>
      <c r="G2437" s="119" t="s">
        <v>7043</v>
      </c>
      <c r="H2437" s="117" t="s">
        <v>4711</v>
      </c>
      <c r="I2437" s="117">
        <v>1118</v>
      </c>
      <c r="J2437" s="117"/>
      <c r="K2437" s="120">
        <v>477.4</v>
      </c>
      <c r="L2437" s="121" t="s">
        <v>1171</v>
      </c>
      <c r="M2437" s="121" t="s">
        <v>1504</v>
      </c>
      <c r="N2437" s="121">
        <v>2019</v>
      </c>
      <c r="O2437" s="121">
        <v>80</v>
      </c>
      <c r="P2437" s="121" t="s">
        <v>922</v>
      </c>
      <c r="Q2437" s="121" t="s">
        <v>805</v>
      </c>
      <c r="R2437" s="121">
        <v>73035953</v>
      </c>
      <c r="S2437" s="121" t="s">
        <v>7044</v>
      </c>
      <c r="T2437" s="205">
        <v>43413</v>
      </c>
      <c r="U2437" s="205">
        <v>43420</v>
      </c>
      <c r="V2437" s="206" t="s">
        <v>4829</v>
      </c>
      <c r="W2437" s="206" t="s">
        <v>4829</v>
      </c>
      <c r="X2437" s="206" t="s">
        <v>4829</v>
      </c>
    </row>
    <row r="2438" spans="1:24" ht="20.399999999999999" x14ac:dyDescent="0.2">
      <c r="A2438" s="151">
        <v>0</v>
      </c>
      <c r="B2438" s="116">
        <f t="shared" si="74"/>
        <v>513.65599999999995</v>
      </c>
      <c r="C2438" s="196">
        <f t="shared" si="75"/>
        <v>0</v>
      </c>
      <c r="D2438" s="172" t="s">
        <v>1139</v>
      </c>
      <c r="E2438" s="117" t="s">
        <v>6136</v>
      </c>
      <c r="F2438" s="118" t="s">
        <v>11384</v>
      </c>
      <c r="G2438" s="119" t="s">
        <v>11385</v>
      </c>
      <c r="H2438" s="117" t="s">
        <v>4711</v>
      </c>
      <c r="I2438" s="117">
        <v>1118</v>
      </c>
      <c r="J2438" s="117"/>
      <c r="K2438" s="120">
        <v>493.9</v>
      </c>
      <c r="L2438" s="121" t="s">
        <v>1171</v>
      </c>
      <c r="M2438" s="121" t="s">
        <v>1504</v>
      </c>
      <c r="N2438" s="121">
        <v>2019</v>
      </c>
      <c r="O2438" s="121">
        <v>76</v>
      </c>
      <c r="P2438" s="121" t="s">
        <v>922</v>
      </c>
      <c r="Q2438" s="121" t="s">
        <v>805</v>
      </c>
      <c r="R2438" s="121">
        <v>73038726</v>
      </c>
      <c r="S2438" s="121" t="s">
        <v>11386</v>
      </c>
      <c r="T2438" s="205">
        <v>43502</v>
      </c>
      <c r="U2438" s="205">
        <v>43518</v>
      </c>
      <c r="V2438" s="206" t="s">
        <v>4829</v>
      </c>
      <c r="W2438" s="206" t="s">
        <v>4830</v>
      </c>
      <c r="X2438" s="206" t="s">
        <v>4829</v>
      </c>
    </row>
    <row r="2439" spans="1:24" x14ac:dyDescent="0.2">
      <c r="A2439" s="151">
        <v>0</v>
      </c>
      <c r="B2439" s="116">
        <f t="shared" si="74"/>
        <v>689.83199999999999</v>
      </c>
      <c r="C2439" s="196">
        <f t="shared" si="75"/>
        <v>0</v>
      </c>
      <c r="D2439" s="172" t="s">
        <v>1139</v>
      </c>
      <c r="E2439" s="117" t="s">
        <v>4395</v>
      </c>
      <c r="F2439" s="118" t="s">
        <v>9672</v>
      </c>
      <c r="G2439" s="119" t="s">
        <v>9846</v>
      </c>
      <c r="H2439" s="117" t="s">
        <v>4711</v>
      </c>
      <c r="I2439" s="117">
        <v>1118</v>
      </c>
      <c r="J2439" s="117"/>
      <c r="K2439" s="120">
        <v>663.3</v>
      </c>
      <c r="L2439" s="121" t="s">
        <v>1171</v>
      </c>
      <c r="M2439" s="121" t="s">
        <v>1504</v>
      </c>
      <c r="N2439" s="121">
        <v>2018</v>
      </c>
      <c r="O2439" s="121">
        <v>184</v>
      </c>
      <c r="P2439" s="121" t="s">
        <v>6634</v>
      </c>
      <c r="Q2439" s="121" t="s">
        <v>805</v>
      </c>
      <c r="R2439" s="121">
        <v>73023685</v>
      </c>
      <c r="S2439" s="121" t="s">
        <v>9847</v>
      </c>
      <c r="T2439" s="205">
        <v>43391</v>
      </c>
      <c r="U2439" s="205">
        <v>43378</v>
      </c>
      <c r="V2439" s="206" t="s">
        <v>4829</v>
      </c>
      <c r="W2439" s="206" t="s">
        <v>4829</v>
      </c>
      <c r="X2439" s="206" t="s">
        <v>4829</v>
      </c>
    </row>
    <row r="2440" spans="1:24" x14ac:dyDescent="0.2">
      <c r="A2440" s="151">
        <v>0</v>
      </c>
      <c r="B2440" s="116">
        <f t="shared" si="74"/>
        <v>374.77440000000001</v>
      </c>
      <c r="C2440" s="196">
        <f t="shared" si="75"/>
        <v>0</v>
      </c>
      <c r="D2440" s="172"/>
      <c r="E2440" s="117" t="s">
        <v>6137</v>
      </c>
      <c r="F2440" s="118" t="s">
        <v>6138</v>
      </c>
      <c r="G2440" s="119" t="s">
        <v>6139</v>
      </c>
      <c r="H2440" s="117" t="s">
        <v>4711</v>
      </c>
      <c r="I2440" s="117">
        <v>1118</v>
      </c>
      <c r="J2440" s="117"/>
      <c r="K2440" s="120">
        <v>360.36</v>
      </c>
      <c r="L2440" s="121" t="s">
        <v>1171</v>
      </c>
      <c r="M2440" s="121" t="s">
        <v>1504</v>
      </c>
      <c r="N2440" s="121">
        <v>2017</v>
      </c>
      <c r="O2440" s="121">
        <v>60</v>
      </c>
      <c r="P2440" s="121" t="s">
        <v>922</v>
      </c>
      <c r="Q2440" s="121" t="s">
        <v>805</v>
      </c>
      <c r="R2440" s="121">
        <v>72938174</v>
      </c>
      <c r="S2440" s="121" t="s">
        <v>6140</v>
      </c>
      <c r="T2440" s="205">
        <v>42905</v>
      </c>
      <c r="U2440" s="205">
        <v>42923</v>
      </c>
      <c r="V2440" s="206" t="s">
        <v>4829</v>
      </c>
      <c r="W2440" s="206" t="s">
        <v>4830</v>
      </c>
      <c r="X2440" s="206" t="s">
        <v>4829</v>
      </c>
    </row>
    <row r="2441" spans="1:24" x14ac:dyDescent="0.2">
      <c r="A2441" s="151">
        <v>0</v>
      </c>
      <c r="B2441" s="116">
        <f t="shared" si="74"/>
        <v>375.23200000000003</v>
      </c>
      <c r="C2441" s="196">
        <f t="shared" si="75"/>
        <v>0</v>
      </c>
      <c r="D2441" s="172"/>
      <c r="E2441" s="117" t="s">
        <v>6137</v>
      </c>
      <c r="F2441" s="118" t="s">
        <v>7957</v>
      </c>
      <c r="G2441" s="119" t="s">
        <v>6139</v>
      </c>
      <c r="H2441" s="117" t="s">
        <v>4711</v>
      </c>
      <c r="I2441" s="117">
        <v>1118</v>
      </c>
      <c r="J2441" s="117"/>
      <c r="K2441" s="120">
        <v>360.8</v>
      </c>
      <c r="L2441" s="121" t="s">
        <v>1171</v>
      </c>
      <c r="M2441" s="121" t="s">
        <v>1504</v>
      </c>
      <c r="N2441" s="121">
        <v>2018</v>
      </c>
      <c r="O2441" s="121">
        <v>60</v>
      </c>
      <c r="P2441" s="121" t="s">
        <v>922</v>
      </c>
      <c r="Q2441" s="121" t="s">
        <v>805</v>
      </c>
      <c r="R2441" s="121">
        <v>72984223</v>
      </c>
      <c r="S2441" s="121" t="s">
        <v>6140</v>
      </c>
      <c r="T2441" s="205">
        <v>43174</v>
      </c>
      <c r="U2441" s="205">
        <v>43189</v>
      </c>
      <c r="V2441" s="206" t="s">
        <v>4829</v>
      </c>
      <c r="W2441" s="206" t="s">
        <v>4829</v>
      </c>
      <c r="X2441" s="206" t="s">
        <v>4829</v>
      </c>
    </row>
    <row r="2442" spans="1:24" x14ac:dyDescent="0.2">
      <c r="A2442" s="151">
        <v>0</v>
      </c>
      <c r="B2442" s="116">
        <f t="shared" ref="B2442:B2505" si="76">K2442-K2442*$C$8</f>
        <v>459.88799999999998</v>
      </c>
      <c r="C2442" s="196">
        <f t="shared" ref="C2442:C2505" si="77">A2442*B2442</f>
        <v>0</v>
      </c>
      <c r="D2442" s="172" t="s">
        <v>1139</v>
      </c>
      <c r="E2442" s="117" t="s">
        <v>6137</v>
      </c>
      <c r="F2442" s="118" t="s">
        <v>11387</v>
      </c>
      <c r="G2442" s="119" t="s">
        <v>6139</v>
      </c>
      <c r="H2442" s="117" t="s">
        <v>4711</v>
      </c>
      <c r="I2442" s="117">
        <v>1118</v>
      </c>
      <c r="J2442" s="117"/>
      <c r="K2442" s="120">
        <v>442.2</v>
      </c>
      <c r="L2442" s="121" t="s">
        <v>1171</v>
      </c>
      <c r="M2442" s="121" t="s">
        <v>1504</v>
      </c>
      <c r="N2442" s="121">
        <v>2019</v>
      </c>
      <c r="O2442" s="121">
        <v>60</v>
      </c>
      <c r="P2442" s="121" t="s">
        <v>922</v>
      </c>
      <c r="Q2442" s="121" t="s">
        <v>805</v>
      </c>
      <c r="R2442" s="121">
        <v>73038727</v>
      </c>
      <c r="S2442" s="121" t="s">
        <v>6140</v>
      </c>
      <c r="T2442" s="205">
        <v>43502</v>
      </c>
      <c r="U2442" s="205">
        <v>43518</v>
      </c>
      <c r="V2442" s="206" t="s">
        <v>4829</v>
      </c>
      <c r="W2442" s="206" t="s">
        <v>4829</v>
      </c>
      <c r="X2442" s="206" t="s">
        <v>4829</v>
      </c>
    </row>
    <row r="2443" spans="1:24" x14ac:dyDescent="0.2">
      <c r="A2443" s="151">
        <v>0</v>
      </c>
      <c r="B2443" s="116">
        <f t="shared" si="76"/>
        <v>577.72</v>
      </c>
      <c r="C2443" s="196">
        <f t="shared" si="77"/>
        <v>0</v>
      </c>
      <c r="D2443" s="172"/>
      <c r="E2443" s="117" t="s">
        <v>7045</v>
      </c>
      <c r="F2443" s="118" t="s">
        <v>7046</v>
      </c>
      <c r="G2443" s="119" t="s">
        <v>7047</v>
      </c>
      <c r="H2443" s="117" t="s">
        <v>4711</v>
      </c>
      <c r="I2443" s="117">
        <v>1118</v>
      </c>
      <c r="J2443" s="117"/>
      <c r="K2443" s="120">
        <v>555.5</v>
      </c>
      <c r="L2443" s="121" t="s">
        <v>1171</v>
      </c>
      <c r="M2443" s="121" t="s">
        <v>1504</v>
      </c>
      <c r="N2443" s="121">
        <v>2018</v>
      </c>
      <c r="O2443" s="121">
        <v>152</v>
      </c>
      <c r="P2443" s="121" t="s">
        <v>922</v>
      </c>
      <c r="Q2443" s="121" t="s">
        <v>805</v>
      </c>
      <c r="R2443" s="121">
        <v>72961323</v>
      </c>
      <c r="S2443" s="121" t="s">
        <v>7048</v>
      </c>
      <c r="T2443" s="205">
        <v>43054</v>
      </c>
      <c r="U2443" s="205">
        <v>43070</v>
      </c>
      <c r="V2443" s="206" t="s">
        <v>4829</v>
      </c>
      <c r="W2443" s="206" t="s">
        <v>4830</v>
      </c>
      <c r="X2443" s="206" t="s">
        <v>4830</v>
      </c>
    </row>
    <row r="2444" spans="1:24" x14ac:dyDescent="0.2">
      <c r="A2444" s="151">
        <v>0</v>
      </c>
      <c r="B2444" s="116">
        <f t="shared" si="76"/>
        <v>723.00800000000004</v>
      </c>
      <c r="C2444" s="196">
        <f t="shared" si="77"/>
        <v>0</v>
      </c>
      <c r="D2444" s="172" t="s">
        <v>1139</v>
      </c>
      <c r="E2444" s="117" t="s">
        <v>7045</v>
      </c>
      <c r="F2444" s="118" t="s">
        <v>10991</v>
      </c>
      <c r="G2444" s="119" t="s">
        <v>7047</v>
      </c>
      <c r="H2444" s="117" t="s">
        <v>4711</v>
      </c>
      <c r="I2444" s="117">
        <v>1118</v>
      </c>
      <c r="J2444" s="117"/>
      <c r="K2444" s="120">
        <v>695.2</v>
      </c>
      <c r="L2444" s="121" t="s">
        <v>1171</v>
      </c>
      <c r="M2444" s="121" t="s">
        <v>1504</v>
      </c>
      <c r="N2444" s="121">
        <v>2019</v>
      </c>
      <c r="O2444" s="121">
        <v>152</v>
      </c>
      <c r="P2444" s="121" t="s">
        <v>922</v>
      </c>
      <c r="Q2444" s="121" t="s">
        <v>805</v>
      </c>
      <c r="R2444" s="121">
        <v>73037309</v>
      </c>
      <c r="S2444" s="121" t="s">
        <v>7048</v>
      </c>
      <c r="T2444" s="205">
        <v>43453</v>
      </c>
      <c r="U2444" s="205">
        <v>43462</v>
      </c>
      <c r="V2444" s="206" t="s">
        <v>4829</v>
      </c>
      <c r="W2444" s="206" t="s">
        <v>4829</v>
      </c>
      <c r="X2444" s="206" t="s">
        <v>4829</v>
      </c>
    </row>
    <row r="2445" spans="1:24" ht="20.399999999999999" x14ac:dyDescent="0.2">
      <c r="A2445" s="151">
        <v>0</v>
      </c>
      <c r="B2445" s="116">
        <f t="shared" si="76"/>
        <v>343.2</v>
      </c>
      <c r="C2445" s="196">
        <f t="shared" si="77"/>
        <v>0</v>
      </c>
      <c r="D2445" s="172"/>
      <c r="E2445" s="117" t="s">
        <v>9081</v>
      </c>
      <c r="F2445" s="118" t="s">
        <v>9172</v>
      </c>
      <c r="G2445" s="119" t="s">
        <v>9173</v>
      </c>
      <c r="H2445" s="117" t="s">
        <v>4711</v>
      </c>
      <c r="I2445" s="117">
        <v>1118</v>
      </c>
      <c r="J2445" s="117"/>
      <c r="K2445" s="120">
        <v>330</v>
      </c>
      <c r="L2445" s="121" t="s">
        <v>1171</v>
      </c>
      <c r="M2445" s="121" t="s">
        <v>1504</v>
      </c>
      <c r="N2445" s="121">
        <v>2018</v>
      </c>
      <c r="O2445" s="121">
        <v>52</v>
      </c>
      <c r="P2445" s="121" t="s">
        <v>6634</v>
      </c>
      <c r="Q2445" s="121" t="s">
        <v>805</v>
      </c>
      <c r="R2445" s="121">
        <v>73023556</v>
      </c>
      <c r="S2445" s="121" t="s">
        <v>9174</v>
      </c>
      <c r="T2445" s="205">
        <v>43341</v>
      </c>
      <c r="U2445" s="205">
        <v>43349</v>
      </c>
      <c r="V2445" s="206" t="s">
        <v>4829</v>
      </c>
      <c r="W2445" s="206" t="s">
        <v>4829</v>
      </c>
      <c r="X2445" s="206" t="s">
        <v>4829</v>
      </c>
    </row>
    <row r="2446" spans="1:24" ht="20.399999999999999" x14ac:dyDescent="0.2">
      <c r="A2446" s="151">
        <v>0</v>
      </c>
      <c r="B2446" s="116">
        <f t="shared" si="76"/>
        <v>368.36799999999999</v>
      </c>
      <c r="C2446" s="196">
        <f t="shared" si="77"/>
        <v>0</v>
      </c>
      <c r="D2446" s="172"/>
      <c r="E2446" s="117" t="s">
        <v>9081</v>
      </c>
      <c r="F2446" s="118" t="s">
        <v>9082</v>
      </c>
      <c r="G2446" s="119" t="s">
        <v>9175</v>
      </c>
      <c r="H2446" s="117" t="s">
        <v>4711</v>
      </c>
      <c r="I2446" s="117">
        <v>1118</v>
      </c>
      <c r="J2446" s="117"/>
      <c r="K2446" s="120">
        <v>354.2</v>
      </c>
      <c r="L2446" s="121" t="s">
        <v>1171</v>
      </c>
      <c r="M2446" s="121" t="s">
        <v>1504</v>
      </c>
      <c r="N2446" s="121">
        <v>2018</v>
      </c>
      <c r="O2446" s="121">
        <v>56</v>
      </c>
      <c r="P2446" s="121" t="s">
        <v>922</v>
      </c>
      <c r="Q2446" s="121" t="s">
        <v>805</v>
      </c>
      <c r="R2446" s="121">
        <v>73009725</v>
      </c>
      <c r="S2446" s="121" t="s">
        <v>9174</v>
      </c>
      <c r="T2446" s="205">
        <v>43327</v>
      </c>
      <c r="U2446" s="205">
        <v>43346</v>
      </c>
      <c r="V2446" s="206" t="s">
        <v>4829</v>
      </c>
      <c r="W2446" s="206" t="s">
        <v>4829</v>
      </c>
      <c r="X2446" s="206" t="s">
        <v>4829</v>
      </c>
    </row>
    <row r="2447" spans="1:24" ht="20.399999999999999" x14ac:dyDescent="0.2">
      <c r="A2447" s="151">
        <v>0</v>
      </c>
      <c r="B2447" s="116">
        <f t="shared" si="76"/>
        <v>355.78400000000005</v>
      </c>
      <c r="C2447" s="196">
        <f t="shared" si="77"/>
        <v>0</v>
      </c>
      <c r="D2447" s="172"/>
      <c r="E2447" s="117" t="s">
        <v>9081</v>
      </c>
      <c r="F2447" s="118" t="s">
        <v>9083</v>
      </c>
      <c r="G2447" s="119" t="s">
        <v>9848</v>
      </c>
      <c r="H2447" s="117" t="s">
        <v>4711</v>
      </c>
      <c r="I2447" s="117">
        <v>1118</v>
      </c>
      <c r="J2447" s="117"/>
      <c r="K2447" s="120">
        <v>342.1</v>
      </c>
      <c r="L2447" s="121" t="s">
        <v>1171</v>
      </c>
      <c r="M2447" s="121" t="s">
        <v>1504</v>
      </c>
      <c r="N2447" s="121">
        <v>2018</v>
      </c>
      <c r="O2447" s="121">
        <v>44</v>
      </c>
      <c r="P2447" s="121" t="s">
        <v>922</v>
      </c>
      <c r="Q2447" s="121" t="s">
        <v>805</v>
      </c>
      <c r="R2447" s="121">
        <v>73009726</v>
      </c>
      <c r="S2447" s="121" t="s">
        <v>9084</v>
      </c>
      <c r="T2447" s="205">
        <v>43327</v>
      </c>
      <c r="U2447" s="205">
        <v>43346</v>
      </c>
      <c r="V2447" s="206" t="s">
        <v>4829</v>
      </c>
      <c r="W2447" s="206" t="s">
        <v>4829</v>
      </c>
      <c r="X2447" s="206" t="s">
        <v>4829</v>
      </c>
    </row>
    <row r="2448" spans="1:24" x14ac:dyDescent="0.2">
      <c r="A2448" s="151">
        <v>0</v>
      </c>
      <c r="B2448" s="116">
        <f t="shared" si="76"/>
        <v>458.74400000000003</v>
      </c>
      <c r="C2448" s="196">
        <f t="shared" si="77"/>
        <v>0</v>
      </c>
      <c r="D2448" s="172"/>
      <c r="E2448" s="117" t="s">
        <v>3852</v>
      </c>
      <c r="F2448" s="118" t="s">
        <v>7700</v>
      </c>
      <c r="G2448" s="119" t="s">
        <v>7958</v>
      </c>
      <c r="H2448" s="117" t="s">
        <v>4711</v>
      </c>
      <c r="I2448" s="117">
        <v>1118</v>
      </c>
      <c r="J2448" s="117"/>
      <c r="K2448" s="120">
        <v>441.1</v>
      </c>
      <c r="L2448" s="121" t="s">
        <v>1171</v>
      </c>
      <c r="M2448" s="121" t="s">
        <v>1504</v>
      </c>
      <c r="N2448" s="121">
        <v>2018</v>
      </c>
      <c r="O2448" s="121">
        <v>96</v>
      </c>
      <c r="P2448" s="121" t="s">
        <v>922</v>
      </c>
      <c r="Q2448" s="121" t="s">
        <v>805</v>
      </c>
      <c r="R2448" s="121">
        <v>72982710</v>
      </c>
      <c r="S2448" s="121" t="s">
        <v>7959</v>
      </c>
      <c r="T2448" s="205">
        <v>43159</v>
      </c>
      <c r="U2448" s="205">
        <v>43175</v>
      </c>
      <c r="V2448" s="206" t="s">
        <v>4829</v>
      </c>
      <c r="W2448" s="206" t="s">
        <v>4829</v>
      </c>
      <c r="X2448" s="206" t="s">
        <v>4829</v>
      </c>
    </row>
    <row r="2449" spans="1:24" x14ac:dyDescent="0.2">
      <c r="A2449" s="151">
        <v>0</v>
      </c>
      <c r="B2449" s="116">
        <f t="shared" si="76"/>
        <v>523.952</v>
      </c>
      <c r="C2449" s="196">
        <f t="shared" si="77"/>
        <v>0</v>
      </c>
      <c r="D2449" s="172"/>
      <c r="E2449" s="117" t="s">
        <v>8436</v>
      </c>
      <c r="F2449" s="118" t="s">
        <v>8437</v>
      </c>
      <c r="G2449" s="119" t="s">
        <v>8535</v>
      </c>
      <c r="H2449" s="117" t="s">
        <v>4711</v>
      </c>
      <c r="I2449" s="117">
        <v>1118</v>
      </c>
      <c r="J2449" s="117"/>
      <c r="K2449" s="120">
        <v>503.8</v>
      </c>
      <c r="L2449" s="121" t="s">
        <v>1171</v>
      </c>
      <c r="M2449" s="121" t="s">
        <v>1504</v>
      </c>
      <c r="N2449" s="121">
        <v>2018</v>
      </c>
      <c r="O2449" s="121">
        <v>120</v>
      </c>
      <c r="P2449" s="121" t="s">
        <v>6634</v>
      </c>
      <c r="Q2449" s="121" t="s">
        <v>4768</v>
      </c>
      <c r="R2449" s="121">
        <v>72997829</v>
      </c>
      <c r="S2449" s="121" t="s">
        <v>8536</v>
      </c>
      <c r="T2449" s="205">
        <v>43258</v>
      </c>
      <c r="U2449" s="205">
        <v>43266</v>
      </c>
      <c r="V2449" s="206" t="s">
        <v>4829</v>
      </c>
      <c r="W2449" s="206" t="s">
        <v>4829</v>
      </c>
      <c r="X2449" s="206" t="s">
        <v>4829</v>
      </c>
    </row>
    <row r="2450" spans="1:24" x14ac:dyDescent="0.2">
      <c r="A2450" s="151">
        <v>0</v>
      </c>
      <c r="B2450" s="116">
        <f t="shared" si="76"/>
        <v>416.416</v>
      </c>
      <c r="C2450" s="196">
        <f t="shared" si="77"/>
        <v>0</v>
      </c>
      <c r="D2450" s="172"/>
      <c r="E2450" s="117" t="s">
        <v>1816</v>
      </c>
      <c r="F2450" s="118" t="s">
        <v>6648</v>
      </c>
      <c r="G2450" s="119" t="s">
        <v>6890</v>
      </c>
      <c r="H2450" s="117" t="s">
        <v>4711</v>
      </c>
      <c r="I2450" s="117">
        <v>1118</v>
      </c>
      <c r="J2450" s="117"/>
      <c r="K2450" s="120">
        <v>400.4</v>
      </c>
      <c r="L2450" s="121" t="s">
        <v>1171</v>
      </c>
      <c r="M2450" s="121" t="s">
        <v>1504</v>
      </c>
      <c r="N2450" s="121">
        <v>2017</v>
      </c>
      <c r="O2450" s="121">
        <v>88</v>
      </c>
      <c r="P2450" s="121" t="s">
        <v>922</v>
      </c>
      <c r="Q2450" s="121" t="s">
        <v>805</v>
      </c>
      <c r="R2450" s="121">
        <v>72955476</v>
      </c>
      <c r="S2450" s="121" t="s">
        <v>6891</v>
      </c>
      <c r="T2450" s="205">
        <v>43014</v>
      </c>
      <c r="U2450" s="205">
        <v>43035</v>
      </c>
      <c r="V2450" s="206" t="s">
        <v>4829</v>
      </c>
      <c r="W2450" s="206" t="s">
        <v>4830</v>
      </c>
      <c r="X2450" s="206" t="s">
        <v>4830</v>
      </c>
    </row>
    <row r="2451" spans="1:24" x14ac:dyDescent="0.2">
      <c r="A2451" s="151">
        <v>0</v>
      </c>
      <c r="B2451" s="116">
        <f t="shared" si="76"/>
        <v>374.08799999999997</v>
      </c>
      <c r="C2451" s="196">
        <f t="shared" si="77"/>
        <v>0</v>
      </c>
      <c r="D2451" s="172"/>
      <c r="E2451" s="117" t="s">
        <v>12284</v>
      </c>
      <c r="F2451" s="118" t="s">
        <v>12285</v>
      </c>
      <c r="G2451" s="119" t="s">
        <v>3979</v>
      </c>
      <c r="H2451" s="117" t="s">
        <v>4711</v>
      </c>
      <c r="I2451" s="117">
        <v>1118</v>
      </c>
      <c r="J2451" s="117"/>
      <c r="K2451" s="120">
        <v>359.7</v>
      </c>
      <c r="L2451" s="121" t="s">
        <v>1171</v>
      </c>
      <c r="M2451" s="121" t="s">
        <v>1504</v>
      </c>
      <c r="N2451" s="121">
        <v>2019</v>
      </c>
      <c r="O2451" s="121">
        <v>36</v>
      </c>
      <c r="P2451" s="121" t="s">
        <v>6634</v>
      </c>
      <c r="Q2451" s="121" t="s">
        <v>805</v>
      </c>
      <c r="R2451" s="121">
        <v>73052403</v>
      </c>
      <c r="S2451" s="121"/>
      <c r="T2451" s="205"/>
      <c r="U2451" s="205">
        <v>43553</v>
      </c>
      <c r="V2451" s="206" t="s">
        <v>4829</v>
      </c>
      <c r="W2451" s="206" t="s">
        <v>4829</v>
      </c>
      <c r="X2451" s="206" t="s">
        <v>4829</v>
      </c>
    </row>
    <row r="2452" spans="1:24" x14ac:dyDescent="0.2">
      <c r="A2452" s="151">
        <v>0</v>
      </c>
      <c r="B2452" s="116">
        <f t="shared" si="76"/>
        <v>623.48</v>
      </c>
      <c r="C2452" s="196">
        <f t="shared" si="77"/>
        <v>0</v>
      </c>
      <c r="D2452" s="172"/>
      <c r="E2452" s="117" t="s">
        <v>4395</v>
      </c>
      <c r="F2452" s="118" t="s">
        <v>8808</v>
      </c>
      <c r="G2452" s="119" t="s">
        <v>9085</v>
      </c>
      <c r="H2452" s="117" t="s">
        <v>4711</v>
      </c>
      <c r="I2452" s="117">
        <v>1118</v>
      </c>
      <c r="J2452" s="117"/>
      <c r="K2452" s="120">
        <v>599.5</v>
      </c>
      <c r="L2452" s="121" t="s">
        <v>1171</v>
      </c>
      <c r="M2452" s="121" t="s">
        <v>1504</v>
      </c>
      <c r="N2452" s="121">
        <v>2018</v>
      </c>
      <c r="O2452" s="121">
        <v>176</v>
      </c>
      <c r="P2452" s="121" t="s">
        <v>922</v>
      </c>
      <c r="Q2452" s="121" t="s">
        <v>805</v>
      </c>
      <c r="R2452" s="121">
        <v>73001012</v>
      </c>
      <c r="S2452" s="121" t="s">
        <v>9086</v>
      </c>
      <c r="T2452" s="205">
        <v>43305</v>
      </c>
      <c r="U2452" s="205">
        <v>43318</v>
      </c>
      <c r="V2452" s="206" t="s">
        <v>4829</v>
      </c>
      <c r="W2452" s="206" t="s">
        <v>4829</v>
      </c>
      <c r="X2452" s="206" t="s">
        <v>4829</v>
      </c>
    </row>
    <row r="2453" spans="1:24" ht="20.399999999999999" x14ac:dyDescent="0.2">
      <c r="A2453" s="151">
        <v>0</v>
      </c>
      <c r="B2453" s="116">
        <f t="shared" si="76"/>
        <v>333.13279999999997</v>
      </c>
      <c r="C2453" s="196">
        <f t="shared" si="77"/>
        <v>0</v>
      </c>
      <c r="D2453" s="172"/>
      <c r="E2453" s="117" t="s">
        <v>6649</v>
      </c>
      <c r="F2453" s="118" t="s">
        <v>6650</v>
      </c>
      <c r="G2453" s="119" t="s">
        <v>2041</v>
      </c>
      <c r="H2453" s="117" t="s">
        <v>4711</v>
      </c>
      <c r="I2453" s="117">
        <v>1118</v>
      </c>
      <c r="J2453" s="117"/>
      <c r="K2453" s="120">
        <v>320.32</v>
      </c>
      <c r="L2453" s="121" t="s">
        <v>1171</v>
      </c>
      <c r="M2453" s="121" t="s">
        <v>1504</v>
      </c>
      <c r="N2453" s="121">
        <v>2017</v>
      </c>
      <c r="O2453" s="121">
        <v>48</v>
      </c>
      <c r="P2453" s="121" t="s">
        <v>922</v>
      </c>
      <c r="Q2453" s="121" t="s">
        <v>805</v>
      </c>
      <c r="R2453" s="121">
        <v>72955477</v>
      </c>
      <c r="S2453" s="121" t="s">
        <v>6892</v>
      </c>
      <c r="T2453" s="205">
        <v>43018</v>
      </c>
      <c r="U2453" s="205">
        <v>43035</v>
      </c>
      <c r="V2453" s="206" t="s">
        <v>4829</v>
      </c>
      <c r="W2453" s="206" t="s">
        <v>4830</v>
      </c>
      <c r="X2453" s="206" t="s">
        <v>4830</v>
      </c>
    </row>
    <row r="2454" spans="1:24" ht="20.399999999999999" x14ac:dyDescent="0.2">
      <c r="A2454" s="151">
        <v>0</v>
      </c>
      <c r="B2454" s="116">
        <f t="shared" si="76"/>
        <v>406.12</v>
      </c>
      <c r="C2454" s="196">
        <f t="shared" si="77"/>
        <v>0</v>
      </c>
      <c r="D2454" s="172" t="s">
        <v>1139</v>
      </c>
      <c r="E2454" s="117" t="s">
        <v>6649</v>
      </c>
      <c r="F2454" s="118" t="s">
        <v>12024</v>
      </c>
      <c r="G2454" s="119" t="s">
        <v>12025</v>
      </c>
      <c r="H2454" s="117" t="s">
        <v>4711</v>
      </c>
      <c r="I2454" s="117">
        <v>1118</v>
      </c>
      <c r="J2454" s="117"/>
      <c r="K2454" s="120">
        <v>390.5</v>
      </c>
      <c r="L2454" s="121" t="s">
        <v>1171</v>
      </c>
      <c r="M2454" s="121" t="s">
        <v>1504</v>
      </c>
      <c r="N2454" s="121">
        <v>2019</v>
      </c>
      <c r="O2454" s="121">
        <v>48</v>
      </c>
      <c r="P2454" s="121" t="s">
        <v>922</v>
      </c>
      <c r="Q2454" s="121" t="s">
        <v>805</v>
      </c>
      <c r="R2454" s="121">
        <v>73051662</v>
      </c>
      <c r="S2454" s="121" t="s">
        <v>6892</v>
      </c>
      <c r="T2454" s="205">
        <v>43522</v>
      </c>
      <c r="U2454" s="205">
        <v>43535</v>
      </c>
      <c r="V2454" s="206" t="s">
        <v>4829</v>
      </c>
      <c r="W2454" s="206" t="s">
        <v>4830</v>
      </c>
      <c r="X2454" s="206" t="s">
        <v>4830</v>
      </c>
    </row>
    <row r="2455" spans="1:24" ht="30.6" x14ac:dyDescent="0.2">
      <c r="A2455" s="151">
        <v>0</v>
      </c>
      <c r="B2455" s="116">
        <f t="shared" si="76"/>
        <v>449.59199999999998</v>
      </c>
      <c r="C2455" s="196">
        <f t="shared" si="77"/>
        <v>0</v>
      </c>
      <c r="D2455" s="172"/>
      <c r="E2455" s="117" t="s">
        <v>9087</v>
      </c>
      <c r="F2455" s="118" t="s">
        <v>9088</v>
      </c>
      <c r="G2455" s="119" t="s">
        <v>9176</v>
      </c>
      <c r="H2455" s="117" t="s">
        <v>4711</v>
      </c>
      <c r="I2455" s="117">
        <v>1118</v>
      </c>
      <c r="J2455" s="117"/>
      <c r="K2455" s="120">
        <v>432.3</v>
      </c>
      <c r="L2455" s="121" t="s">
        <v>1171</v>
      </c>
      <c r="M2455" s="121" t="s">
        <v>1504</v>
      </c>
      <c r="N2455" s="121">
        <v>2018</v>
      </c>
      <c r="O2455" s="121">
        <v>92</v>
      </c>
      <c r="P2455" s="121" t="s">
        <v>922</v>
      </c>
      <c r="Q2455" s="121" t="s">
        <v>805</v>
      </c>
      <c r="R2455" s="121">
        <v>73009727</v>
      </c>
      <c r="S2455" s="121" t="s">
        <v>9177</v>
      </c>
      <c r="T2455" s="205">
        <v>43327</v>
      </c>
      <c r="U2455" s="205">
        <v>43346</v>
      </c>
      <c r="V2455" s="206" t="s">
        <v>4829</v>
      </c>
      <c r="W2455" s="206" t="s">
        <v>4829</v>
      </c>
      <c r="X2455" s="206" t="s">
        <v>4829</v>
      </c>
    </row>
    <row r="2456" spans="1:24" ht="30.6" x14ac:dyDescent="0.2">
      <c r="A2456" s="151">
        <v>0</v>
      </c>
      <c r="B2456" s="116">
        <f t="shared" si="76"/>
        <v>427.85599999999999</v>
      </c>
      <c r="C2456" s="196">
        <f t="shared" si="77"/>
        <v>0</v>
      </c>
      <c r="D2456" s="172"/>
      <c r="E2456" s="117" t="s">
        <v>9087</v>
      </c>
      <c r="F2456" s="118" t="s">
        <v>9089</v>
      </c>
      <c r="G2456" s="119" t="s">
        <v>9178</v>
      </c>
      <c r="H2456" s="117" t="s">
        <v>4711</v>
      </c>
      <c r="I2456" s="117">
        <v>1118</v>
      </c>
      <c r="J2456" s="117"/>
      <c r="K2456" s="120">
        <v>411.4</v>
      </c>
      <c r="L2456" s="121" t="s">
        <v>1171</v>
      </c>
      <c r="M2456" s="121" t="s">
        <v>1504</v>
      </c>
      <c r="N2456" s="121">
        <v>2018</v>
      </c>
      <c r="O2456" s="121">
        <v>84</v>
      </c>
      <c r="P2456" s="121" t="s">
        <v>922</v>
      </c>
      <c r="Q2456" s="121" t="s">
        <v>805</v>
      </c>
      <c r="R2456" s="121">
        <v>73009728</v>
      </c>
      <c r="S2456" s="121" t="s">
        <v>9179</v>
      </c>
      <c r="T2456" s="205">
        <v>43327</v>
      </c>
      <c r="U2456" s="205">
        <v>43346</v>
      </c>
      <c r="V2456" s="206" t="s">
        <v>4829</v>
      </c>
      <c r="W2456" s="206" t="s">
        <v>4829</v>
      </c>
      <c r="X2456" s="206" t="s">
        <v>4829</v>
      </c>
    </row>
    <row r="2457" spans="1:24" ht="30.6" x14ac:dyDescent="0.2">
      <c r="A2457" s="151">
        <v>0</v>
      </c>
      <c r="B2457" s="116">
        <f t="shared" si="76"/>
        <v>458.74400000000003</v>
      </c>
      <c r="C2457" s="196">
        <f t="shared" si="77"/>
        <v>0</v>
      </c>
      <c r="D2457" s="172"/>
      <c r="E2457" s="117" t="s">
        <v>9087</v>
      </c>
      <c r="F2457" s="118" t="s">
        <v>9180</v>
      </c>
      <c r="G2457" s="119" t="s">
        <v>9181</v>
      </c>
      <c r="H2457" s="117" t="s">
        <v>4711</v>
      </c>
      <c r="I2457" s="117">
        <v>1118</v>
      </c>
      <c r="J2457" s="117"/>
      <c r="K2457" s="120">
        <v>441.1</v>
      </c>
      <c r="L2457" s="121" t="s">
        <v>1171</v>
      </c>
      <c r="M2457" s="121" t="s">
        <v>1504</v>
      </c>
      <c r="N2457" s="121">
        <v>2018</v>
      </c>
      <c r="O2457" s="121">
        <v>96</v>
      </c>
      <c r="P2457" s="121" t="s">
        <v>922</v>
      </c>
      <c r="Q2457" s="121" t="s">
        <v>805</v>
      </c>
      <c r="R2457" s="121">
        <v>73009729</v>
      </c>
      <c r="S2457" s="121" t="s">
        <v>9182</v>
      </c>
      <c r="T2457" s="205">
        <v>43327</v>
      </c>
      <c r="U2457" s="205">
        <v>43346</v>
      </c>
      <c r="V2457" s="206" t="s">
        <v>4829</v>
      </c>
      <c r="W2457" s="206" t="s">
        <v>4829</v>
      </c>
      <c r="X2457" s="206" t="s">
        <v>4829</v>
      </c>
    </row>
    <row r="2458" spans="1:24" ht="40.799999999999997" x14ac:dyDescent="0.2">
      <c r="A2458" s="151">
        <v>0</v>
      </c>
      <c r="B2458" s="116">
        <f t="shared" si="76"/>
        <v>533.10400000000004</v>
      </c>
      <c r="C2458" s="196">
        <f t="shared" si="77"/>
        <v>0</v>
      </c>
      <c r="D2458" s="172"/>
      <c r="E2458" s="117" t="s">
        <v>9087</v>
      </c>
      <c r="F2458" s="118" t="s">
        <v>9090</v>
      </c>
      <c r="G2458" s="119" t="s">
        <v>9849</v>
      </c>
      <c r="H2458" s="117" t="s">
        <v>4711</v>
      </c>
      <c r="I2458" s="117">
        <v>1118</v>
      </c>
      <c r="J2458" s="117"/>
      <c r="K2458" s="120">
        <v>512.6</v>
      </c>
      <c r="L2458" s="121" t="s">
        <v>1171</v>
      </c>
      <c r="M2458" s="121" t="s">
        <v>1504</v>
      </c>
      <c r="N2458" s="121">
        <v>2018</v>
      </c>
      <c r="O2458" s="121">
        <v>124</v>
      </c>
      <c r="P2458" s="121" t="s">
        <v>922</v>
      </c>
      <c r="Q2458" s="121" t="s">
        <v>805</v>
      </c>
      <c r="R2458" s="121">
        <v>73009730</v>
      </c>
      <c r="S2458" s="121" t="s">
        <v>9850</v>
      </c>
      <c r="T2458" s="205">
        <v>43327</v>
      </c>
      <c r="U2458" s="205">
        <v>43346</v>
      </c>
      <c r="V2458" s="206" t="s">
        <v>4829</v>
      </c>
      <c r="W2458" s="206" t="s">
        <v>4829</v>
      </c>
      <c r="X2458" s="206" t="s">
        <v>4829</v>
      </c>
    </row>
    <row r="2459" spans="1:24" ht="30.6" x14ac:dyDescent="0.2">
      <c r="A2459" s="151">
        <v>0</v>
      </c>
      <c r="B2459" s="116">
        <f t="shared" si="76"/>
        <v>502.21599999999995</v>
      </c>
      <c r="C2459" s="196">
        <f t="shared" si="77"/>
        <v>0</v>
      </c>
      <c r="D2459" s="172"/>
      <c r="E2459" s="117" t="s">
        <v>9087</v>
      </c>
      <c r="F2459" s="118" t="s">
        <v>9091</v>
      </c>
      <c r="G2459" s="119" t="s">
        <v>9183</v>
      </c>
      <c r="H2459" s="117" t="s">
        <v>4711</v>
      </c>
      <c r="I2459" s="117">
        <v>1118</v>
      </c>
      <c r="J2459" s="117"/>
      <c r="K2459" s="120">
        <v>482.9</v>
      </c>
      <c r="L2459" s="121" t="s">
        <v>1171</v>
      </c>
      <c r="M2459" s="121" t="s">
        <v>1504</v>
      </c>
      <c r="N2459" s="121">
        <v>2018</v>
      </c>
      <c r="O2459" s="121">
        <v>112</v>
      </c>
      <c r="P2459" s="121" t="s">
        <v>922</v>
      </c>
      <c r="Q2459" s="121" t="s">
        <v>805</v>
      </c>
      <c r="R2459" s="121">
        <v>73009735</v>
      </c>
      <c r="S2459" s="121" t="s">
        <v>9184</v>
      </c>
      <c r="T2459" s="205">
        <v>43327</v>
      </c>
      <c r="U2459" s="205">
        <v>43346</v>
      </c>
      <c r="V2459" s="206" t="s">
        <v>4829</v>
      </c>
      <c r="W2459" s="206" t="s">
        <v>4829</v>
      </c>
      <c r="X2459" s="206" t="s">
        <v>4829</v>
      </c>
    </row>
    <row r="2460" spans="1:24" ht="20.399999999999999" x14ac:dyDescent="0.2">
      <c r="A2460" s="151">
        <v>0</v>
      </c>
      <c r="B2460" s="116">
        <f t="shared" si="76"/>
        <v>395.82400000000001</v>
      </c>
      <c r="C2460" s="196">
        <f t="shared" si="77"/>
        <v>0</v>
      </c>
      <c r="D2460" s="172"/>
      <c r="E2460" s="117" t="s">
        <v>9087</v>
      </c>
      <c r="F2460" s="118" t="s">
        <v>9092</v>
      </c>
      <c r="G2460" s="119" t="s">
        <v>9185</v>
      </c>
      <c r="H2460" s="117" t="s">
        <v>4711</v>
      </c>
      <c r="I2460" s="117">
        <v>1118</v>
      </c>
      <c r="J2460" s="117"/>
      <c r="K2460" s="120">
        <v>380.6</v>
      </c>
      <c r="L2460" s="121" t="s">
        <v>1171</v>
      </c>
      <c r="M2460" s="121" t="s">
        <v>1504</v>
      </c>
      <c r="N2460" s="121">
        <v>2018</v>
      </c>
      <c r="O2460" s="121">
        <v>72</v>
      </c>
      <c r="P2460" s="121" t="s">
        <v>922</v>
      </c>
      <c r="Q2460" s="121" t="s">
        <v>805</v>
      </c>
      <c r="R2460" s="121">
        <v>73009731</v>
      </c>
      <c r="S2460" s="121" t="s">
        <v>9186</v>
      </c>
      <c r="T2460" s="205">
        <v>43327</v>
      </c>
      <c r="U2460" s="205">
        <v>43346</v>
      </c>
      <c r="V2460" s="206" t="s">
        <v>4829</v>
      </c>
      <c r="W2460" s="206" t="s">
        <v>4829</v>
      </c>
      <c r="X2460" s="206" t="s">
        <v>4829</v>
      </c>
    </row>
    <row r="2461" spans="1:24" ht="40.799999999999997" x14ac:dyDescent="0.2">
      <c r="A2461" s="151">
        <v>0</v>
      </c>
      <c r="B2461" s="116">
        <f t="shared" si="76"/>
        <v>565.13599999999997</v>
      </c>
      <c r="C2461" s="196">
        <f t="shared" si="77"/>
        <v>0</v>
      </c>
      <c r="D2461" s="172"/>
      <c r="E2461" s="117" t="s">
        <v>9087</v>
      </c>
      <c r="F2461" s="118" t="s">
        <v>9187</v>
      </c>
      <c r="G2461" s="119" t="s">
        <v>9188</v>
      </c>
      <c r="H2461" s="117" t="s">
        <v>4711</v>
      </c>
      <c r="I2461" s="117">
        <v>1118</v>
      </c>
      <c r="J2461" s="117"/>
      <c r="K2461" s="120">
        <v>543.4</v>
      </c>
      <c r="L2461" s="121" t="s">
        <v>1171</v>
      </c>
      <c r="M2461" s="121" t="s">
        <v>1504</v>
      </c>
      <c r="N2461" s="121">
        <v>2018</v>
      </c>
      <c r="O2461" s="121">
        <v>136</v>
      </c>
      <c r="P2461" s="121" t="s">
        <v>922</v>
      </c>
      <c r="Q2461" s="121" t="s">
        <v>805</v>
      </c>
      <c r="R2461" s="121">
        <v>73009732</v>
      </c>
      <c r="S2461" s="121" t="s">
        <v>9189</v>
      </c>
      <c r="T2461" s="205">
        <v>43327</v>
      </c>
      <c r="U2461" s="205">
        <v>43346</v>
      </c>
      <c r="V2461" s="206" t="s">
        <v>4829</v>
      </c>
      <c r="W2461" s="206" t="s">
        <v>4829</v>
      </c>
      <c r="X2461" s="206" t="s">
        <v>4829</v>
      </c>
    </row>
    <row r="2462" spans="1:24" ht="40.799999999999997" x14ac:dyDescent="0.2">
      <c r="A2462" s="151">
        <v>0</v>
      </c>
      <c r="B2462" s="116">
        <f t="shared" si="76"/>
        <v>502.21599999999995</v>
      </c>
      <c r="C2462" s="196">
        <f t="shared" si="77"/>
        <v>0</v>
      </c>
      <c r="D2462" s="172"/>
      <c r="E2462" s="117" t="s">
        <v>9087</v>
      </c>
      <c r="F2462" s="118" t="s">
        <v>9093</v>
      </c>
      <c r="G2462" s="119" t="s">
        <v>9190</v>
      </c>
      <c r="H2462" s="117" t="s">
        <v>4711</v>
      </c>
      <c r="I2462" s="117">
        <v>1118</v>
      </c>
      <c r="J2462" s="117"/>
      <c r="K2462" s="120">
        <v>482.9</v>
      </c>
      <c r="L2462" s="121" t="s">
        <v>1171</v>
      </c>
      <c r="M2462" s="121" t="s">
        <v>1504</v>
      </c>
      <c r="N2462" s="121">
        <v>2018</v>
      </c>
      <c r="O2462" s="121">
        <v>112</v>
      </c>
      <c r="P2462" s="121" t="s">
        <v>922</v>
      </c>
      <c r="Q2462" s="121" t="s">
        <v>805</v>
      </c>
      <c r="R2462" s="121">
        <v>73009733</v>
      </c>
      <c r="S2462" s="121" t="s">
        <v>9191</v>
      </c>
      <c r="T2462" s="205">
        <v>43327</v>
      </c>
      <c r="U2462" s="205">
        <v>43346</v>
      </c>
      <c r="V2462" s="206" t="s">
        <v>4829</v>
      </c>
      <c r="W2462" s="206" t="s">
        <v>4829</v>
      </c>
      <c r="X2462" s="206" t="s">
        <v>4829</v>
      </c>
    </row>
    <row r="2463" spans="1:24" ht="40.799999999999997" x14ac:dyDescent="0.2">
      <c r="A2463" s="151">
        <v>0</v>
      </c>
      <c r="B2463" s="116">
        <f t="shared" si="76"/>
        <v>596.024</v>
      </c>
      <c r="C2463" s="196">
        <f t="shared" si="77"/>
        <v>0</v>
      </c>
      <c r="D2463" s="172"/>
      <c r="E2463" s="117" t="s">
        <v>9087</v>
      </c>
      <c r="F2463" s="118" t="s">
        <v>9094</v>
      </c>
      <c r="G2463" s="119" t="s">
        <v>9192</v>
      </c>
      <c r="H2463" s="117" t="s">
        <v>4711</v>
      </c>
      <c r="I2463" s="117">
        <v>1118</v>
      </c>
      <c r="J2463" s="117"/>
      <c r="K2463" s="120">
        <v>573.1</v>
      </c>
      <c r="L2463" s="121" t="s">
        <v>1171</v>
      </c>
      <c r="M2463" s="121" t="s">
        <v>1504</v>
      </c>
      <c r="N2463" s="121">
        <v>2018</v>
      </c>
      <c r="O2463" s="121">
        <v>148</v>
      </c>
      <c r="P2463" s="121" t="s">
        <v>922</v>
      </c>
      <c r="Q2463" s="121" t="s">
        <v>805</v>
      </c>
      <c r="R2463" s="121">
        <v>73009734</v>
      </c>
      <c r="S2463" s="121" t="s">
        <v>9193</v>
      </c>
      <c r="T2463" s="205">
        <v>43327</v>
      </c>
      <c r="U2463" s="205">
        <v>43346</v>
      </c>
      <c r="V2463" s="206" t="s">
        <v>4829</v>
      </c>
      <c r="W2463" s="206" t="s">
        <v>4829</v>
      </c>
      <c r="X2463" s="206" t="s">
        <v>4829</v>
      </c>
    </row>
    <row r="2464" spans="1:24" x14ac:dyDescent="0.2">
      <c r="A2464" s="151">
        <v>0</v>
      </c>
      <c r="B2464" s="116">
        <f t="shared" si="76"/>
        <v>374.08799999999997</v>
      </c>
      <c r="C2464" s="196">
        <f t="shared" si="77"/>
        <v>0</v>
      </c>
      <c r="D2464" s="172" t="s">
        <v>1139</v>
      </c>
      <c r="E2464" s="117" t="s">
        <v>3673</v>
      </c>
      <c r="F2464" s="118" t="s">
        <v>12026</v>
      </c>
      <c r="G2464" s="119" t="s">
        <v>12027</v>
      </c>
      <c r="H2464" s="117" t="s">
        <v>4711</v>
      </c>
      <c r="I2464" s="117">
        <v>1118</v>
      </c>
      <c r="J2464" s="117"/>
      <c r="K2464" s="120">
        <v>359.7</v>
      </c>
      <c r="L2464" s="121" t="s">
        <v>1171</v>
      </c>
      <c r="M2464" s="121" t="s">
        <v>1504</v>
      </c>
      <c r="N2464" s="121">
        <v>2019</v>
      </c>
      <c r="O2464" s="121">
        <v>36</v>
      </c>
      <c r="P2464" s="121" t="s">
        <v>6634</v>
      </c>
      <c r="Q2464" s="121" t="s">
        <v>805</v>
      </c>
      <c r="R2464" s="121">
        <v>73051602</v>
      </c>
      <c r="S2464" s="121" t="s">
        <v>12028</v>
      </c>
      <c r="T2464" s="205">
        <v>43522</v>
      </c>
      <c r="U2464" s="205">
        <v>43535</v>
      </c>
      <c r="V2464" s="206" t="s">
        <v>4829</v>
      </c>
      <c r="W2464" s="206" t="s">
        <v>4829</v>
      </c>
      <c r="X2464" s="206" t="s">
        <v>4829</v>
      </c>
    </row>
    <row r="2465" spans="1:24" x14ac:dyDescent="0.2">
      <c r="A2465" s="151">
        <v>0</v>
      </c>
      <c r="B2465" s="116">
        <f t="shared" si="76"/>
        <v>496.49599999999998</v>
      </c>
      <c r="C2465" s="196">
        <f t="shared" si="77"/>
        <v>0</v>
      </c>
      <c r="D2465" s="172"/>
      <c r="E2465" s="117" t="s">
        <v>6137</v>
      </c>
      <c r="F2465" s="118" t="s">
        <v>7049</v>
      </c>
      <c r="G2465" s="119" t="s">
        <v>7050</v>
      </c>
      <c r="H2465" s="117" t="s">
        <v>4711</v>
      </c>
      <c r="I2465" s="117">
        <v>1118</v>
      </c>
      <c r="J2465" s="117"/>
      <c r="K2465" s="120">
        <v>477.4</v>
      </c>
      <c r="L2465" s="121" t="s">
        <v>1171</v>
      </c>
      <c r="M2465" s="121" t="s">
        <v>1504</v>
      </c>
      <c r="N2465" s="121">
        <v>2018</v>
      </c>
      <c r="O2465" s="121">
        <v>120</v>
      </c>
      <c r="P2465" s="121" t="s">
        <v>922</v>
      </c>
      <c r="Q2465" s="121" t="s">
        <v>805</v>
      </c>
      <c r="R2465" s="121">
        <v>72961321</v>
      </c>
      <c r="S2465" s="121" t="s">
        <v>7051</v>
      </c>
      <c r="T2465" s="205">
        <v>43060</v>
      </c>
      <c r="U2465" s="205">
        <v>43077</v>
      </c>
      <c r="V2465" s="206" t="s">
        <v>4829</v>
      </c>
      <c r="W2465" s="206" t="s">
        <v>4830</v>
      </c>
      <c r="X2465" s="206" t="s">
        <v>4830</v>
      </c>
    </row>
    <row r="2466" spans="1:24" x14ac:dyDescent="0.2">
      <c r="A2466" s="151">
        <v>0</v>
      </c>
      <c r="B2466" s="116">
        <f t="shared" si="76"/>
        <v>676.10400000000004</v>
      </c>
      <c r="C2466" s="196">
        <f t="shared" si="77"/>
        <v>0</v>
      </c>
      <c r="D2466" s="172" t="s">
        <v>1139</v>
      </c>
      <c r="E2466" s="117" t="s">
        <v>9851</v>
      </c>
      <c r="F2466" s="118" t="s">
        <v>9852</v>
      </c>
      <c r="G2466" s="119" t="s">
        <v>10015</v>
      </c>
      <c r="H2466" s="117" t="s">
        <v>4711</v>
      </c>
      <c r="I2466" s="117">
        <v>1118</v>
      </c>
      <c r="J2466" s="117"/>
      <c r="K2466" s="120">
        <v>650.1</v>
      </c>
      <c r="L2466" s="121" t="s">
        <v>1171</v>
      </c>
      <c r="M2466" s="121" t="s">
        <v>1504</v>
      </c>
      <c r="N2466" s="121">
        <v>2019</v>
      </c>
      <c r="O2466" s="121">
        <v>264</v>
      </c>
      <c r="P2466" s="121" t="s">
        <v>1640</v>
      </c>
      <c r="Q2466" s="121" t="s">
        <v>1641</v>
      </c>
      <c r="R2466" s="121">
        <v>73036432</v>
      </c>
      <c r="S2466" s="121" t="s">
        <v>10016</v>
      </c>
      <c r="T2466" s="205">
        <v>43413</v>
      </c>
      <c r="U2466" s="205">
        <v>43427</v>
      </c>
      <c r="V2466" s="206" t="s">
        <v>4829</v>
      </c>
      <c r="W2466" s="206" t="s">
        <v>4829</v>
      </c>
      <c r="X2466" s="206" t="s">
        <v>4830</v>
      </c>
    </row>
    <row r="2467" spans="1:24" x14ac:dyDescent="0.2">
      <c r="A2467" s="151">
        <v>0</v>
      </c>
      <c r="B2467" s="116">
        <f t="shared" si="76"/>
        <v>493.06400000000002</v>
      </c>
      <c r="C2467" s="196">
        <f t="shared" si="77"/>
        <v>0</v>
      </c>
      <c r="D2467" s="172"/>
      <c r="E2467" s="117" t="s">
        <v>3863</v>
      </c>
      <c r="F2467" s="118" t="s">
        <v>7701</v>
      </c>
      <c r="G2467" s="119" t="s">
        <v>7960</v>
      </c>
      <c r="H2467" s="117" t="s">
        <v>4711</v>
      </c>
      <c r="I2467" s="117">
        <v>1118</v>
      </c>
      <c r="J2467" s="117"/>
      <c r="K2467" s="120">
        <v>474.1</v>
      </c>
      <c r="L2467" s="121" t="s">
        <v>1171</v>
      </c>
      <c r="M2467" s="121" t="s">
        <v>1504</v>
      </c>
      <c r="N2467" s="121">
        <v>2018</v>
      </c>
      <c r="O2467" s="121">
        <v>108</v>
      </c>
      <c r="P2467" s="121" t="s">
        <v>922</v>
      </c>
      <c r="Q2467" s="121" t="s">
        <v>1641</v>
      </c>
      <c r="R2467" s="121">
        <v>72982711</v>
      </c>
      <c r="S2467" s="121" t="s">
        <v>7961</v>
      </c>
      <c r="T2467" s="205">
        <v>43159</v>
      </c>
      <c r="U2467" s="205">
        <v>43175</v>
      </c>
      <c r="V2467" s="206" t="s">
        <v>4829</v>
      </c>
      <c r="W2467" s="206" t="s">
        <v>4829</v>
      </c>
      <c r="X2467" s="206" t="s">
        <v>4829</v>
      </c>
    </row>
    <row r="2468" spans="1:24" ht="20.399999999999999" x14ac:dyDescent="0.2">
      <c r="A2468" s="151">
        <v>0</v>
      </c>
      <c r="B2468" s="116">
        <f t="shared" si="76"/>
        <v>594.88</v>
      </c>
      <c r="C2468" s="196">
        <f t="shared" si="77"/>
        <v>0</v>
      </c>
      <c r="D2468" s="172" t="s">
        <v>1139</v>
      </c>
      <c r="E2468" s="117" t="s">
        <v>3863</v>
      </c>
      <c r="F2468" s="118" t="s">
        <v>11388</v>
      </c>
      <c r="G2468" s="119" t="s">
        <v>7960</v>
      </c>
      <c r="H2468" s="117" t="s">
        <v>4711</v>
      </c>
      <c r="I2468" s="117">
        <v>1118</v>
      </c>
      <c r="J2468" s="117"/>
      <c r="K2468" s="120">
        <v>572</v>
      </c>
      <c r="L2468" s="121" t="s">
        <v>1171</v>
      </c>
      <c r="M2468" s="121" t="s">
        <v>1504</v>
      </c>
      <c r="N2468" s="121">
        <v>2019</v>
      </c>
      <c r="O2468" s="121">
        <v>108</v>
      </c>
      <c r="P2468" s="121" t="s">
        <v>922</v>
      </c>
      <c r="Q2468" s="121" t="s">
        <v>1641</v>
      </c>
      <c r="R2468" s="121">
        <v>73038750</v>
      </c>
      <c r="S2468" s="121" t="s">
        <v>7961</v>
      </c>
      <c r="T2468" s="205">
        <v>43502</v>
      </c>
      <c r="U2468" s="205">
        <v>43518</v>
      </c>
      <c r="V2468" s="206" t="s">
        <v>4829</v>
      </c>
      <c r="W2468" s="206" t="s">
        <v>4829</v>
      </c>
      <c r="X2468" s="206" t="s">
        <v>4829</v>
      </c>
    </row>
    <row r="2469" spans="1:24" x14ac:dyDescent="0.2">
      <c r="A2469" s="151">
        <v>0</v>
      </c>
      <c r="B2469" s="116">
        <f t="shared" si="76"/>
        <v>364.36400000000003</v>
      </c>
      <c r="C2469" s="196">
        <f t="shared" si="77"/>
        <v>0</v>
      </c>
      <c r="D2469" s="172"/>
      <c r="E2469" s="117" t="s">
        <v>6893</v>
      </c>
      <c r="F2469" s="118" t="s">
        <v>6894</v>
      </c>
      <c r="G2469" s="119" t="s">
        <v>6895</v>
      </c>
      <c r="H2469" s="117" t="s">
        <v>4711</v>
      </c>
      <c r="I2469" s="117">
        <v>1118</v>
      </c>
      <c r="J2469" s="117"/>
      <c r="K2469" s="120">
        <v>350.35</v>
      </c>
      <c r="L2469" s="121" t="s">
        <v>1171</v>
      </c>
      <c r="M2469" s="121" t="s">
        <v>1504</v>
      </c>
      <c r="N2469" s="121">
        <v>2018</v>
      </c>
      <c r="O2469" s="121">
        <v>60</v>
      </c>
      <c r="P2469" s="121" t="s">
        <v>922</v>
      </c>
      <c r="Q2469" s="121" t="s">
        <v>805</v>
      </c>
      <c r="R2469" s="121">
        <v>72959392</v>
      </c>
      <c r="S2469" s="121" t="s">
        <v>6896</v>
      </c>
      <c r="T2469" s="205">
        <v>43038</v>
      </c>
      <c r="U2469" s="205">
        <v>43049</v>
      </c>
      <c r="V2469" s="206" t="s">
        <v>4829</v>
      </c>
      <c r="W2469" s="206" t="s">
        <v>4830</v>
      </c>
      <c r="X2469" s="206" t="s">
        <v>4829</v>
      </c>
    </row>
    <row r="2470" spans="1:24" x14ac:dyDescent="0.2">
      <c r="A2470" s="151">
        <v>0</v>
      </c>
      <c r="B2470" s="116">
        <f t="shared" si="76"/>
        <v>437.23680000000002</v>
      </c>
      <c r="C2470" s="196">
        <f t="shared" si="77"/>
        <v>0</v>
      </c>
      <c r="D2470" s="172"/>
      <c r="E2470" s="117" t="s">
        <v>6897</v>
      </c>
      <c r="F2470" s="118" t="s">
        <v>6898</v>
      </c>
      <c r="G2470" s="119" t="s">
        <v>6899</v>
      </c>
      <c r="H2470" s="117" t="s">
        <v>4711</v>
      </c>
      <c r="I2470" s="117">
        <v>1118</v>
      </c>
      <c r="J2470" s="117"/>
      <c r="K2470" s="120">
        <v>420.42</v>
      </c>
      <c r="L2470" s="121" t="s">
        <v>1171</v>
      </c>
      <c r="M2470" s="121" t="s">
        <v>1504</v>
      </c>
      <c r="N2470" s="121">
        <v>2018</v>
      </c>
      <c r="O2470" s="121">
        <v>88</v>
      </c>
      <c r="P2470" s="121" t="s">
        <v>922</v>
      </c>
      <c r="Q2470" s="121" t="s">
        <v>805</v>
      </c>
      <c r="R2470" s="121">
        <v>72959402</v>
      </c>
      <c r="S2470" s="121" t="s">
        <v>6900</v>
      </c>
      <c r="T2470" s="205">
        <v>43038</v>
      </c>
      <c r="U2470" s="205">
        <v>43049</v>
      </c>
      <c r="V2470" s="206" t="s">
        <v>4829</v>
      </c>
      <c r="W2470" s="206" t="s">
        <v>4830</v>
      </c>
      <c r="X2470" s="206" t="s">
        <v>4830</v>
      </c>
    </row>
    <row r="2471" spans="1:24" x14ac:dyDescent="0.2">
      <c r="A2471" s="151">
        <v>0</v>
      </c>
      <c r="B2471" s="116">
        <f t="shared" si="76"/>
        <v>522.80799999999999</v>
      </c>
      <c r="C2471" s="196">
        <f t="shared" si="77"/>
        <v>0</v>
      </c>
      <c r="D2471" s="172" t="s">
        <v>1139</v>
      </c>
      <c r="E2471" s="117" t="s">
        <v>6897</v>
      </c>
      <c r="F2471" s="118" t="s">
        <v>10992</v>
      </c>
      <c r="G2471" s="119" t="s">
        <v>6899</v>
      </c>
      <c r="H2471" s="117" t="s">
        <v>4711</v>
      </c>
      <c r="I2471" s="117">
        <v>1118</v>
      </c>
      <c r="J2471" s="117"/>
      <c r="K2471" s="120">
        <v>502.7</v>
      </c>
      <c r="L2471" s="121" t="s">
        <v>1171</v>
      </c>
      <c r="M2471" s="121" t="s">
        <v>1504</v>
      </c>
      <c r="N2471" s="121">
        <v>2019</v>
      </c>
      <c r="O2471" s="121">
        <v>88</v>
      </c>
      <c r="P2471" s="121" t="s">
        <v>922</v>
      </c>
      <c r="Q2471" s="121" t="s">
        <v>805</v>
      </c>
      <c r="R2471" s="121">
        <v>73037317</v>
      </c>
      <c r="S2471" s="121" t="s">
        <v>6900</v>
      </c>
      <c r="T2471" s="205">
        <v>43453</v>
      </c>
      <c r="U2471" s="205">
        <v>43462</v>
      </c>
      <c r="V2471" s="206" t="s">
        <v>4829</v>
      </c>
      <c r="W2471" s="206" t="s">
        <v>4829</v>
      </c>
      <c r="X2471" s="206" t="s">
        <v>4829</v>
      </c>
    </row>
    <row r="2472" spans="1:24" ht="20.399999999999999" x14ac:dyDescent="0.2">
      <c r="A2472" s="151">
        <v>0</v>
      </c>
      <c r="B2472" s="116">
        <f t="shared" si="76"/>
        <v>334.048</v>
      </c>
      <c r="C2472" s="196">
        <f t="shared" si="77"/>
        <v>0</v>
      </c>
      <c r="D2472" s="172" t="s">
        <v>924</v>
      </c>
      <c r="E2472" s="117" t="s">
        <v>9095</v>
      </c>
      <c r="F2472" s="118" t="s">
        <v>9096</v>
      </c>
      <c r="G2472" s="119" t="s">
        <v>9097</v>
      </c>
      <c r="H2472" s="117" t="s">
        <v>4711</v>
      </c>
      <c r="I2472" s="117">
        <v>1118</v>
      </c>
      <c r="J2472" s="117"/>
      <c r="K2472" s="120">
        <v>321.2</v>
      </c>
      <c r="L2472" s="121" t="s">
        <v>1171</v>
      </c>
      <c r="M2472" s="121" t="s">
        <v>1504</v>
      </c>
      <c r="N2472" s="121">
        <v>2018</v>
      </c>
      <c r="O2472" s="121">
        <v>44</v>
      </c>
      <c r="P2472" s="121" t="s">
        <v>922</v>
      </c>
      <c r="Q2472" s="121" t="s">
        <v>805</v>
      </c>
      <c r="R2472" s="121">
        <v>73009661</v>
      </c>
      <c r="S2472" s="121" t="s">
        <v>9098</v>
      </c>
      <c r="T2472" s="205">
        <v>43313</v>
      </c>
      <c r="U2472" s="205">
        <v>43325</v>
      </c>
      <c r="V2472" s="206" t="s">
        <v>4829</v>
      </c>
      <c r="W2472" s="206" t="s">
        <v>4829</v>
      </c>
      <c r="X2472" s="206" t="s">
        <v>4829</v>
      </c>
    </row>
    <row r="2473" spans="1:24" ht="20.399999999999999" x14ac:dyDescent="0.2">
      <c r="A2473" s="151">
        <v>0</v>
      </c>
      <c r="B2473" s="116">
        <f t="shared" si="76"/>
        <v>401.54400000000004</v>
      </c>
      <c r="C2473" s="196">
        <f t="shared" si="77"/>
        <v>0</v>
      </c>
      <c r="D2473" s="172" t="s">
        <v>924</v>
      </c>
      <c r="E2473" s="117" t="s">
        <v>9095</v>
      </c>
      <c r="F2473" s="118" t="s">
        <v>12286</v>
      </c>
      <c r="G2473" s="119" t="s">
        <v>12287</v>
      </c>
      <c r="H2473" s="117" t="s">
        <v>4711</v>
      </c>
      <c r="I2473" s="117">
        <v>1118</v>
      </c>
      <c r="J2473" s="117"/>
      <c r="K2473" s="120">
        <v>386.1</v>
      </c>
      <c r="L2473" s="121" t="s">
        <v>1171</v>
      </c>
      <c r="M2473" s="121" t="s">
        <v>1504</v>
      </c>
      <c r="N2473" s="121">
        <v>2019</v>
      </c>
      <c r="O2473" s="121">
        <v>44</v>
      </c>
      <c r="P2473" s="121" t="s">
        <v>922</v>
      </c>
      <c r="Q2473" s="121" t="s">
        <v>805</v>
      </c>
      <c r="R2473" s="121">
        <v>73052424</v>
      </c>
      <c r="S2473" s="121" t="s">
        <v>9098</v>
      </c>
      <c r="T2473" s="205"/>
      <c r="U2473" s="205">
        <v>43553</v>
      </c>
      <c r="V2473" s="206" t="s">
        <v>4829</v>
      </c>
      <c r="W2473" s="206" t="s">
        <v>4829</v>
      </c>
      <c r="X2473" s="206" t="s">
        <v>4829</v>
      </c>
    </row>
    <row r="2474" spans="1:24" x14ac:dyDescent="0.2">
      <c r="A2474" s="151">
        <v>0</v>
      </c>
      <c r="B2474" s="116">
        <f t="shared" si="76"/>
        <v>565.13599999999997</v>
      </c>
      <c r="C2474" s="196">
        <f t="shared" si="77"/>
        <v>0</v>
      </c>
      <c r="D2474" s="172"/>
      <c r="E2474" s="117" t="s">
        <v>8438</v>
      </c>
      <c r="F2474" s="118" t="s">
        <v>8439</v>
      </c>
      <c r="G2474" s="119" t="s">
        <v>8440</v>
      </c>
      <c r="H2474" s="117" t="s">
        <v>4711</v>
      </c>
      <c r="I2474" s="117">
        <v>1118</v>
      </c>
      <c r="J2474" s="117"/>
      <c r="K2474" s="120">
        <v>543.4</v>
      </c>
      <c r="L2474" s="121" t="s">
        <v>1171</v>
      </c>
      <c r="M2474" s="121" t="s">
        <v>1504</v>
      </c>
      <c r="N2474" s="121">
        <v>2018</v>
      </c>
      <c r="O2474" s="121">
        <v>136</v>
      </c>
      <c r="P2474" s="121" t="s">
        <v>922</v>
      </c>
      <c r="Q2474" s="121" t="s">
        <v>805</v>
      </c>
      <c r="R2474" s="121">
        <v>72995760</v>
      </c>
      <c r="S2474" s="121" t="s">
        <v>8441</v>
      </c>
      <c r="T2474" s="205">
        <v>43234</v>
      </c>
      <c r="U2474" s="205">
        <v>43251</v>
      </c>
      <c r="V2474" s="206" t="s">
        <v>4829</v>
      </c>
      <c r="W2474" s="206" t="s">
        <v>4829</v>
      </c>
      <c r="X2474" s="206" t="s">
        <v>4829</v>
      </c>
    </row>
    <row r="2475" spans="1:24" x14ac:dyDescent="0.2">
      <c r="A2475" s="151">
        <v>0</v>
      </c>
      <c r="B2475" s="116">
        <f t="shared" si="76"/>
        <v>333.13279999999997</v>
      </c>
      <c r="C2475" s="196">
        <f t="shared" si="77"/>
        <v>0</v>
      </c>
      <c r="D2475" s="172"/>
      <c r="E2475" s="117" t="s">
        <v>5905</v>
      </c>
      <c r="F2475" s="118" t="s">
        <v>6405</v>
      </c>
      <c r="G2475" s="119" t="s">
        <v>6578</v>
      </c>
      <c r="H2475" s="117" t="s">
        <v>4711</v>
      </c>
      <c r="I2475" s="117">
        <v>1118</v>
      </c>
      <c r="J2475" s="117"/>
      <c r="K2475" s="120">
        <v>320.32</v>
      </c>
      <c r="L2475" s="121" t="s">
        <v>1171</v>
      </c>
      <c r="M2475" s="121" t="s">
        <v>1504</v>
      </c>
      <c r="N2475" s="121">
        <v>2017</v>
      </c>
      <c r="O2475" s="121">
        <v>48</v>
      </c>
      <c r="P2475" s="121" t="s">
        <v>922</v>
      </c>
      <c r="Q2475" s="121" t="s">
        <v>805</v>
      </c>
      <c r="R2475" s="121">
        <v>72948604</v>
      </c>
      <c r="S2475" s="121" t="s">
        <v>6579</v>
      </c>
      <c r="T2475" s="205">
        <v>42982</v>
      </c>
      <c r="U2475" s="205">
        <v>43000</v>
      </c>
      <c r="V2475" s="206" t="s">
        <v>4829</v>
      </c>
      <c r="W2475" s="206" t="s">
        <v>4830</v>
      </c>
      <c r="X2475" s="206" t="s">
        <v>4829</v>
      </c>
    </row>
    <row r="2476" spans="1:24" x14ac:dyDescent="0.2">
      <c r="A2476" s="151">
        <v>0</v>
      </c>
      <c r="B2476" s="116">
        <f t="shared" si="76"/>
        <v>334.048</v>
      </c>
      <c r="C2476" s="196">
        <f t="shared" si="77"/>
        <v>0</v>
      </c>
      <c r="D2476" s="172"/>
      <c r="E2476" s="117" t="s">
        <v>5905</v>
      </c>
      <c r="F2476" s="118" t="s">
        <v>9099</v>
      </c>
      <c r="G2476" s="119" t="s">
        <v>6578</v>
      </c>
      <c r="H2476" s="117" t="s">
        <v>4711</v>
      </c>
      <c r="I2476" s="117">
        <v>1118</v>
      </c>
      <c r="J2476" s="117"/>
      <c r="K2476" s="120">
        <v>321.2</v>
      </c>
      <c r="L2476" s="121" t="s">
        <v>1171</v>
      </c>
      <c r="M2476" s="121" t="s">
        <v>1504</v>
      </c>
      <c r="N2476" s="121">
        <v>2018</v>
      </c>
      <c r="O2476" s="121">
        <v>48</v>
      </c>
      <c r="P2476" s="121" t="s">
        <v>922</v>
      </c>
      <c r="Q2476" s="121" t="s">
        <v>805</v>
      </c>
      <c r="R2476" s="121">
        <v>73009739</v>
      </c>
      <c r="S2476" s="121" t="s">
        <v>6579</v>
      </c>
      <c r="T2476" s="205">
        <v>43327</v>
      </c>
      <c r="U2476" s="205">
        <v>43346</v>
      </c>
      <c r="V2476" s="206" t="s">
        <v>4829</v>
      </c>
      <c r="W2476" s="206" t="s">
        <v>4829</v>
      </c>
      <c r="X2476" s="206" t="s">
        <v>4829</v>
      </c>
    </row>
    <row r="2477" spans="1:24" x14ac:dyDescent="0.2">
      <c r="A2477" s="151">
        <v>0</v>
      </c>
      <c r="B2477" s="116">
        <f t="shared" si="76"/>
        <v>685.25599999999997</v>
      </c>
      <c r="C2477" s="196">
        <f t="shared" si="77"/>
        <v>0</v>
      </c>
      <c r="D2477" s="172" t="s">
        <v>1139</v>
      </c>
      <c r="E2477" s="117" t="s">
        <v>5136</v>
      </c>
      <c r="F2477" s="118" t="s">
        <v>9853</v>
      </c>
      <c r="G2477" s="119" t="s">
        <v>10017</v>
      </c>
      <c r="H2477" s="117" t="s">
        <v>4711</v>
      </c>
      <c r="I2477" s="117">
        <v>1118</v>
      </c>
      <c r="J2477" s="117"/>
      <c r="K2477" s="120">
        <v>658.9</v>
      </c>
      <c r="L2477" s="121" t="s">
        <v>1171</v>
      </c>
      <c r="M2477" s="121" t="s">
        <v>1504</v>
      </c>
      <c r="N2477" s="121">
        <v>2019</v>
      </c>
      <c r="O2477" s="121">
        <v>140</v>
      </c>
      <c r="P2477" s="121" t="s">
        <v>6634</v>
      </c>
      <c r="Q2477" s="121" t="s">
        <v>805</v>
      </c>
      <c r="R2477" s="121">
        <v>73036437</v>
      </c>
      <c r="S2477" s="121" t="s">
        <v>10018</v>
      </c>
      <c r="T2477" s="205">
        <v>43413</v>
      </c>
      <c r="U2477" s="205">
        <v>43427</v>
      </c>
      <c r="V2477" s="206" t="s">
        <v>4829</v>
      </c>
      <c r="W2477" s="206" t="s">
        <v>4829</v>
      </c>
      <c r="X2477" s="206" t="s">
        <v>4829</v>
      </c>
    </row>
    <row r="2478" spans="1:24" x14ac:dyDescent="0.2">
      <c r="A2478" s="151">
        <v>0</v>
      </c>
      <c r="B2478" s="116">
        <f t="shared" si="76"/>
        <v>458.74400000000003</v>
      </c>
      <c r="C2478" s="196">
        <f t="shared" si="77"/>
        <v>0</v>
      </c>
      <c r="D2478" s="172"/>
      <c r="E2478" s="117" t="s">
        <v>7414</v>
      </c>
      <c r="F2478" s="118" t="s">
        <v>7415</v>
      </c>
      <c r="G2478" s="119" t="s">
        <v>7596</v>
      </c>
      <c r="H2478" s="117" t="s">
        <v>4711</v>
      </c>
      <c r="I2478" s="117">
        <v>1118</v>
      </c>
      <c r="J2478" s="117"/>
      <c r="K2478" s="120">
        <v>441.1</v>
      </c>
      <c r="L2478" s="121" t="s">
        <v>1171</v>
      </c>
      <c r="M2478" s="121" t="s">
        <v>1504</v>
      </c>
      <c r="N2478" s="121">
        <v>2018</v>
      </c>
      <c r="O2478" s="121">
        <v>96</v>
      </c>
      <c r="P2478" s="121" t="s">
        <v>922</v>
      </c>
      <c r="Q2478" s="121" t="s">
        <v>805</v>
      </c>
      <c r="R2478" s="121">
        <v>72963463</v>
      </c>
      <c r="S2478" s="121" t="s">
        <v>7597</v>
      </c>
      <c r="T2478" s="205">
        <v>43095</v>
      </c>
      <c r="U2478" s="205">
        <v>43112</v>
      </c>
      <c r="V2478" s="206" t="s">
        <v>4829</v>
      </c>
      <c r="W2478" s="206" t="s">
        <v>4830</v>
      </c>
      <c r="X2478" s="206" t="s">
        <v>4829</v>
      </c>
    </row>
    <row r="2479" spans="1:24" x14ac:dyDescent="0.2">
      <c r="A2479" s="151">
        <v>0</v>
      </c>
      <c r="B2479" s="116">
        <f t="shared" si="76"/>
        <v>557.12800000000004</v>
      </c>
      <c r="C2479" s="196">
        <f t="shared" si="77"/>
        <v>0</v>
      </c>
      <c r="D2479" s="172" t="s">
        <v>1139</v>
      </c>
      <c r="E2479" s="117" t="s">
        <v>7414</v>
      </c>
      <c r="F2479" s="118" t="s">
        <v>11389</v>
      </c>
      <c r="G2479" s="119" t="s">
        <v>7596</v>
      </c>
      <c r="H2479" s="117" t="s">
        <v>4711</v>
      </c>
      <c r="I2479" s="117">
        <v>1118</v>
      </c>
      <c r="J2479" s="117"/>
      <c r="K2479" s="120">
        <v>535.70000000000005</v>
      </c>
      <c r="L2479" s="121" t="s">
        <v>1171</v>
      </c>
      <c r="M2479" s="121" t="s">
        <v>1504</v>
      </c>
      <c r="N2479" s="121">
        <v>2019</v>
      </c>
      <c r="O2479" s="121">
        <v>96</v>
      </c>
      <c r="P2479" s="121" t="s">
        <v>922</v>
      </c>
      <c r="Q2479" s="121" t="s">
        <v>805</v>
      </c>
      <c r="R2479" s="121">
        <v>73038744</v>
      </c>
      <c r="S2479" s="121" t="s">
        <v>7597</v>
      </c>
      <c r="T2479" s="205">
        <v>43502</v>
      </c>
      <c r="U2479" s="205">
        <v>43518</v>
      </c>
      <c r="V2479" s="206" t="s">
        <v>4829</v>
      </c>
      <c r="W2479" s="206" t="s">
        <v>4830</v>
      </c>
      <c r="X2479" s="206" t="s">
        <v>4829</v>
      </c>
    </row>
    <row r="2480" spans="1:24" x14ac:dyDescent="0.2">
      <c r="A2480" s="151">
        <v>0</v>
      </c>
      <c r="B2480" s="116">
        <f t="shared" si="76"/>
        <v>533.10400000000004</v>
      </c>
      <c r="C2480" s="196">
        <f t="shared" si="77"/>
        <v>0</v>
      </c>
      <c r="D2480" s="172" t="s">
        <v>1139</v>
      </c>
      <c r="E2480" s="117" t="s">
        <v>10019</v>
      </c>
      <c r="F2480" s="118" t="s">
        <v>10020</v>
      </c>
      <c r="G2480" s="119" t="s">
        <v>10993</v>
      </c>
      <c r="H2480" s="117" t="s">
        <v>4711</v>
      </c>
      <c r="I2480" s="117">
        <v>1118</v>
      </c>
      <c r="J2480" s="117"/>
      <c r="K2480" s="120">
        <v>512.6</v>
      </c>
      <c r="L2480" s="121" t="s">
        <v>1171</v>
      </c>
      <c r="M2480" s="121" t="s">
        <v>1504</v>
      </c>
      <c r="N2480" s="121">
        <v>2019</v>
      </c>
      <c r="O2480" s="121">
        <v>92</v>
      </c>
      <c r="P2480" s="121" t="s">
        <v>6634</v>
      </c>
      <c r="Q2480" s="121" t="s">
        <v>805</v>
      </c>
      <c r="R2480" s="121">
        <v>73036755</v>
      </c>
      <c r="S2480" s="121" t="s">
        <v>10994</v>
      </c>
      <c r="T2480" s="205">
        <v>43444</v>
      </c>
      <c r="U2480" s="205">
        <v>43455</v>
      </c>
      <c r="V2480" s="206" t="s">
        <v>4829</v>
      </c>
      <c r="W2480" s="206" t="s">
        <v>4829</v>
      </c>
      <c r="X2480" s="206" t="s">
        <v>4829</v>
      </c>
    </row>
    <row r="2481" spans="1:24" x14ac:dyDescent="0.2">
      <c r="A2481" s="151">
        <v>0</v>
      </c>
      <c r="B2481" s="116">
        <f t="shared" si="76"/>
        <v>883.16800000000001</v>
      </c>
      <c r="C2481" s="196">
        <f t="shared" si="77"/>
        <v>0</v>
      </c>
      <c r="D2481" s="172"/>
      <c r="E2481" s="117" t="s">
        <v>1816</v>
      </c>
      <c r="F2481" s="118" t="s">
        <v>8442</v>
      </c>
      <c r="G2481" s="119" t="s">
        <v>8443</v>
      </c>
      <c r="H2481" s="117" t="s">
        <v>4711</v>
      </c>
      <c r="I2481" s="117">
        <v>1118</v>
      </c>
      <c r="J2481" s="117"/>
      <c r="K2481" s="120">
        <v>849.2</v>
      </c>
      <c r="L2481" s="121" t="s">
        <v>1171</v>
      </c>
      <c r="M2481" s="121" t="s">
        <v>1504</v>
      </c>
      <c r="N2481" s="121">
        <v>2018</v>
      </c>
      <c r="O2481" s="121">
        <v>256</v>
      </c>
      <c r="P2481" s="121" t="s">
        <v>922</v>
      </c>
      <c r="Q2481" s="121" t="s">
        <v>805</v>
      </c>
      <c r="R2481" s="121">
        <v>72995766</v>
      </c>
      <c r="S2481" s="121" t="s">
        <v>8444</v>
      </c>
      <c r="T2481" s="205">
        <v>43234</v>
      </c>
      <c r="U2481" s="205">
        <v>43251</v>
      </c>
      <c r="V2481" s="206" t="s">
        <v>4829</v>
      </c>
      <c r="W2481" s="206" t="s">
        <v>4829</v>
      </c>
      <c r="X2481" s="206" t="s">
        <v>4829</v>
      </c>
    </row>
    <row r="2482" spans="1:24" x14ac:dyDescent="0.2">
      <c r="A2482" s="151">
        <v>0</v>
      </c>
      <c r="B2482" s="116">
        <f t="shared" si="76"/>
        <v>520.52</v>
      </c>
      <c r="C2482" s="196">
        <f t="shared" si="77"/>
        <v>0</v>
      </c>
      <c r="D2482" s="172" t="s">
        <v>1139</v>
      </c>
      <c r="E2482" s="117" t="s">
        <v>4395</v>
      </c>
      <c r="F2482" s="118" t="s">
        <v>10021</v>
      </c>
      <c r="G2482" s="119" t="s">
        <v>7962</v>
      </c>
      <c r="H2482" s="117" t="s">
        <v>4711</v>
      </c>
      <c r="I2482" s="117">
        <v>1118</v>
      </c>
      <c r="J2482" s="117"/>
      <c r="K2482" s="120">
        <v>500.5</v>
      </c>
      <c r="L2482" s="121" t="s">
        <v>1171</v>
      </c>
      <c r="M2482" s="121" t="s">
        <v>1504</v>
      </c>
      <c r="N2482" s="121">
        <v>2019</v>
      </c>
      <c r="O2482" s="121">
        <v>100</v>
      </c>
      <c r="P2482" s="121" t="s">
        <v>922</v>
      </c>
      <c r="Q2482" s="121" t="s">
        <v>805</v>
      </c>
      <c r="R2482" s="121">
        <v>73036685</v>
      </c>
      <c r="S2482" s="121" t="s">
        <v>7963</v>
      </c>
      <c r="T2482" s="205">
        <v>43444</v>
      </c>
      <c r="U2482" s="205">
        <v>43451</v>
      </c>
      <c r="V2482" s="206" t="s">
        <v>4829</v>
      </c>
      <c r="W2482" s="206" t="s">
        <v>4829</v>
      </c>
      <c r="X2482" s="206" t="s">
        <v>4829</v>
      </c>
    </row>
    <row r="2483" spans="1:24" ht="20.399999999999999" x14ac:dyDescent="0.2">
      <c r="A2483" s="151">
        <v>0</v>
      </c>
      <c r="B2483" s="116">
        <f t="shared" si="76"/>
        <v>581.15199999999993</v>
      </c>
      <c r="C2483" s="196">
        <f t="shared" si="77"/>
        <v>0</v>
      </c>
      <c r="D2483" s="172" t="s">
        <v>1139</v>
      </c>
      <c r="E2483" s="117" t="s">
        <v>11390</v>
      </c>
      <c r="F2483" s="118" t="s">
        <v>11391</v>
      </c>
      <c r="G2483" s="119" t="s">
        <v>12029</v>
      </c>
      <c r="H2483" s="117" t="s">
        <v>4711</v>
      </c>
      <c r="I2483" s="117">
        <v>1118</v>
      </c>
      <c r="J2483" s="117"/>
      <c r="K2483" s="120">
        <v>558.79999999999995</v>
      </c>
      <c r="L2483" s="121" t="s">
        <v>1171</v>
      </c>
      <c r="M2483" s="121" t="s">
        <v>1504</v>
      </c>
      <c r="N2483" s="121">
        <v>2019</v>
      </c>
      <c r="O2483" s="121">
        <v>104</v>
      </c>
      <c r="P2483" s="121" t="s">
        <v>922</v>
      </c>
      <c r="Q2483" s="121" t="s">
        <v>805</v>
      </c>
      <c r="R2483" s="121">
        <v>73038763</v>
      </c>
      <c r="S2483" s="121" t="s">
        <v>12030</v>
      </c>
      <c r="T2483" s="205">
        <v>43502</v>
      </c>
      <c r="U2483" s="205">
        <v>43518</v>
      </c>
      <c r="V2483" s="206" t="s">
        <v>4829</v>
      </c>
      <c r="W2483" s="206" t="s">
        <v>4829</v>
      </c>
      <c r="X2483" s="206" t="s">
        <v>4829</v>
      </c>
    </row>
    <row r="2484" spans="1:24" x14ac:dyDescent="0.2">
      <c r="A2484" s="151">
        <v>0</v>
      </c>
      <c r="B2484" s="116">
        <f t="shared" si="76"/>
        <v>435.55200000000002</v>
      </c>
      <c r="C2484" s="196">
        <f t="shared" si="77"/>
        <v>0</v>
      </c>
      <c r="D2484" s="172"/>
      <c r="E2484" s="117" t="s">
        <v>2119</v>
      </c>
      <c r="F2484" s="118" t="s">
        <v>2120</v>
      </c>
      <c r="G2484" s="119" t="s">
        <v>2121</v>
      </c>
      <c r="H2484" s="117" t="s">
        <v>4711</v>
      </c>
      <c r="I2484" s="117">
        <v>1118</v>
      </c>
      <c r="J2484" s="117"/>
      <c r="K2484" s="120">
        <v>418.8</v>
      </c>
      <c r="L2484" s="121" t="s">
        <v>1171</v>
      </c>
      <c r="M2484" s="121" t="s">
        <v>1504</v>
      </c>
      <c r="N2484" s="121">
        <v>2010</v>
      </c>
      <c r="O2484" s="121">
        <v>80</v>
      </c>
      <c r="P2484" s="121" t="s">
        <v>922</v>
      </c>
      <c r="Q2484" s="121" t="s">
        <v>1481</v>
      </c>
      <c r="R2484" s="121">
        <v>51335306</v>
      </c>
      <c r="S2484" s="121" t="s">
        <v>2123</v>
      </c>
      <c r="T2484" s="205">
        <v>40394</v>
      </c>
      <c r="U2484" s="205"/>
      <c r="V2484" s="206" t="s">
        <v>4830</v>
      </c>
      <c r="W2484" s="206" t="s">
        <v>4830</v>
      </c>
      <c r="X2484" s="206" t="s">
        <v>4829</v>
      </c>
    </row>
    <row r="2485" spans="1:24" x14ac:dyDescent="0.2">
      <c r="A2485" s="151">
        <v>0</v>
      </c>
      <c r="B2485" s="116">
        <f t="shared" si="76"/>
        <v>395.59519999999998</v>
      </c>
      <c r="C2485" s="196">
        <f t="shared" si="77"/>
        <v>0</v>
      </c>
      <c r="D2485" s="172"/>
      <c r="E2485" s="117" t="s">
        <v>5815</v>
      </c>
      <c r="F2485" s="118" t="s">
        <v>6901</v>
      </c>
      <c r="G2485" s="119" t="s">
        <v>5848</v>
      </c>
      <c r="H2485" s="117" t="s">
        <v>4711</v>
      </c>
      <c r="I2485" s="117">
        <v>1118</v>
      </c>
      <c r="J2485" s="117"/>
      <c r="K2485" s="120">
        <v>380.38</v>
      </c>
      <c r="L2485" s="121" t="s">
        <v>1171</v>
      </c>
      <c r="M2485" s="121" t="s">
        <v>1504</v>
      </c>
      <c r="N2485" s="121">
        <v>2018</v>
      </c>
      <c r="O2485" s="121">
        <v>112</v>
      </c>
      <c r="P2485" s="121" t="s">
        <v>1640</v>
      </c>
      <c r="Q2485" s="121" t="s">
        <v>925</v>
      </c>
      <c r="R2485" s="121">
        <v>72958388</v>
      </c>
      <c r="S2485" s="121" t="s">
        <v>5849</v>
      </c>
      <c r="T2485" s="205">
        <v>43018</v>
      </c>
      <c r="U2485" s="205">
        <v>43210</v>
      </c>
      <c r="V2485" s="206" t="s">
        <v>4829</v>
      </c>
      <c r="W2485" s="206" t="s">
        <v>4829</v>
      </c>
      <c r="X2485" s="206" t="s">
        <v>4830</v>
      </c>
    </row>
    <row r="2486" spans="1:24" x14ac:dyDescent="0.2">
      <c r="A2486" s="151">
        <v>0</v>
      </c>
      <c r="B2486" s="116">
        <f t="shared" si="76"/>
        <v>482.76799999999997</v>
      </c>
      <c r="C2486" s="196">
        <f t="shared" si="77"/>
        <v>0</v>
      </c>
      <c r="D2486" s="172" t="s">
        <v>1139</v>
      </c>
      <c r="E2486" s="117" t="s">
        <v>5815</v>
      </c>
      <c r="F2486" s="118" t="s">
        <v>12031</v>
      </c>
      <c r="G2486" s="119" t="s">
        <v>12032</v>
      </c>
      <c r="H2486" s="117" t="s">
        <v>4711</v>
      </c>
      <c r="I2486" s="117">
        <v>1118</v>
      </c>
      <c r="J2486" s="117"/>
      <c r="K2486" s="120">
        <v>464.2</v>
      </c>
      <c r="L2486" s="121" t="s">
        <v>1171</v>
      </c>
      <c r="M2486" s="121" t="s">
        <v>1504</v>
      </c>
      <c r="N2486" s="121">
        <v>2019</v>
      </c>
      <c r="O2486" s="121">
        <v>112</v>
      </c>
      <c r="P2486" s="121" t="s">
        <v>1640</v>
      </c>
      <c r="Q2486" s="121" t="s">
        <v>925</v>
      </c>
      <c r="R2486" s="121">
        <v>73051614</v>
      </c>
      <c r="S2486" s="121" t="s">
        <v>5849</v>
      </c>
      <c r="T2486" s="205">
        <v>43522</v>
      </c>
      <c r="U2486" s="205">
        <v>43535</v>
      </c>
      <c r="V2486" s="206" t="s">
        <v>4829</v>
      </c>
      <c r="W2486" s="206" t="s">
        <v>4829</v>
      </c>
      <c r="X2486" s="206" t="s">
        <v>4830</v>
      </c>
    </row>
    <row r="2487" spans="1:24" x14ac:dyDescent="0.2">
      <c r="A2487" s="151">
        <v>0</v>
      </c>
      <c r="B2487" s="116">
        <f t="shared" si="76"/>
        <v>303.16000000000003</v>
      </c>
      <c r="C2487" s="196">
        <f t="shared" si="77"/>
        <v>0</v>
      </c>
      <c r="D2487" s="172"/>
      <c r="E2487" s="117" t="s">
        <v>9100</v>
      </c>
      <c r="F2487" s="118" t="s">
        <v>9101</v>
      </c>
      <c r="G2487" s="119" t="s">
        <v>9102</v>
      </c>
      <c r="H2487" s="117" t="s">
        <v>4711</v>
      </c>
      <c r="I2487" s="117">
        <v>1118</v>
      </c>
      <c r="J2487" s="117"/>
      <c r="K2487" s="120">
        <v>291.5</v>
      </c>
      <c r="L2487" s="121" t="s">
        <v>1171</v>
      </c>
      <c r="M2487" s="121" t="s">
        <v>1504</v>
      </c>
      <c r="N2487" s="121">
        <v>2018</v>
      </c>
      <c r="O2487" s="121">
        <v>48</v>
      </c>
      <c r="P2487" s="121" t="s">
        <v>922</v>
      </c>
      <c r="Q2487" s="121" t="s">
        <v>923</v>
      </c>
      <c r="R2487" s="121">
        <v>73009658</v>
      </c>
      <c r="S2487" s="121" t="s">
        <v>9103</v>
      </c>
      <c r="T2487" s="205">
        <v>43313</v>
      </c>
      <c r="U2487" s="205">
        <v>43325</v>
      </c>
      <c r="V2487" s="206" t="s">
        <v>4829</v>
      </c>
      <c r="W2487" s="206" t="s">
        <v>4829</v>
      </c>
      <c r="X2487" s="206" t="s">
        <v>4830</v>
      </c>
    </row>
    <row r="2488" spans="1:24" x14ac:dyDescent="0.2">
      <c r="A2488" s="151">
        <v>0</v>
      </c>
      <c r="B2488" s="116">
        <f t="shared" si="76"/>
        <v>332.904</v>
      </c>
      <c r="C2488" s="196">
        <f t="shared" si="77"/>
        <v>0</v>
      </c>
      <c r="D2488" s="172"/>
      <c r="E2488" s="117" t="s">
        <v>5020</v>
      </c>
      <c r="F2488" s="118" t="s">
        <v>8445</v>
      </c>
      <c r="G2488" s="119" t="s">
        <v>5036</v>
      </c>
      <c r="H2488" s="117" t="s">
        <v>4711</v>
      </c>
      <c r="I2488" s="117">
        <v>1118</v>
      </c>
      <c r="J2488" s="117"/>
      <c r="K2488" s="120">
        <v>320.10000000000002</v>
      </c>
      <c r="L2488" s="121" t="s">
        <v>1171</v>
      </c>
      <c r="M2488" s="121" t="s">
        <v>1504</v>
      </c>
      <c r="N2488" s="121">
        <v>2018</v>
      </c>
      <c r="O2488" s="121">
        <v>64</v>
      </c>
      <c r="P2488" s="121" t="s">
        <v>922</v>
      </c>
      <c r="Q2488" s="121" t="s">
        <v>923</v>
      </c>
      <c r="R2488" s="121">
        <v>72995770</v>
      </c>
      <c r="S2488" s="121" t="s">
        <v>5037</v>
      </c>
      <c r="T2488" s="205">
        <v>43252</v>
      </c>
      <c r="U2488" s="205">
        <v>43259</v>
      </c>
      <c r="V2488" s="206" t="s">
        <v>4829</v>
      </c>
      <c r="W2488" s="206" t="s">
        <v>4829</v>
      </c>
      <c r="X2488" s="206" t="s">
        <v>4829</v>
      </c>
    </row>
    <row r="2489" spans="1:24" x14ac:dyDescent="0.2">
      <c r="A2489" s="151">
        <v>0</v>
      </c>
      <c r="B2489" s="116">
        <f t="shared" si="76"/>
        <v>406.12</v>
      </c>
      <c r="C2489" s="196">
        <f t="shared" si="77"/>
        <v>0</v>
      </c>
      <c r="D2489" s="172" t="s">
        <v>1139</v>
      </c>
      <c r="E2489" s="117" t="s">
        <v>5020</v>
      </c>
      <c r="F2489" s="118" t="s">
        <v>11392</v>
      </c>
      <c r="G2489" s="119" t="s">
        <v>5036</v>
      </c>
      <c r="H2489" s="117" t="s">
        <v>4711</v>
      </c>
      <c r="I2489" s="117">
        <v>1118</v>
      </c>
      <c r="J2489" s="117"/>
      <c r="K2489" s="120">
        <v>390.5</v>
      </c>
      <c r="L2489" s="121" t="s">
        <v>1171</v>
      </c>
      <c r="M2489" s="121" t="s">
        <v>1504</v>
      </c>
      <c r="N2489" s="121">
        <v>2019</v>
      </c>
      <c r="O2489" s="121">
        <v>64</v>
      </c>
      <c r="P2489" s="121" t="s">
        <v>922</v>
      </c>
      <c r="Q2489" s="121" t="s">
        <v>923</v>
      </c>
      <c r="R2489" s="121">
        <v>73038736</v>
      </c>
      <c r="S2489" s="121" t="s">
        <v>5037</v>
      </c>
      <c r="T2489" s="205">
        <v>43502</v>
      </c>
      <c r="U2489" s="205">
        <v>43518</v>
      </c>
      <c r="V2489" s="206" t="s">
        <v>4829</v>
      </c>
      <c r="W2489" s="206" t="s">
        <v>4829</v>
      </c>
      <c r="X2489" s="206" t="s">
        <v>4829</v>
      </c>
    </row>
    <row r="2490" spans="1:24" x14ac:dyDescent="0.2">
      <c r="A2490" s="151">
        <v>0</v>
      </c>
      <c r="B2490" s="116">
        <f t="shared" si="76"/>
        <v>976.976</v>
      </c>
      <c r="C2490" s="196">
        <f t="shared" si="77"/>
        <v>0</v>
      </c>
      <c r="D2490" s="172"/>
      <c r="E2490" s="117" t="s">
        <v>12288</v>
      </c>
      <c r="F2490" s="118" t="s">
        <v>12289</v>
      </c>
      <c r="G2490" s="119" t="s">
        <v>3979</v>
      </c>
      <c r="H2490" s="117" t="s">
        <v>4711</v>
      </c>
      <c r="I2490" s="117">
        <v>1118</v>
      </c>
      <c r="J2490" s="117"/>
      <c r="K2490" s="120">
        <v>939.4</v>
      </c>
      <c r="L2490" s="121" t="s">
        <v>1171</v>
      </c>
      <c r="M2490" s="121" t="s">
        <v>1504</v>
      </c>
      <c r="N2490" s="121">
        <v>2019</v>
      </c>
      <c r="O2490" s="121">
        <v>228</v>
      </c>
      <c r="P2490" s="121" t="s">
        <v>6634</v>
      </c>
      <c r="Q2490" s="121" t="s">
        <v>805</v>
      </c>
      <c r="R2490" s="121">
        <v>73052400</v>
      </c>
      <c r="S2490" s="121"/>
      <c r="T2490" s="205"/>
      <c r="U2490" s="205">
        <v>43553</v>
      </c>
      <c r="V2490" s="206" t="s">
        <v>4829</v>
      </c>
      <c r="W2490" s="206" t="s">
        <v>4829</v>
      </c>
      <c r="X2490" s="206" t="s">
        <v>4830</v>
      </c>
    </row>
    <row r="2491" spans="1:24" x14ac:dyDescent="0.2">
      <c r="A2491" s="151">
        <v>0</v>
      </c>
      <c r="B2491" s="116">
        <f t="shared" si="76"/>
        <v>767.06239999999991</v>
      </c>
      <c r="C2491" s="196">
        <f t="shared" si="77"/>
        <v>0</v>
      </c>
      <c r="D2491" s="172"/>
      <c r="E2491" s="117" t="s">
        <v>1480</v>
      </c>
      <c r="F2491" s="118" t="s">
        <v>4347</v>
      </c>
      <c r="G2491" s="119" t="s">
        <v>2782</v>
      </c>
      <c r="H2491" s="117" t="s">
        <v>4711</v>
      </c>
      <c r="I2491" s="117">
        <v>1118</v>
      </c>
      <c r="J2491" s="117">
        <v>6</v>
      </c>
      <c r="K2491" s="120">
        <v>737.56</v>
      </c>
      <c r="L2491" s="121" t="s">
        <v>1171</v>
      </c>
      <c r="M2491" s="121" t="s">
        <v>1504</v>
      </c>
      <c r="N2491" s="121">
        <v>2011</v>
      </c>
      <c r="O2491" s="121">
        <v>264</v>
      </c>
      <c r="P2491" s="121" t="s">
        <v>1640</v>
      </c>
      <c r="Q2491" s="121" t="s">
        <v>805</v>
      </c>
      <c r="R2491" s="121">
        <v>26565006</v>
      </c>
      <c r="S2491" s="121" t="s">
        <v>4348</v>
      </c>
      <c r="T2491" s="205">
        <v>40554</v>
      </c>
      <c r="U2491" s="205"/>
      <c r="V2491" s="206" t="s">
        <v>4829</v>
      </c>
      <c r="W2491" s="206" t="s">
        <v>4829</v>
      </c>
      <c r="X2491" s="206" t="s">
        <v>4829</v>
      </c>
    </row>
    <row r="2492" spans="1:24" x14ac:dyDescent="0.2">
      <c r="A2492" s="151">
        <v>0</v>
      </c>
      <c r="B2492" s="116">
        <f t="shared" si="76"/>
        <v>1247.9272000000001</v>
      </c>
      <c r="C2492" s="196">
        <f t="shared" si="77"/>
        <v>0</v>
      </c>
      <c r="D2492" s="172"/>
      <c r="E2492" s="117" t="s">
        <v>1480</v>
      </c>
      <c r="F2492" s="118" t="s">
        <v>2682</v>
      </c>
      <c r="G2492" s="119" t="s">
        <v>2683</v>
      </c>
      <c r="H2492" s="117" t="s">
        <v>4711</v>
      </c>
      <c r="I2492" s="117">
        <v>1118</v>
      </c>
      <c r="J2492" s="117">
        <v>7</v>
      </c>
      <c r="K2492" s="120">
        <v>1199.93</v>
      </c>
      <c r="L2492" s="121" t="s">
        <v>1171</v>
      </c>
      <c r="M2492" s="121" t="s">
        <v>1504</v>
      </c>
      <c r="N2492" s="121">
        <v>2014</v>
      </c>
      <c r="O2492" s="121">
        <v>336</v>
      </c>
      <c r="P2492" s="121" t="s">
        <v>1640</v>
      </c>
      <c r="Q2492" s="121" t="s">
        <v>805</v>
      </c>
      <c r="R2492" s="121">
        <v>63091706</v>
      </c>
      <c r="S2492" s="121" t="s">
        <v>2684</v>
      </c>
      <c r="T2492" s="205">
        <v>41920</v>
      </c>
      <c r="U2492" s="205"/>
      <c r="V2492" s="206" t="s">
        <v>4829</v>
      </c>
      <c r="W2492" s="206" t="s">
        <v>4829</v>
      </c>
      <c r="X2492" s="206" t="s">
        <v>4829</v>
      </c>
    </row>
    <row r="2493" spans="1:24" x14ac:dyDescent="0.2">
      <c r="A2493" s="151">
        <v>0</v>
      </c>
      <c r="B2493" s="116">
        <f t="shared" si="76"/>
        <v>1767.9584</v>
      </c>
      <c r="C2493" s="196">
        <f t="shared" si="77"/>
        <v>0</v>
      </c>
      <c r="D2493" s="172"/>
      <c r="E2493" s="117" t="s">
        <v>1480</v>
      </c>
      <c r="F2493" s="118" t="s">
        <v>2685</v>
      </c>
      <c r="G2493" s="208" t="s">
        <v>2782</v>
      </c>
      <c r="H2493" s="117" t="s">
        <v>4711</v>
      </c>
      <c r="I2493" s="117">
        <v>1118</v>
      </c>
      <c r="J2493" s="117">
        <v>3</v>
      </c>
      <c r="K2493" s="120">
        <v>1699.96</v>
      </c>
      <c r="L2493" s="121" t="s">
        <v>1171</v>
      </c>
      <c r="M2493" s="121" t="s">
        <v>1504</v>
      </c>
      <c r="N2493" s="121">
        <v>2014</v>
      </c>
      <c r="O2493" s="121">
        <v>600</v>
      </c>
      <c r="P2493" s="121" t="s">
        <v>1640</v>
      </c>
      <c r="Q2493" s="121" t="s">
        <v>805</v>
      </c>
      <c r="R2493" s="121">
        <v>64822506</v>
      </c>
      <c r="S2493" s="121" t="s">
        <v>2684</v>
      </c>
      <c r="T2493" s="205">
        <v>41920</v>
      </c>
      <c r="U2493" s="205"/>
      <c r="V2493" s="206" t="s">
        <v>4829</v>
      </c>
      <c r="W2493" s="206" t="s">
        <v>4829</v>
      </c>
      <c r="X2493" s="206" t="s">
        <v>4829</v>
      </c>
    </row>
    <row r="2494" spans="1:24" x14ac:dyDescent="0.2">
      <c r="A2494" s="151">
        <v>0</v>
      </c>
      <c r="B2494" s="116">
        <f t="shared" si="76"/>
        <v>354.43200000000002</v>
      </c>
      <c r="C2494" s="196">
        <f t="shared" si="77"/>
        <v>0</v>
      </c>
      <c r="D2494" s="172"/>
      <c r="E2494" s="117" t="s">
        <v>2124</v>
      </c>
      <c r="F2494" s="118" t="s">
        <v>1026</v>
      </c>
      <c r="G2494" s="119" t="s">
        <v>2126</v>
      </c>
      <c r="H2494" s="117" t="s">
        <v>4711</v>
      </c>
      <c r="I2494" s="117">
        <v>1118</v>
      </c>
      <c r="J2494" s="117">
        <v>25</v>
      </c>
      <c r="K2494" s="120">
        <v>340.8</v>
      </c>
      <c r="L2494" s="121" t="s">
        <v>1171</v>
      </c>
      <c r="M2494" s="121" t="s">
        <v>1504</v>
      </c>
      <c r="N2494" s="121">
        <v>2007</v>
      </c>
      <c r="O2494" s="121">
        <v>48</v>
      </c>
      <c r="P2494" s="121" t="s">
        <v>922</v>
      </c>
      <c r="Q2494" s="121" t="s">
        <v>722</v>
      </c>
      <c r="R2494" s="121">
        <v>25462906</v>
      </c>
      <c r="S2494" s="121" t="s">
        <v>1788</v>
      </c>
      <c r="T2494" s="205">
        <v>39238</v>
      </c>
      <c r="U2494" s="205"/>
      <c r="V2494" s="206" t="s">
        <v>4829</v>
      </c>
      <c r="W2494" s="206" t="s">
        <v>4829</v>
      </c>
      <c r="X2494" s="206" t="s">
        <v>4829</v>
      </c>
    </row>
    <row r="2495" spans="1:24" ht="20.399999999999999" x14ac:dyDescent="0.2">
      <c r="A2495" s="151">
        <v>0</v>
      </c>
      <c r="B2495" s="116">
        <f t="shared" si="76"/>
        <v>560.55999999999995</v>
      </c>
      <c r="C2495" s="196">
        <f t="shared" si="77"/>
        <v>0</v>
      </c>
      <c r="D2495" s="172" t="s">
        <v>1139</v>
      </c>
      <c r="E2495" s="117" t="s">
        <v>10022</v>
      </c>
      <c r="F2495" s="118" t="s">
        <v>10023</v>
      </c>
      <c r="G2495" s="119" t="s">
        <v>10995</v>
      </c>
      <c r="H2495" s="117" t="s">
        <v>4711</v>
      </c>
      <c r="I2495" s="117">
        <v>1118</v>
      </c>
      <c r="J2495" s="117"/>
      <c r="K2495" s="120">
        <v>539</v>
      </c>
      <c r="L2495" s="121" t="s">
        <v>1171</v>
      </c>
      <c r="M2495" s="121" t="s">
        <v>1504</v>
      </c>
      <c r="N2495" s="121">
        <v>2019</v>
      </c>
      <c r="O2495" s="121">
        <v>100</v>
      </c>
      <c r="P2495" s="121" t="s">
        <v>6634</v>
      </c>
      <c r="Q2495" s="121" t="s">
        <v>805</v>
      </c>
      <c r="R2495" s="121">
        <v>73037289</v>
      </c>
      <c r="S2495" s="121" t="s">
        <v>10996</v>
      </c>
      <c r="T2495" s="205">
        <v>43444</v>
      </c>
      <c r="U2495" s="205">
        <v>43455</v>
      </c>
      <c r="V2495" s="206" t="s">
        <v>4829</v>
      </c>
      <c r="W2495" s="206" t="s">
        <v>4829</v>
      </c>
      <c r="X2495" s="206" t="s">
        <v>4829</v>
      </c>
    </row>
    <row r="2496" spans="1:24" x14ac:dyDescent="0.2">
      <c r="A2496" s="151">
        <v>0</v>
      </c>
      <c r="B2496" s="116">
        <f t="shared" si="76"/>
        <v>455.31200000000001</v>
      </c>
      <c r="C2496" s="196">
        <f t="shared" si="77"/>
        <v>0</v>
      </c>
      <c r="D2496" s="172" t="s">
        <v>1139</v>
      </c>
      <c r="E2496" s="117" t="s">
        <v>11393</v>
      </c>
      <c r="F2496" s="118" t="s">
        <v>11394</v>
      </c>
      <c r="G2496" s="119" t="s">
        <v>12033</v>
      </c>
      <c r="H2496" s="117" t="s">
        <v>4711</v>
      </c>
      <c r="I2496" s="117">
        <v>1118</v>
      </c>
      <c r="J2496" s="117"/>
      <c r="K2496" s="120">
        <v>437.8</v>
      </c>
      <c r="L2496" s="121" t="s">
        <v>1171</v>
      </c>
      <c r="M2496" s="121" t="s">
        <v>1504</v>
      </c>
      <c r="N2496" s="121">
        <v>2019</v>
      </c>
      <c r="O2496" s="121">
        <v>64</v>
      </c>
      <c r="P2496" s="121" t="s">
        <v>922</v>
      </c>
      <c r="Q2496" s="121" t="s">
        <v>805</v>
      </c>
      <c r="R2496" s="121">
        <v>73038760</v>
      </c>
      <c r="S2496" s="121" t="s">
        <v>12034</v>
      </c>
      <c r="T2496" s="205">
        <v>43502</v>
      </c>
      <c r="U2496" s="205">
        <v>43504</v>
      </c>
      <c r="V2496" s="206" t="s">
        <v>4829</v>
      </c>
      <c r="W2496" s="206" t="s">
        <v>4829</v>
      </c>
      <c r="X2496" s="206" t="s">
        <v>4829</v>
      </c>
    </row>
    <row r="2497" spans="1:24" ht="20.399999999999999" x14ac:dyDescent="0.2">
      <c r="A2497" s="151">
        <v>0</v>
      </c>
      <c r="B2497" s="116">
        <f t="shared" si="76"/>
        <v>435.86400000000003</v>
      </c>
      <c r="C2497" s="196">
        <f t="shared" si="77"/>
        <v>0</v>
      </c>
      <c r="D2497" s="172" t="s">
        <v>1139</v>
      </c>
      <c r="E2497" s="117" t="s">
        <v>7598</v>
      </c>
      <c r="F2497" s="118" t="s">
        <v>9673</v>
      </c>
      <c r="G2497" s="119" t="s">
        <v>9854</v>
      </c>
      <c r="H2497" s="117" t="s">
        <v>4711</v>
      </c>
      <c r="I2497" s="117">
        <v>1118</v>
      </c>
      <c r="J2497" s="117"/>
      <c r="K2497" s="120">
        <v>419.1</v>
      </c>
      <c r="L2497" s="121" t="s">
        <v>1171</v>
      </c>
      <c r="M2497" s="121" t="s">
        <v>1504</v>
      </c>
      <c r="N2497" s="121">
        <v>2018</v>
      </c>
      <c r="O2497" s="121">
        <v>60</v>
      </c>
      <c r="P2497" s="121" t="s">
        <v>6634</v>
      </c>
      <c r="Q2497" s="121" t="s">
        <v>805</v>
      </c>
      <c r="R2497" s="121">
        <v>73026280</v>
      </c>
      <c r="S2497" s="121" t="s">
        <v>7703</v>
      </c>
      <c r="T2497" s="205">
        <v>43391</v>
      </c>
      <c r="U2497" s="205">
        <v>43406</v>
      </c>
      <c r="V2497" s="206" t="s">
        <v>4829</v>
      </c>
      <c r="W2497" s="206" t="s">
        <v>4829</v>
      </c>
      <c r="X2497" s="206" t="s">
        <v>4829</v>
      </c>
    </row>
    <row r="2498" spans="1:24" ht="20.399999999999999" x14ac:dyDescent="0.2">
      <c r="A2498" s="151">
        <v>0</v>
      </c>
      <c r="B2498" s="116">
        <f t="shared" si="76"/>
        <v>377.52</v>
      </c>
      <c r="C2498" s="196">
        <f t="shared" si="77"/>
        <v>0</v>
      </c>
      <c r="D2498" s="172"/>
      <c r="E2498" s="117" t="s">
        <v>9194</v>
      </c>
      <c r="F2498" s="118" t="s">
        <v>9195</v>
      </c>
      <c r="G2498" s="119" t="s">
        <v>9272</v>
      </c>
      <c r="H2498" s="117" t="s">
        <v>4711</v>
      </c>
      <c r="I2498" s="117">
        <v>1118</v>
      </c>
      <c r="J2498" s="117"/>
      <c r="K2498" s="120">
        <v>363</v>
      </c>
      <c r="L2498" s="121" t="s">
        <v>1171</v>
      </c>
      <c r="M2498" s="121" t="s">
        <v>1504</v>
      </c>
      <c r="N2498" s="121">
        <v>2018</v>
      </c>
      <c r="O2498" s="121">
        <v>64</v>
      </c>
      <c r="P2498" s="121" t="s">
        <v>6634</v>
      </c>
      <c r="Q2498" s="121" t="s">
        <v>805</v>
      </c>
      <c r="R2498" s="121">
        <v>73023564</v>
      </c>
      <c r="S2498" s="121" t="s">
        <v>9273</v>
      </c>
      <c r="T2498" s="205">
        <v>43356</v>
      </c>
      <c r="U2498" s="205">
        <v>43371</v>
      </c>
      <c r="V2498" s="206" t="s">
        <v>4829</v>
      </c>
      <c r="W2498" s="206" t="s">
        <v>4829</v>
      </c>
      <c r="X2498" s="206" t="s">
        <v>4829</v>
      </c>
    </row>
    <row r="2499" spans="1:24" ht="20.399999999999999" x14ac:dyDescent="0.2">
      <c r="A2499" s="151">
        <v>0</v>
      </c>
      <c r="B2499" s="116">
        <f t="shared" si="76"/>
        <v>343.2</v>
      </c>
      <c r="C2499" s="196">
        <f t="shared" si="77"/>
        <v>0</v>
      </c>
      <c r="D2499" s="172"/>
      <c r="E2499" s="117" t="s">
        <v>7598</v>
      </c>
      <c r="F2499" s="118" t="s">
        <v>7599</v>
      </c>
      <c r="G2499" s="119" t="s">
        <v>7702</v>
      </c>
      <c r="H2499" s="117" t="s">
        <v>4711</v>
      </c>
      <c r="I2499" s="117">
        <v>1118</v>
      </c>
      <c r="J2499" s="117"/>
      <c r="K2499" s="120">
        <v>330</v>
      </c>
      <c r="L2499" s="121" t="s">
        <v>1171</v>
      </c>
      <c r="M2499" s="121" t="s">
        <v>1504</v>
      </c>
      <c r="N2499" s="121">
        <v>2018</v>
      </c>
      <c r="O2499" s="121">
        <v>52</v>
      </c>
      <c r="P2499" s="121" t="s">
        <v>922</v>
      </c>
      <c r="Q2499" s="121" t="s">
        <v>805</v>
      </c>
      <c r="R2499" s="121">
        <v>72968878</v>
      </c>
      <c r="S2499" s="121" t="s">
        <v>7703</v>
      </c>
      <c r="T2499" s="205">
        <v>43145</v>
      </c>
      <c r="U2499" s="205">
        <v>43161</v>
      </c>
      <c r="V2499" s="206" t="s">
        <v>4829</v>
      </c>
      <c r="W2499" s="206" t="s">
        <v>4829</v>
      </c>
      <c r="X2499" s="206" t="s">
        <v>4829</v>
      </c>
    </row>
    <row r="2500" spans="1:24" ht="20.399999999999999" x14ac:dyDescent="0.2">
      <c r="A2500" s="151">
        <v>0</v>
      </c>
      <c r="B2500" s="116">
        <f t="shared" si="76"/>
        <v>449.59199999999998</v>
      </c>
      <c r="C2500" s="196">
        <f t="shared" si="77"/>
        <v>0</v>
      </c>
      <c r="D2500" s="172"/>
      <c r="E2500" s="117" t="s">
        <v>7598</v>
      </c>
      <c r="F2500" s="118" t="s">
        <v>7704</v>
      </c>
      <c r="G2500" s="119" t="s">
        <v>7964</v>
      </c>
      <c r="H2500" s="117" t="s">
        <v>4711</v>
      </c>
      <c r="I2500" s="117">
        <v>1118</v>
      </c>
      <c r="J2500" s="117"/>
      <c r="K2500" s="120">
        <v>432.3</v>
      </c>
      <c r="L2500" s="121" t="s">
        <v>1171</v>
      </c>
      <c r="M2500" s="121" t="s">
        <v>1504</v>
      </c>
      <c r="N2500" s="121">
        <v>2018</v>
      </c>
      <c r="O2500" s="121">
        <v>92</v>
      </c>
      <c r="P2500" s="121" t="s">
        <v>922</v>
      </c>
      <c r="Q2500" s="121" t="s">
        <v>805</v>
      </c>
      <c r="R2500" s="121">
        <v>72973148</v>
      </c>
      <c r="S2500" s="121" t="s">
        <v>7703</v>
      </c>
      <c r="T2500" s="205">
        <v>43159</v>
      </c>
      <c r="U2500" s="205">
        <v>43171</v>
      </c>
      <c r="V2500" s="206" t="s">
        <v>4829</v>
      </c>
      <c r="W2500" s="206" t="s">
        <v>4829</v>
      </c>
      <c r="X2500" s="206" t="s">
        <v>4829</v>
      </c>
    </row>
    <row r="2501" spans="1:24" x14ac:dyDescent="0.2">
      <c r="A2501" s="151">
        <v>0</v>
      </c>
      <c r="B2501" s="116">
        <f t="shared" si="76"/>
        <v>377.52</v>
      </c>
      <c r="C2501" s="196">
        <f t="shared" si="77"/>
        <v>0</v>
      </c>
      <c r="D2501" s="172"/>
      <c r="E2501" s="117" t="s">
        <v>7600</v>
      </c>
      <c r="F2501" s="118" t="s">
        <v>7601</v>
      </c>
      <c r="G2501" s="119" t="s">
        <v>7705</v>
      </c>
      <c r="H2501" s="117" t="s">
        <v>4711</v>
      </c>
      <c r="I2501" s="117">
        <v>1118</v>
      </c>
      <c r="J2501" s="117"/>
      <c r="K2501" s="120">
        <v>363</v>
      </c>
      <c r="L2501" s="121" t="s">
        <v>1171</v>
      </c>
      <c r="M2501" s="121" t="s">
        <v>1504</v>
      </c>
      <c r="N2501" s="121">
        <v>2018</v>
      </c>
      <c r="O2501" s="121">
        <v>64</v>
      </c>
      <c r="P2501" s="121" t="s">
        <v>922</v>
      </c>
      <c r="Q2501" s="121" t="s">
        <v>805</v>
      </c>
      <c r="R2501" s="121">
        <v>72968789</v>
      </c>
      <c r="S2501" s="121" t="s">
        <v>7706</v>
      </c>
      <c r="T2501" s="205">
        <v>43145</v>
      </c>
      <c r="U2501" s="205">
        <v>43157</v>
      </c>
      <c r="V2501" s="206" t="s">
        <v>4829</v>
      </c>
      <c r="W2501" s="206" t="s">
        <v>4829</v>
      </c>
      <c r="X2501" s="206" t="s">
        <v>4829</v>
      </c>
    </row>
    <row r="2502" spans="1:24" ht="20.399999999999999" x14ac:dyDescent="0.2">
      <c r="A2502" s="151">
        <v>0</v>
      </c>
      <c r="B2502" s="116">
        <f t="shared" si="76"/>
        <v>455.31200000000001</v>
      </c>
      <c r="C2502" s="196">
        <f t="shared" si="77"/>
        <v>0</v>
      </c>
      <c r="D2502" s="172" t="s">
        <v>1139</v>
      </c>
      <c r="E2502" s="117" t="s">
        <v>7600</v>
      </c>
      <c r="F2502" s="118" t="s">
        <v>12035</v>
      </c>
      <c r="G2502" s="119" t="s">
        <v>12036</v>
      </c>
      <c r="H2502" s="117" t="s">
        <v>4711</v>
      </c>
      <c r="I2502" s="117">
        <v>1118</v>
      </c>
      <c r="J2502" s="117"/>
      <c r="K2502" s="120">
        <v>437.8</v>
      </c>
      <c r="L2502" s="121" t="s">
        <v>1171</v>
      </c>
      <c r="M2502" s="121" t="s">
        <v>1504</v>
      </c>
      <c r="N2502" s="121">
        <v>2019</v>
      </c>
      <c r="O2502" s="121">
        <v>64</v>
      </c>
      <c r="P2502" s="121" t="s">
        <v>922</v>
      </c>
      <c r="Q2502" s="121" t="s">
        <v>805</v>
      </c>
      <c r="R2502" s="121">
        <v>73051650</v>
      </c>
      <c r="S2502" s="121" t="s">
        <v>7706</v>
      </c>
      <c r="T2502" s="205">
        <v>43522</v>
      </c>
      <c r="U2502" s="205">
        <v>43535</v>
      </c>
      <c r="V2502" s="206" t="s">
        <v>4829</v>
      </c>
      <c r="W2502" s="206" t="s">
        <v>4829</v>
      </c>
      <c r="X2502" s="206" t="s">
        <v>4829</v>
      </c>
    </row>
    <row r="2503" spans="1:24" ht="20.399999999999999" x14ac:dyDescent="0.2">
      <c r="A2503" s="151">
        <v>0</v>
      </c>
      <c r="B2503" s="116">
        <f t="shared" si="76"/>
        <v>364.93599999999998</v>
      </c>
      <c r="C2503" s="196">
        <f t="shared" si="77"/>
        <v>0</v>
      </c>
      <c r="D2503" s="172"/>
      <c r="E2503" s="117" t="s">
        <v>7600</v>
      </c>
      <c r="F2503" s="118" t="s">
        <v>7965</v>
      </c>
      <c r="G2503" s="119" t="s">
        <v>8110</v>
      </c>
      <c r="H2503" s="117" t="s">
        <v>4711</v>
      </c>
      <c r="I2503" s="117">
        <v>1118</v>
      </c>
      <c r="J2503" s="117"/>
      <c r="K2503" s="120">
        <v>350.9</v>
      </c>
      <c r="L2503" s="121" t="s">
        <v>1171</v>
      </c>
      <c r="M2503" s="121" t="s">
        <v>1504</v>
      </c>
      <c r="N2503" s="121">
        <v>2018</v>
      </c>
      <c r="O2503" s="121">
        <v>60</v>
      </c>
      <c r="P2503" s="121" t="s">
        <v>6634</v>
      </c>
      <c r="Q2503" s="121" t="s">
        <v>805</v>
      </c>
      <c r="R2503" s="121">
        <v>72984779</v>
      </c>
      <c r="S2503" s="121" t="s">
        <v>8111</v>
      </c>
      <c r="T2503" s="205">
        <v>43188</v>
      </c>
      <c r="U2503" s="205">
        <v>43203</v>
      </c>
      <c r="V2503" s="206" t="s">
        <v>4829</v>
      </c>
      <c r="W2503" s="206" t="s">
        <v>4829</v>
      </c>
      <c r="X2503" s="206" t="s">
        <v>4829</v>
      </c>
    </row>
    <row r="2504" spans="1:24" ht="20.399999999999999" x14ac:dyDescent="0.2">
      <c r="A2504" s="151">
        <v>0</v>
      </c>
      <c r="B2504" s="116">
        <f t="shared" si="76"/>
        <v>440.44</v>
      </c>
      <c r="C2504" s="196">
        <f t="shared" si="77"/>
        <v>0</v>
      </c>
      <c r="D2504" s="172"/>
      <c r="E2504" s="117" t="s">
        <v>7600</v>
      </c>
      <c r="F2504" s="118" t="s">
        <v>9196</v>
      </c>
      <c r="G2504" s="119" t="s">
        <v>9197</v>
      </c>
      <c r="H2504" s="117" t="s">
        <v>4711</v>
      </c>
      <c r="I2504" s="117">
        <v>1118</v>
      </c>
      <c r="J2504" s="117"/>
      <c r="K2504" s="120">
        <v>423.5</v>
      </c>
      <c r="L2504" s="121" t="s">
        <v>1171</v>
      </c>
      <c r="M2504" s="121" t="s">
        <v>1504</v>
      </c>
      <c r="N2504" s="121">
        <v>2018</v>
      </c>
      <c r="O2504" s="121">
        <v>88</v>
      </c>
      <c r="P2504" s="121" t="s">
        <v>6634</v>
      </c>
      <c r="Q2504" s="121" t="s">
        <v>805</v>
      </c>
      <c r="R2504" s="121">
        <v>73023557</v>
      </c>
      <c r="S2504" s="121" t="s">
        <v>9198</v>
      </c>
      <c r="T2504" s="205">
        <v>43341</v>
      </c>
      <c r="U2504" s="205">
        <v>43349</v>
      </c>
      <c r="V2504" s="206" t="s">
        <v>4829</v>
      </c>
      <c r="W2504" s="206" t="s">
        <v>4829</v>
      </c>
      <c r="X2504" s="206" t="s">
        <v>4829</v>
      </c>
    </row>
    <row r="2505" spans="1:24" x14ac:dyDescent="0.2">
      <c r="A2505" s="151">
        <v>0</v>
      </c>
      <c r="B2505" s="116">
        <f t="shared" si="76"/>
        <v>804.23199999999997</v>
      </c>
      <c r="C2505" s="196">
        <f t="shared" si="77"/>
        <v>0</v>
      </c>
      <c r="D2505" s="172" t="s">
        <v>1139</v>
      </c>
      <c r="E2505" s="117" t="s">
        <v>5235</v>
      </c>
      <c r="F2505" s="118" t="s">
        <v>5236</v>
      </c>
      <c r="G2505" s="119" t="s">
        <v>5360</v>
      </c>
      <c r="H2505" s="117" t="s">
        <v>4711</v>
      </c>
      <c r="I2505" s="117">
        <v>1118</v>
      </c>
      <c r="J2505" s="117"/>
      <c r="K2505" s="120">
        <v>773.3</v>
      </c>
      <c r="L2505" s="121" t="s">
        <v>1171</v>
      </c>
      <c r="M2505" s="121" t="s">
        <v>1504</v>
      </c>
      <c r="N2505" s="121">
        <v>2018</v>
      </c>
      <c r="O2505" s="121">
        <v>340</v>
      </c>
      <c r="P2505" s="121" t="s">
        <v>1640</v>
      </c>
      <c r="Q2505" s="121" t="s">
        <v>925</v>
      </c>
      <c r="R2505" s="121">
        <v>73038115</v>
      </c>
      <c r="S2505" s="121" t="s">
        <v>5370</v>
      </c>
      <c r="T2505" s="205">
        <v>43453</v>
      </c>
      <c r="U2505" s="205">
        <v>43462</v>
      </c>
      <c r="V2505" s="206" t="s">
        <v>4829</v>
      </c>
      <c r="W2505" s="206" t="s">
        <v>4829</v>
      </c>
      <c r="X2505" s="206" t="s">
        <v>4830</v>
      </c>
    </row>
    <row r="2506" spans="1:24" x14ac:dyDescent="0.2">
      <c r="A2506" s="151">
        <v>0</v>
      </c>
      <c r="B2506" s="116">
        <f t="shared" ref="B2506:B2569" si="78">K2506-K2506*$C$8</f>
        <v>406.12</v>
      </c>
      <c r="C2506" s="196">
        <f t="shared" ref="C2506:C2569" si="79">A2506*B2506</f>
        <v>0</v>
      </c>
      <c r="D2506" s="172" t="s">
        <v>1139</v>
      </c>
      <c r="E2506" s="117" t="s">
        <v>11395</v>
      </c>
      <c r="F2506" s="118" t="s">
        <v>11396</v>
      </c>
      <c r="G2506" s="119" t="s">
        <v>12037</v>
      </c>
      <c r="H2506" s="117" t="s">
        <v>4711</v>
      </c>
      <c r="I2506" s="117">
        <v>1118</v>
      </c>
      <c r="J2506" s="117"/>
      <c r="K2506" s="120">
        <v>390.5</v>
      </c>
      <c r="L2506" s="121" t="s">
        <v>1171</v>
      </c>
      <c r="M2506" s="121" t="s">
        <v>1504</v>
      </c>
      <c r="N2506" s="121">
        <v>2019</v>
      </c>
      <c r="O2506" s="121">
        <v>48</v>
      </c>
      <c r="P2506" s="121" t="s">
        <v>922</v>
      </c>
      <c r="Q2506" s="121" t="s">
        <v>805</v>
      </c>
      <c r="R2506" s="121">
        <v>73038766</v>
      </c>
      <c r="S2506" s="121" t="s">
        <v>12038</v>
      </c>
      <c r="T2506" s="205">
        <v>43502</v>
      </c>
      <c r="U2506" s="205">
        <v>43518</v>
      </c>
      <c r="V2506" s="206" t="s">
        <v>4829</v>
      </c>
      <c r="W2506" s="206" t="s">
        <v>4829</v>
      </c>
      <c r="X2506" s="206" t="s">
        <v>4829</v>
      </c>
    </row>
    <row r="2507" spans="1:24" x14ac:dyDescent="0.2">
      <c r="A2507" s="151">
        <v>0</v>
      </c>
      <c r="B2507" s="116">
        <f t="shared" si="78"/>
        <v>417.56</v>
      </c>
      <c r="C2507" s="196">
        <f t="shared" si="79"/>
        <v>0</v>
      </c>
      <c r="D2507" s="172"/>
      <c r="E2507" s="117" t="s">
        <v>5683</v>
      </c>
      <c r="F2507" s="118" t="s">
        <v>9104</v>
      </c>
      <c r="G2507" s="119" t="s">
        <v>9105</v>
      </c>
      <c r="H2507" s="117" t="s">
        <v>4711</v>
      </c>
      <c r="I2507" s="117">
        <v>1118</v>
      </c>
      <c r="J2507" s="117"/>
      <c r="K2507" s="120">
        <v>401.5</v>
      </c>
      <c r="L2507" s="121" t="s">
        <v>1171</v>
      </c>
      <c r="M2507" s="121" t="s">
        <v>1504</v>
      </c>
      <c r="N2507" s="121">
        <v>2018</v>
      </c>
      <c r="O2507" s="121">
        <v>80</v>
      </c>
      <c r="P2507" s="121" t="s">
        <v>922</v>
      </c>
      <c r="Q2507" s="121" t="s">
        <v>805</v>
      </c>
      <c r="R2507" s="121">
        <v>73009659</v>
      </c>
      <c r="S2507" s="121" t="s">
        <v>9106</v>
      </c>
      <c r="T2507" s="205">
        <v>43313</v>
      </c>
      <c r="U2507" s="205">
        <v>43325</v>
      </c>
      <c r="V2507" s="206" t="s">
        <v>4829</v>
      </c>
      <c r="W2507" s="206" t="s">
        <v>4829</v>
      </c>
      <c r="X2507" s="206" t="s">
        <v>4829</v>
      </c>
    </row>
    <row r="2508" spans="1:24" ht="20.399999999999999" x14ac:dyDescent="0.2">
      <c r="A2508" s="151">
        <v>0</v>
      </c>
      <c r="B2508" s="116">
        <f t="shared" si="78"/>
        <v>368.36799999999999</v>
      </c>
      <c r="C2508" s="196">
        <f t="shared" si="79"/>
        <v>0</v>
      </c>
      <c r="D2508" s="172" t="s">
        <v>1139</v>
      </c>
      <c r="E2508" s="117" t="s">
        <v>8112</v>
      </c>
      <c r="F2508" s="118" t="s">
        <v>10997</v>
      </c>
      <c r="G2508" s="119" t="s">
        <v>8113</v>
      </c>
      <c r="H2508" s="117" t="s">
        <v>4711</v>
      </c>
      <c r="I2508" s="117">
        <v>1118</v>
      </c>
      <c r="J2508" s="117"/>
      <c r="K2508" s="120">
        <v>354.2</v>
      </c>
      <c r="L2508" s="121" t="s">
        <v>1171</v>
      </c>
      <c r="M2508" s="121" t="s">
        <v>1504</v>
      </c>
      <c r="N2508" s="121">
        <v>2019</v>
      </c>
      <c r="O2508" s="121">
        <v>36</v>
      </c>
      <c r="P2508" s="121" t="s">
        <v>922</v>
      </c>
      <c r="Q2508" s="121" t="s">
        <v>805</v>
      </c>
      <c r="R2508" s="121">
        <v>73037315</v>
      </c>
      <c r="S2508" s="121" t="s">
        <v>8114</v>
      </c>
      <c r="T2508" s="205">
        <v>43453</v>
      </c>
      <c r="U2508" s="205">
        <v>43462</v>
      </c>
      <c r="V2508" s="206" t="s">
        <v>4829</v>
      </c>
      <c r="W2508" s="206" t="s">
        <v>4829</v>
      </c>
      <c r="X2508" s="206" t="s">
        <v>4830</v>
      </c>
    </row>
    <row r="2509" spans="1:24" x14ac:dyDescent="0.2">
      <c r="A2509" s="151">
        <v>0</v>
      </c>
      <c r="B2509" s="116">
        <f t="shared" si="78"/>
        <v>769.91199999999992</v>
      </c>
      <c r="C2509" s="196">
        <f t="shared" si="79"/>
        <v>0</v>
      </c>
      <c r="D2509" s="172"/>
      <c r="E2509" s="117" t="s">
        <v>3119</v>
      </c>
      <c r="F2509" s="118" t="s">
        <v>8446</v>
      </c>
      <c r="G2509" s="119" t="s">
        <v>5481</v>
      </c>
      <c r="H2509" s="117" t="s">
        <v>4711</v>
      </c>
      <c r="I2509" s="117">
        <v>1118</v>
      </c>
      <c r="J2509" s="117"/>
      <c r="K2509" s="120">
        <v>740.3</v>
      </c>
      <c r="L2509" s="121" t="s">
        <v>1171</v>
      </c>
      <c r="M2509" s="121" t="s">
        <v>1504</v>
      </c>
      <c r="N2509" s="121">
        <v>2018</v>
      </c>
      <c r="O2509" s="121">
        <v>432</v>
      </c>
      <c r="P2509" s="121" t="s">
        <v>1640</v>
      </c>
      <c r="Q2509" s="121" t="s">
        <v>925</v>
      </c>
      <c r="R2509" s="121">
        <v>72995768</v>
      </c>
      <c r="S2509" s="121" t="s">
        <v>5482</v>
      </c>
      <c r="T2509" s="205">
        <v>43252</v>
      </c>
      <c r="U2509" s="205">
        <v>43259</v>
      </c>
      <c r="V2509" s="206" t="s">
        <v>4829</v>
      </c>
      <c r="W2509" s="206" t="s">
        <v>4829</v>
      </c>
      <c r="X2509" s="206" t="s">
        <v>4830</v>
      </c>
    </row>
    <row r="2510" spans="1:24" x14ac:dyDescent="0.2">
      <c r="A2510" s="151">
        <v>0</v>
      </c>
      <c r="B2510" s="116">
        <f t="shared" si="78"/>
        <v>386.67200000000003</v>
      </c>
      <c r="C2510" s="196">
        <f t="shared" si="79"/>
        <v>0</v>
      </c>
      <c r="D2510" s="172"/>
      <c r="E2510" s="117" t="s">
        <v>4395</v>
      </c>
      <c r="F2510" s="118" t="s">
        <v>8447</v>
      </c>
      <c r="G2510" s="119" t="s">
        <v>8448</v>
      </c>
      <c r="H2510" s="117" t="s">
        <v>4711</v>
      </c>
      <c r="I2510" s="117">
        <v>1118</v>
      </c>
      <c r="J2510" s="117"/>
      <c r="K2510" s="120">
        <v>371.8</v>
      </c>
      <c r="L2510" s="121" t="s">
        <v>1171</v>
      </c>
      <c r="M2510" s="121" t="s">
        <v>1504</v>
      </c>
      <c r="N2510" s="121">
        <v>2018</v>
      </c>
      <c r="O2510" s="121">
        <v>68</v>
      </c>
      <c r="P2510" s="121" t="s">
        <v>922</v>
      </c>
      <c r="Q2510" s="121" t="s">
        <v>805</v>
      </c>
      <c r="R2510" s="121">
        <v>72995753</v>
      </c>
      <c r="S2510" s="121" t="s">
        <v>8449</v>
      </c>
      <c r="T2510" s="205">
        <v>43234</v>
      </c>
      <c r="U2510" s="205">
        <v>43251</v>
      </c>
      <c r="V2510" s="206" t="s">
        <v>4829</v>
      </c>
      <c r="W2510" s="206" t="s">
        <v>4829</v>
      </c>
      <c r="X2510" s="206" t="s">
        <v>4829</v>
      </c>
    </row>
    <row r="2511" spans="1:24" x14ac:dyDescent="0.2">
      <c r="A2511" s="151">
        <v>0</v>
      </c>
      <c r="B2511" s="116">
        <f t="shared" si="78"/>
        <v>637.14559999999994</v>
      </c>
      <c r="C2511" s="196">
        <f t="shared" si="79"/>
        <v>0</v>
      </c>
      <c r="D2511" s="172"/>
      <c r="E2511" s="117" t="s">
        <v>2010</v>
      </c>
      <c r="F2511" s="118" t="s">
        <v>2011</v>
      </c>
      <c r="G2511" s="119" t="s">
        <v>2012</v>
      </c>
      <c r="H2511" s="117" t="s">
        <v>4711</v>
      </c>
      <c r="I2511" s="117">
        <v>1118</v>
      </c>
      <c r="J2511" s="117">
        <v>8</v>
      </c>
      <c r="K2511" s="120">
        <v>612.64</v>
      </c>
      <c r="L2511" s="121" t="s">
        <v>1171</v>
      </c>
      <c r="M2511" s="121" t="s">
        <v>1504</v>
      </c>
      <c r="N2511" s="121">
        <v>2011</v>
      </c>
      <c r="O2511" s="121">
        <v>128</v>
      </c>
      <c r="P2511" s="121" t="s">
        <v>1640</v>
      </c>
      <c r="Q2511" s="121" t="s">
        <v>805</v>
      </c>
      <c r="R2511" s="121">
        <v>52331206</v>
      </c>
      <c r="S2511" s="121" t="s">
        <v>1815</v>
      </c>
      <c r="T2511" s="205">
        <v>40645</v>
      </c>
      <c r="U2511" s="205"/>
      <c r="V2511" s="206" t="s">
        <v>4829</v>
      </c>
      <c r="W2511" s="206" t="s">
        <v>4829</v>
      </c>
      <c r="X2511" s="206" t="s">
        <v>4829</v>
      </c>
    </row>
    <row r="2512" spans="1:24" ht="20.399999999999999" x14ac:dyDescent="0.2">
      <c r="A2512" s="151">
        <v>0</v>
      </c>
      <c r="B2512" s="116">
        <f t="shared" si="78"/>
        <v>582.98239999999998</v>
      </c>
      <c r="C2512" s="196">
        <f t="shared" si="79"/>
        <v>0</v>
      </c>
      <c r="D2512" s="172"/>
      <c r="E2512" s="117" t="s">
        <v>11397</v>
      </c>
      <c r="F2512" s="118" t="s">
        <v>11398</v>
      </c>
      <c r="G2512" s="119" t="s">
        <v>11399</v>
      </c>
      <c r="H2512" s="117" t="s">
        <v>4711</v>
      </c>
      <c r="I2512" s="117">
        <v>1118</v>
      </c>
      <c r="J2512" s="117"/>
      <c r="K2512" s="120">
        <v>560.55999999999995</v>
      </c>
      <c r="L2512" s="121" t="s">
        <v>1171</v>
      </c>
      <c r="M2512" s="121" t="s">
        <v>1504</v>
      </c>
      <c r="N2512" s="121">
        <v>2017</v>
      </c>
      <c r="O2512" s="121">
        <v>264</v>
      </c>
      <c r="P2512" s="121" t="s">
        <v>1640</v>
      </c>
      <c r="Q2512" s="121" t="s">
        <v>925</v>
      </c>
      <c r="R2512" s="121">
        <v>72948609</v>
      </c>
      <c r="S2512" s="121" t="s">
        <v>11400</v>
      </c>
      <c r="T2512" s="205">
        <v>42977</v>
      </c>
      <c r="U2512" s="205">
        <v>43518</v>
      </c>
      <c r="V2512" s="206" t="s">
        <v>4829</v>
      </c>
      <c r="W2512" s="206" t="s">
        <v>4830</v>
      </c>
      <c r="X2512" s="206" t="s">
        <v>4829</v>
      </c>
    </row>
    <row r="2513" spans="1:24" x14ac:dyDescent="0.2">
      <c r="A2513" s="151">
        <v>0</v>
      </c>
      <c r="B2513" s="116">
        <f t="shared" si="78"/>
        <v>598.3119999999999</v>
      </c>
      <c r="C2513" s="196">
        <f t="shared" si="79"/>
        <v>0</v>
      </c>
      <c r="D2513" s="172" t="s">
        <v>1139</v>
      </c>
      <c r="E2513" s="117" t="s">
        <v>8776</v>
      </c>
      <c r="F2513" s="118" t="s">
        <v>11401</v>
      </c>
      <c r="G2513" s="119" t="s">
        <v>9107</v>
      </c>
      <c r="H2513" s="117" t="s">
        <v>4711</v>
      </c>
      <c r="I2513" s="117">
        <v>1118</v>
      </c>
      <c r="J2513" s="117"/>
      <c r="K2513" s="120">
        <v>575.29999999999995</v>
      </c>
      <c r="L2513" s="121" t="s">
        <v>1171</v>
      </c>
      <c r="M2513" s="121" t="s">
        <v>1504</v>
      </c>
      <c r="N2513" s="121">
        <v>2019</v>
      </c>
      <c r="O2513" s="121">
        <v>192</v>
      </c>
      <c r="P2513" s="121" t="s">
        <v>1640</v>
      </c>
      <c r="Q2513" s="121" t="s">
        <v>925</v>
      </c>
      <c r="R2513" s="121">
        <v>73038724</v>
      </c>
      <c r="S2513" s="121" t="s">
        <v>9108</v>
      </c>
      <c r="T2513" s="205">
        <v>43502</v>
      </c>
      <c r="U2513" s="205">
        <v>43518</v>
      </c>
      <c r="V2513" s="206" t="s">
        <v>4829</v>
      </c>
      <c r="W2513" s="206" t="s">
        <v>4829</v>
      </c>
      <c r="X2513" s="206" t="s">
        <v>4830</v>
      </c>
    </row>
    <row r="2514" spans="1:24" x14ac:dyDescent="0.2">
      <c r="A2514" s="151">
        <v>0</v>
      </c>
      <c r="B2514" s="116">
        <f t="shared" si="78"/>
        <v>486.2</v>
      </c>
      <c r="C2514" s="196">
        <f t="shared" si="79"/>
        <v>0</v>
      </c>
      <c r="D2514" s="172" t="s">
        <v>1139</v>
      </c>
      <c r="E2514" s="117" t="s">
        <v>10998</v>
      </c>
      <c r="F2514" s="118" t="s">
        <v>10999</v>
      </c>
      <c r="G2514" s="119" t="s">
        <v>11000</v>
      </c>
      <c r="H2514" s="117" t="s">
        <v>4711</v>
      </c>
      <c r="I2514" s="117">
        <v>1118</v>
      </c>
      <c r="J2514" s="117"/>
      <c r="K2514" s="120">
        <v>467.5</v>
      </c>
      <c r="L2514" s="121" t="s">
        <v>1171</v>
      </c>
      <c r="M2514" s="121" t="s">
        <v>1504</v>
      </c>
      <c r="N2514" s="121">
        <v>2019</v>
      </c>
      <c r="O2514" s="121">
        <v>76</v>
      </c>
      <c r="P2514" s="121" t="s">
        <v>6634</v>
      </c>
      <c r="Q2514" s="121"/>
      <c r="R2514" s="121">
        <v>73037549</v>
      </c>
      <c r="S2514" s="121" t="s">
        <v>11001</v>
      </c>
      <c r="T2514" s="205">
        <v>43461</v>
      </c>
      <c r="U2514" s="205">
        <v>43476</v>
      </c>
      <c r="V2514" s="206" t="s">
        <v>4829</v>
      </c>
      <c r="W2514" s="206" t="s">
        <v>4829</v>
      </c>
      <c r="X2514" s="206" t="s">
        <v>4829</v>
      </c>
    </row>
    <row r="2515" spans="1:24" x14ac:dyDescent="0.2">
      <c r="A2515" s="151">
        <v>0</v>
      </c>
      <c r="B2515" s="116">
        <f t="shared" si="78"/>
        <v>596.024</v>
      </c>
      <c r="C2515" s="196">
        <f t="shared" si="79"/>
        <v>0</v>
      </c>
      <c r="D2515" s="172"/>
      <c r="E2515" s="117" t="s">
        <v>7966</v>
      </c>
      <c r="F2515" s="118" t="s">
        <v>11402</v>
      </c>
      <c r="G2515" s="119" t="s">
        <v>7967</v>
      </c>
      <c r="H2515" s="117" t="s">
        <v>4711</v>
      </c>
      <c r="I2515" s="117">
        <v>1118</v>
      </c>
      <c r="J2515" s="117"/>
      <c r="K2515" s="120">
        <v>573.1</v>
      </c>
      <c r="L2515" s="121" t="s">
        <v>1171</v>
      </c>
      <c r="M2515" s="121" t="s">
        <v>1504</v>
      </c>
      <c r="N2515" s="121">
        <v>2018</v>
      </c>
      <c r="O2515" s="121">
        <v>148</v>
      </c>
      <c r="P2515" s="121" t="s">
        <v>922</v>
      </c>
      <c r="Q2515" s="121" t="s">
        <v>805</v>
      </c>
      <c r="R2515" s="121">
        <v>72984218</v>
      </c>
      <c r="S2515" s="121" t="s">
        <v>7968</v>
      </c>
      <c r="T2515" s="205">
        <v>43174</v>
      </c>
      <c r="U2515" s="205">
        <v>43192</v>
      </c>
      <c r="V2515" s="206" t="s">
        <v>4829</v>
      </c>
      <c r="W2515" s="206" t="s">
        <v>4829</v>
      </c>
      <c r="X2515" s="206" t="s">
        <v>4829</v>
      </c>
    </row>
    <row r="2516" spans="1:24" x14ac:dyDescent="0.2">
      <c r="A2516" s="151">
        <v>0</v>
      </c>
      <c r="B2516" s="116">
        <f t="shared" si="78"/>
        <v>623.48</v>
      </c>
      <c r="C2516" s="196">
        <f t="shared" si="79"/>
        <v>0</v>
      </c>
      <c r="D2516" s="172" t="s">
        <v>1139</v>
      </c>
      <c r="E2516" s="117" t="s">
        <v>7966</v>
      </c>
      <c r="F2516" s="118" t="s">
        <v>10024</v>
      </c>
      <c r="G2516" s="119" t="s">
        <v>7967</v>
      </c>
      <c r="H2516" s="117" t="s">
        <v>4711</v>
      </c>
      <c r="I2516" s="117">
        <v>1118</v>
      </c>
      <c r="J2516" s="117"/>
      <c r="K2516" s="120">
        <v>599.5</v>
      </c>
      <c r="L2516" s="121" t="s">
        <v>1171</v>
      </c>
      <c r="M2516" s="121" t="s">
        <v>1504</v>
      </c>
      <c r="N2516" s="121">
        <v>2019</v>
      </c>
      <c r="O2516" s="121">
        <v>148</v>
      </c>
      <c r="P2516" s="121" t="s">
        <v>922</v>
      </c>
      <c r="Q2516" s="121" t="s">
        <v>805</v>
      </c>
      <c r="R2516" s="121">
        <v>73036694</v>
      </c>
      <c r="S2516" s="121" t="s">
        <v>7968</v>
      </c>
      <c r="T2516" s="205">
        <v>43444</v>
      </c>
      <c r="U2516" s="205">
        <v>43451</v>
      </c>
      <c r="V2516" s="206" t="s">
        <v>4829</v>
      </c>
      <c r="W2516" s="206" t="s">
        <v>4829</v>
      </c>
      <c r="X2516" s="206" t="s">
        <v>4829</v>
      </c>
    </row>
    <row r="2517" spans="1:24" x14ac:dyDescent="0.2">
      <c r="A2517" s="151">
        <v>0</v>
      </c>
      <c r="B2517" s="116">
        <f t="shared" si="78"/>
        <v>780.78</v>
      </c>
      <c r="C2517" s="196">
        <f t="shared" si="79"/>
        <v>0</v>
      </c>
      <c r="D2517" s="172"/>
      <c r="E2517" s="117" t="s">
        <v>5679</v>
      </c>
      <c r="F2517" s="118" t="s">
        <v>5680</v>
      </c>
      <c r="G2517" s="119" t="s">
        <v>5681</v>
      </c>
      <c r="H2517" s="117" t="s">
        <v>4711</v>
      </c>
      <c r="I2517" s="117">
        <v>1118</v>
      </c>
      <c r="J2517" s="117"/>
      <c r="K2517" s="120">
        <v>750.75</v>
      </c>
      <c r="L2517" s="121" t="s">
        <v>1171</v>
      </c>
      <c r="M2517" s="121" t="s">
        <v>1504</v>
      </c>
      <c r="N2517" s="121">
        <v>2017</v>
      </c>
      <c r="O2517" s="121">
        <v>560</v>
      </c>
      <c r="P2517" s="121" t="s">
        <v>1640</v>
      </c>
      <c r="Q2517" s="121" t="s">
        <v>925</v>
      </c>
      <c r="R2517" s="121">
        <v>72921346</v>
      </c>
      <c r="S2517" s="121" t="s">
        <v>5682</v>
      </c>
      <c r="T2517" s="205">
        <v>42815</v>
      </c>
      <c r="U2517" s="205">
        <v>42968</v>
      </c>
      <c r="V2517" s="206" t="s">
        <v>4829</v>
      </c>
      <c r="W2517" s="206" t="s">
        <v>4830</v>
      </c>
      <c r="X2517" s="206" t="s">
        <v>4830</v>
      </c>
    </row>
    <row r="2518" spans="1:24" x14ac:dyDescent="0.2">
      <c r="A2518" s="151">
        <v>0</v>
      </c>
      <c r="B2518" s="116">
        <f t="shared" si="78"/>
        <v>884.3119999999999</v>
      </c>
      <c r="C2518" s="196">
        <f t="shared" si="79"/>
        <v>0</v>
      </c>
      <c r="D2518" s="172"/>
      <c r="E2518" s="117" t="s">
        <v>5679</v>
      </c>
      <c r="F2518" s="118" t="s">
        <v>8537</v>
      </c>
      <c r="G2518" s="119" t="s">
        <v>5681</v>
      </c>
      <c r="H2518" s="117" t="s">
        <v>4711</v>
      </c>
      <c r="I2518" s="117">
        <v>1118</v>
      </c>
      <c r="J2518" s="117"/>
      <c r="K2518" s="120">
        <v>850.3</v>
      </c>
      <c r="L2518" s="121" t="s">
        <v>1171</v>
      </c>
      <c r="M2518" s="121" t="s">
        <v>1504</v>
      </c>
      <c r="N2518" s="121">
        <v>2018</v>
      </c>
      <c r="O2518" s="121">
        <v>560</v>
      </c>
      <c r="P2518" s="121" t="s">
        <v>1640</v>
      </c>
      <c r="Q2518" s="121" t="s">
        <v>925</v>
      </c>
      <c r="R2518" s="121">
        <v>72998254</v>
      </c>
      <c r="S2518" s="121" t="s">
        <v>5682</v>
      </c>
      <c r="T2518" s="205">
        <v>43271</v>
      </c>
      <c r="U2518" s="205">
        <v>43283</v>
      </c>
      <c r="V2518" s="206" t="s">
        <v>4829</v>
      </c>
      <c r="W2518" s="206" t="s">
        <v>4829</v>
      </c>
      <c r="X2518" s="206" t="s">
        <v>4830</v>
      </c>
    </row>
    <row r="2519" spans="1:24" x14ac:dyDescent="0.2">
      <c r="A2519" s="151">
        <v>0</v>
      </c>
      <c r="B2519" s="116">
        <f t="shared" si="78"/>
        <v>572</v>
      </c>
      <c r="C2519" s="196">
        <f t="shared" si="79"/>
        <v>0</v>
      </c>
      <c r="D2519" s="172"/>
      <c r="E2519" s="117" t="s">
        <v>7969</v>
      </c>
      <c r="F2519" s="118" t="s">
        <v>7970</v>
      </c>
      <c r="G2519" s="119" t="s">
        <v>7971</v>
      </c>
      <c r="H2519" s="117" t="s">
        <v>4711</v>
      </c>
      <c r="I2519" s="117">
        <v>1118</v>
      </c>
      <c r="J2519" s="117"/>
      <c r="K2519" s="120">
        <v>550</v>
      </c>
      <c r="L2519" s="121" t="s">
        <v>1171</v>
      </c>
      <c r="M2519" s="121" t="s">
        <v>1504</v>
      </c>
      <c r="N2519" s="121">
        <v>2018</v>
      </c>
      <c r="O2519" s="121">
        <v>276</v>
      </c>
      <c r="P2519" s="121" t="s">
        <v>1640</v>
      </c>
      <c r="Q2519" s="121" t="s">
        <v>1641</v>
      </c>
      <c r="R2519" s="121">
        <v>72984219</v>
      </c>
      <c r="S2519" s="121" t="s">
        <v>7972</v>
      </c>
      <c r="T2519" s="205">
        <v>43174</v>
      </c>
      <c r="U2519" s="205">
        <v>43192</v>
      </c>
      <c r="V2519" s="206" t="s">
        <v>4829</v>
      </c>
      <c r="W2519" s="206" t="s">
        <v>4829</v>
      </c>
      <c r="X2519" s="206" t="s">
        <v>4830</v>
      </c>
    </row>
    <row r="2520" spans="1:24" x14ac:dyDescent="0.2">
      <c r="A2520" s="151">
        <v>0</v>
      </c>
      <c r="B2520" s="116">
        <f t="shared" si="78"/>
        <v>676.10400000000004</v>
      </c>
      <c r="C2520" s="196">
        <f t="shared" si="79"/>
        <v>0</v>
      </c>
      <c r="D2520" s="172" t="s">
        <v>1139</v>
      </c>
      <c r="E2520" s="117" t="s">
        <v>7969</v>
      </c>
      <c r="F2520" s="118" t="s">
        <v>11403</v>
      </c>
      <c r="G2520" s="208" t="s">
        <v>7971</v>
      </c>
      <c r="H2520" s="117" t="s">
        <v>4711</v>
      </c>
      <c r="I2520" s="117">
        <v>1118</v>
      </c>
      <c r="J2520" s="117"/>
      <c r="K2520" s="120">
        <v>650.1</v>
      </c>
      <c r="L2520" s="121" t="s">
        <v>1171</v>
      </c>
      <c r="M2520" s="121" t="s">
        <v>1504</v>
      </c>
      <c r="N2520" s="121">
        <v>2019</v>
      </c>
      <c r="O2520" s="121">
        <v>276</v>
      </c>
      <c r="P2520" s="121" t="s">
        <v>1640</v>
      </c>
      <c r="Q2520" s="121" t="s">
        <v>1641</v>
      </c>
      <c r="R2520" s="121">
        <v>73051653</v>
      </c>
      <c r="S2520" s="121" t="s">
        <v>7972</v>
      </c>
      <c r="T2520" s="205">
        <v>43522</v>
      </c>
      <c r="U2520" s="205">
        <v>43535</v>
      </c>
      <c r="V2520" s="206" t="s">
        <v>4829</v>
      </c>
      <c r="W2520" s="206" t="s">
        <v>4829</v>
      </c>
      <c r="X2520" s="206" t="s">
        <v>4830</v>
      </c>
    </row>
    <row r="2521" spans="1:24" x14ac:dyDescent="0.2">
      <c r="A2521" s="151">
        <v>0</v>
      </c>
      <c r="B2521" s="116">
        <f t="shared" si="78"/>
        <v>416.416</v>
      </c>
      <c r="C2521" s="196">
        <f t="shared" si="79"/>
        <v>0</v>
      </c>
      <c r="D2521" s="172"/>
      <c r="E2521" s="117" t="s">
        <v>4361</v>
      </c>
      <c r="F2521" s="118" t="s">
        <v>5224</v>
      </c>
      <c r="G2521" s="119" t="s">
        <v>4591</v>
      </c>
      <c r="H2521" s="117" t="s">
        <v>4711</v>
      </c>
      <c r="I2521" s="117">
        <v>1118</v>
      </c>
      <c r="J2521" s="117"/>
      <c r="K2521" s="120">
        <v>400.4</v>
      </c>
      <c r="L2521" s="121" t="s">
        <v>1171</v>
      </c>
      <c r="M2521" s="121" t="s">
        <v>1504</v>
      </c>
      <c r="N2521" s="121">
        <v>2017</v>
      </c>
      <c r="O2521" s="121">
        <v>88</v>
      </c>
      <c r="P2521" s="121" t="s">
        <v>922</v>
      </c>
      <c r="Q2521" s="121" t="s">
        <v>805</v>
      </c>
      <c r="R2521" s="121">
        <v>72906527</v>
      </c>
      <c r="S2521" s="121" t="s">
        <v>4592</v>
      </c>
      <c r="T2521" s="205">
        <v>42759</v>
      </c>
      <c r="U2521" s="205">
        <v>42860</v>
      </c>
      <c r="V2521" s="206" t="s">
        <v>4829</v>
      </c>
      <c r="W2521" s="206" t="s">
        <v>4830</v>
      </c>
      <c r="X2521" s="206" t="s">
        <v>4829</v>
      </c>
    </row>
    <row r="2522" spans="1:24" x14ac:dyDescent="0.2">
      <c r="A2522" s="151">
        <v>0</v>
      </c>
      <c r="B2522" s="116">
        <f t="shared" si="78"/>
        <v>416.416</v>
      </c>
      <c r="C2522" s="196">
        <f t="shared" si="79"/>
        <v>0</v>
      </c>
      <c r="D2522" s="172"/>
      <c r="E2522" s="117" t="s">
        <v>4361</v>
      </c>
      <c r="F2522" s="118" t="s">
        <v>6336</v>
      </c>
      <c r="G2522" s="119" t="s">
        <v>4591</v>
      </c>
      <c r="H2522" s="117" t="s">
        <v>4711</v>
      </c>
      <c r="I2522" s="117">
        <v>1118</v>
      </c>
      <c r="J2522" s="117"/>
      <c r="K2522" s="120">
        <v>400.4</v>
      </c>
      <c r="L2522" s="121" t="s">
        <v>1171</v>
      </c>
      <c r="M2522" s="121" t="s">
        <v>1504</v>
      </c>
      <c r="N2522" s="121">
        <v>2017</v>
      </c>
      <c r="O2522" s="121">
        <v>88</v>
      </c>
      <c r="P2522" s="121" t="s">
        <v>922</v>
      </c>
      <c r="Q2522" s="121" t="s">
        <v>805</v>
      </c>
      <c r="R2522" s="121">
        <v>72941474</v>
      </c>
      <c r="S2522" s="121" t="s">
        <v>4592</v>
      </c>
      <c r="T2522" s="205">
        <v>42976</v>
      </c>
      <c r="U2522" s="205">
        <v>42997</v>
      </c>
      <c r="V2522" s="206" t="s">
        <v>4829</v>
      </c>
      <c r="W2522" s="206" t="s">
        <v>4830</v>
      </c>
      <c r="X2522" s="206" t="s">
        <v>4829</v>
      </c>
    </row>
    <row r="2523" spans="1:24" x14ac:dyDescent="0.2">
      <c r="A2523" s="151">
        <v>0</v>
      </c>
      <c r="B2523" s="116">
        <f t="shared" si="78"/>
        <v>416.416</v>
      </c>
      <c r="C2523" s="196">
        <f t="shared" si="79"/>
        <v>0</v>
      </c>
      <c r="D2523" s="172"/>
      <c r="E2523" s="117" t="s">
        <v>4361</v>
      </c>
      <c r="F2523" s="118" t="s">
        <v>7052</v>
      </c>
      <c r="G2523" s="119" t="s">
        <v>4591</v>
      </c>
      <c r="H2523" s="117" t="s">
        <v>4711</v>
      </c>
      <c r="I2523" s="117">
        <v>1118</v>
      </c>
      <c r="J2523" s="117"/>
      <c r="K2523" s="120">
        <v>400.4</v>
      </c>
      <c r="L2523" s="121" t="s">
        <v>1171</v>
      </c>
      <c r="M2523" s="121" t="s">
        <v>1504</v>
      </c>
      <c r="N2523" s="121">
        <v>2018</v>
      </c>
      <c r="O2523" s="121">
        <v>88</v>
      </c>
      <c r="P2523" s="121" t="s">
        <v>922</v>
      </c>
      <c r="Q2523" s="121" t="s">
        <v>805</v>
      </c>
      <c r="R2523" s="121">
        <v>72961671</v>
      </c>
      <c r="S2523" s="121" t="s">
        <v>4592</v>
      </c>
      <c r="T2523" s="205">
        <v>43067</v>
      </c>
      <c r="U2523" s="205">
        <v>43251</v>
      </c>
      <c r="V2523" s="206" t="s">
        <v>4829</v>
      </c>
      <c r="W2523" s="206" t="s">
        <v>4830</v>
      </c>
      <c r="X2523" s="206" t="s">
        <v>4829</v>
      </c>
    </row>
    <row r="2524" spans="1:24" x14ac:dyDescent="0.2">
      <c r="A2524" s="151">
        <v>0</v>
      </c>
      <c r="B2524" s="116">
        <f t="shared" si="78"/>
        <v>522.80799999999999</v>
      </c>
      <c r="C2524" s="196">
        <f t="shared" si="79"/>
        <v>0</v>
      </c>
      <c r="D2524" s="172" t="s">
        <v>1139</v>
      </c>
      <c r="E2524" s="117" t="s">
        <v>4361</v>
      </c>
      <c r="F2524" s="118" t="s">
        <v>9855</v>
      </c>
      <c r="G2524" s="119" t="s">
        <v>4591</v>
      </c>
      <c r="H2524" s="117" t="s">
        <v>4711</v>
      </c>
      <c r="I2524" s="117">
        <v>1118</v>
      </c>
      <c r="J2524" s="117"/>
      <c r="K2524" s="120">
        <v>502.7</v>
      </c>
      <c r="L2524" s="121" t="s">
        <v>1171</v>
      </c>
      <c r="M2524" s="121" t="s">
        <v>1504</v>
      </c>
      <c r="N2524" s="121">
        <v>2019</v>
      </c>
      <c r="O2524" s="121">
        <v>88</v>
      </c>
      <c r="P2524" s="121" t="s">
        <v>922</v>
      </c>
      <c r="Q2524" s="121" t="s">
        <v>805</v>
      </c>
      <c r="R2524" s="121">
        <v>73035949</v>
      </c>
      <c r="S2524" s="121" t="s">
        <v>4592</v>
      </c>
      <c r="T2524" s="205">
        <v>43413</v>
      </c>
      <c r="U2524" s="205">
        <v>43535</v>
      </c>
      <c r="V2524" s="206" t="s">
        <v>4829</v>
      </c>
      <c r="W2524" s="206" t="s">
        <v>4829</v>
      </c>
      <c r="X2524" s="206" t="s">
        <v>4829</v>
      </c>
    </row>
    <row r="2525" spans="1:24" ht="20.399999999999999" x14ac:dyDescent="0.2">
      <c r="A2525" s="151">
        <v>0</v>
      </c>
      <c r="B2525" s="116">
        <f t="shared" si="78"/>
        <v>257.39999999999998</v>
      </c>
      <c r="C2525" s="196">
        <f t="shared" si="79"/>
        <v>0</v>
      </c>
      <c r="D2525" s="172"/>
      <c r="E2525" s="117" t="s">
        <v>5905</v>
      </c>
      <c r="F2525" s="118" t="s">
        <v>12290</v>
      </c>
      <c r="G2525" s="119" t="s">
        <v>3979</v>
      </c>
      <c r="H2525" s="117" t="s">
        <v>4711</v>
      </c>
      <c r="I2525" s="117">
        <v>1118</v>
      </c>
      <c r="J2525" s="117"/>
      <c r="K2525" s="120">
        <v>247.5</v>
      </c>
      <c r="L2525" s="121" t="s">
        <v>1171</v>
      </c>
      <c r="M2525" s="121" t="s">
        <v>1504</v>
      </c>
      <c r="N2525" s="121">
        <v>2019</v>
      </c>
      <c r="O2525" s="121">
        <v>72</v>
      </c>
      <c r="P2525" s="121" t="s">
        <v>6634</v>
      </c>
      <c r="Q2525" s="121" t="s">
        <v>925</v>
      </c>
      <c r="R2525" s="121">
        <v>73052404</v>
      </c>
      <c r="S2525" s="121"/>
      <c r="T2525" s="205"/>
      <c r="U2525" s="205">
        <v>43553</v>
      </c>
      <c r="V2525" s="206" t="s">
        <v>4829</v>
      </c>
      <c r="W2525" s="206" t="s">
        <v>4829</v>
      </c>
      <c r="X2525" s="206" t="s">
        <v>4830</v>
      </c>
    </row>
    <row r="2526" spans="1:24" ht="20.399999999999999" x14ac:dyDescent="0.2">
      <c r="A2526" s="151">
        <v>0</v>
      </c>
      <c r="B2526" s="116">
        <f t="shared" si="78"/>
        <v>312.31200000000001</v>
      </c>
      <c r="C2526" s="196">
        <f t="shared" si="79"/>
        <v>0</v>
      </c>
      <c r="D2526" s="172"/>
      <c r="E2526" s="117" t="s">
        <v>5175</v>
      </c>
      <c r="F2526" s="118" t="s">
        <v>5176</v>
      </c>
      <c r="G2526" s="119" t="s">
        <v>5225</v>
      </c>
      <c r="H2526" s="117" t="s">
        <v>4711</v>
      </c>
      <c r="I2526" s="117">
        <v>1118</v>
      </c>
      <c r="J2526" s="117"/>
      <c r="K2526" s="120">
        <v>300.3</v>
      </c>
      <c r="L2526" s="121" t="s">
        <v>1171</v>
      </c>
      <c r="M2526" s="121" t="s">
        <v>1504</v>
      </c>
      <c r="N2526" s="121">
        <v>2017</v>
      </c>
      <c r="O2526" s="121">
        <v>40</v>
      </c>
      <c r="P2526" s="121" t="s">
        <v>922</v>
      </c>
      <c r="Q2526" s="121" t="s">
        <v>805</v>
      </c>
      <c r="R2526" s="121">
        <v>72904368</v>
      </c>
      <c r="S2526" s="121" t="s">
        <v>5226</v>
      </c>
      <c r="T2526" s="205">
        <v>42718</v>
      </c>
      <c r="U2526" s="205">
        <v>42968</v>
      </c>
      <c r="V2526" s="206" t="s">
        <v>4829</v>
      </c>
      <c r="W2526" s="206" t="s">
        <v>4829</v>
      </c>
      <c r="X2526" s="206" t="s">
        <v>4829</v>
      </c>
    </row>
    <row r="2527" spans="1:24" ht="20.399999999999999" x14ac:dyDescent="0.2">
      <c r="A2527" s="151">
        <v>0</v>
      </c>
      <c r="B2527" s="116">
        <f t="shared" si="78"/>
        <v>378.66400000000004</v>
      </c>
      <c r="C2527" s="196">
        <f t="shared" si="79"/>
        <v>0</v>
      </c>
      <c r="D2527" s="172" t="s">
        <v>1139</v>
      </c>
      <c r="E2527" s="117" t="s">
        <v>5175</v>
      </c>
      <c r="F2527" s="118" t="s">
        <v>11404</v>
      </c>
      <c r="G2527" s="119" t="s">
        <v>5225</v>
      </c>
      <c r="H2527" s="117" t="s">
        <v>4711</v>
      </c>
      <c r="I2527" s="117">
        <v>1118</v>
      </c>
      <c r="J2527" s="117"/>
      <c r="K2527" s="120">
        <v>364.1</v>
      </c>
      <c r="L2527" s="121" t="s">
        <v>1171</v>
      </c>
      <c r="M2527" s="121" t="s">
        <v>1504</v>
      </c>
      <c r="N2527" s="121">
        <v>2019</v>
      </c>
      <c r="O2527" s="121">
        <v>40</v>
      </c>
      <c r="P2527" s="121" t="s">
        <v>922</v>
      </c>
      <c r="Q2527" s="121" t="s">
        <v>805</v>
      </c>
      <c r="R2527" s="121">
        <v>73038741</v>
      </c>
      <c r="S2527" s="121" t="s">
        <v>5226</v>
      </c>
      <c r="T2527" s="205">
        <v>43502</v>
      </c>
      <c r="U2527" s="205">
        <v>43518</v>
      </c>
      <c r="V2527" s="206" t="s">
        <v>4829</v>
      </c>
      <c r="W2527" s="206" t="s">
        <v>4829</v>
      </c>
      <c r="X2527" s="206" t="s">
        <v>4829</v>
      </c>
    </row>
    <row r="2528" spans="1:24" ht="20.399999999999999" x14ac:dyDescent="0.2">
      <c r="A2528" s="151">
        <v>0</v>
      </c>
      <c r="B2528" s="116">
        <f t="shared" si="78"/>
        <v>395.59519999999998</v>
      </c>
      <c r="C2528" s="196">
        <f t="shared" si="79"/>
        <v>0</v>
      </c>
      <c r="D2528" s="172"/>
      <c r="E2528" s="117" t="s">
        <v>6902</v>
      </c>
      <c r="F2528" s="118" t="s">
        <v>6903</v>
      </c>
      <c r="G2528" s="119" t="s">
        <v>6904</v>
      </c>
      <c r="H2528" s="117" t="s">
        <v>4711</v>
      </c>
      <c r="I2528" s="117">
        <v>1118</v>
      </c>
      <c r="J2528" s="117"/>
      <c r="K2528" s="120">
        <v>380.38</v>
      </c>
      <c r="L2528" s="121" t="s">
        <v>1171</v>
      </c>
      <c r="M2528" s="121" t="s">
        <v>1504</v>
      </c>
      <c r="N2528" s="121">
        <v>2018</v>
      </c>
      <c r="O2528" s="121">
        <v>72</v>
      </c>
      <c r="P2528" s="121" t="s">
        <v>922</v>
      </c>
      <c r="Q2528" s="121" t="s">
        <v>805</v>
      </c>
      <c r="R2528" s="121">
        <v>72959397</v>
      </c>
      <c r="S2528" s="121" t="s">
        <v>6905</v>
      </c>
      <c r="T2528" s="205">
        <v>43038</v>
      </c>
      <c r="U2528" s="205">
        <v>43049</v>
      </c>
      <c r="V2528" s="206" t="s">
        <v>4829</v>
      </c>
      <c r="W2528" s="206" t="s">
        <v>4830</v>
      </c>
      <c r="X2528" s="206" t="s">
        <v>4829</v>
      </c>
    </row>
    <row r="2529" spans="1:24" ht="20.399999999999999" x14ac:dyDescent="0.2">
      <c r="A2529" s="151">
        <v>0</v>
      </c>
      <c r="B2529" s="116">
        <f t="shared" si="78"/>
        <v>479.33599999999996</v>
      </c>
      <c r="C2529" s="196">
        <f t="shared" si="79"/>
        <v>0</v>
      </c>
      <c r="D2529" s="172" t="s">
        <v>1139</v>
      </c>
      <c r="E2529" s="117" t="s">
        <v>6902</v>
      </c>
      <c r="F2529" s="118" t="s">
        <v>11405</v>
      </c>
      <c r="G2529" s="119" t="s">
        <v>11406</v>
      </c>
      <c r="H2529" s="117" t="s">
        <v>4711</v>
      </c>
      <c r="I2529" s="117">
        <v>1118</v>
      </c>
      <c r="J2529" s="117"/>
      <c r="K2529" s="120">
        <v>460.9</v>
      </c>
      <c r="L2529" s="121" t="s">
        <v>1171</v>
      </c>
      <c r="M2529" s="121" t="s">
        <v>1504</v>
      </c>
      <c r="N2529" s="121">
        <v>2019</v>
      </c>
      <c r="O2529" s="121">
        <v>72</v>
      </c>
      <c r="P2529" s="121" t="s">
        <v>922</v>
      </c>
      <c r="Q2529" s="121" t="s">
        <v>805</v>
      </c>
      <c r="R2529" s="121">
        <v>73038757</v>
      </c>
      <c r="S2529" s="121" t="s">
        <v>6905</v>
      </c>
      <c r="T2529" s="205">
        <v>43510</v>
      </c>
      <c r="U2529" s="205">
        <v>43521</v>
      </c>
      <c r="V2529" s="206" t="s">
        <v>4829</v>
      </c>
      <c r="W2529" s="206" t="s">
        <v>4830</v>
      </c>
      <c r="X2529" s="206" t="s">
        <v>4829</v>
      </c>
    </row>
    <row r="2530" spans="1:24" ht="20.399999999999999" x14ac:dyDescent="0.2">
      <c r="A2530" s="151">
        <v>0</v>
      </c>
      <c r="B2530" s="116">
        <f t="shared" si="78"/>
        <v>364.93599999999998</v>
      </c>
      <c r="C2530" s="196">
        <f t="shared" si="79"/>
        <v>0</v>
      </c>
      <c r="D2530" s="172"/>
      <c r="E2530" s="117" t="s">
        <v>6902</v>
      </c>
      <c r="F2530" s="118" t="s">
        <v>8450</v>
      </c>
      <c r="G2530" s="119" t="s">
        <v>8451</v>
      </c>
      <c r="H2530" s="117" t="s">
        <v>4711</v>
      </c>
      <c r="I2530" s="117">
        <v>1118</v>
      </c>
      <c r="J2530" s="117"/>
      <c r="K2530" s="120">
        <v>350.9</v>
      </c>
      <c r="L2530" s="121" t="s">
        <v>1171</v>
      </c>
      <c r="M2530" s="121" t="s">
        <v>1504</v>
      </c>
      <c r="N2530" s="121">
        <v>2018</v>
      </c>
      <c r="O2530" s="121">
        <v>60</v>
      </c>
      <c r="P2530" s="121" t="s">
        <v>922</v>
      </c>
      <c r="Q2530" s="121" t="s">
        <v>805</v>
      </c>
      <c r="R2530" s="121">
        <v>72995757</v>
      </c>
      <c r="S2530" s="121" t="s">
        <v>8452</v>
      </c>
      <c r="T2530" s="205">
        <v>43234</v>
      </c>
      <c r="U2530" s="205">
        <v>43251</v>
      </c>
      <c r="V2530" s="206" t="s">
        <v>4829</v>
      </c>
      <c r="W2530" s="206" t="s">
        <v>4829</v>
      </c>
      <c r="X2530" s="206" t="s">
        <v>4829</v>
      </c>
    </row>
    <row r="2531" spans="1:24" ht="20.399999999999999" x14ac:dyDescent="0.2">
      <c r="A2531" s="151">
        <v>0</v>
      </c>
      <c r="B2531" s="116">
        <f t="shared" si="78"/>
        <v>334.048</v>
      </c>
      <c r="C2531" s="196">
        <f t="shared" si="79"/>
        <v>0</v>
      </c>
      <c r="D2531" s="172"/>
      <c r="E2531" s="117" t="s">
        <v>6902</v>
      </c>
      <c r="F2531" s="118" t="s">
        <v>7602</v>
      </c>
      <c r="G2531" s="119" t="s">
        <v>7707</v>
      </c>
      <c r="H2531" s="117" t="s">
        <v>4711</v>
      </c>
      <c r="I2531" s="117">
        <v>1118</v>
      </c>
      <c r="J2531" s="117"/>
      <c r="K2531" s="120">
        <v>321.2</v>
      </c>
      <c r="L2531" s="121" t="s">
        <v>1171</v>
      </c>
      <c r="M2531" s="121" t="s">
        <v>1504</v>
      </c>
      <c r="N2531" s="121">
        <v>2018</v>
      </c>
      <c r="O2531" s="121">
        <v>48</v>
      </c>
      <c r="P2531" s="121" t="s">
        <v>922</v>
      </c>
      <c r="Q2531" s="121" t="s">
        <v>805</v>
      </c>
      <c r="R2531" s="121">
        <v>72968785</v>
      </c>
      <c r="S2531" s="121" t="s">
        <v>7708</v>
      </c>
      <c r="T2531" s="205">
        <v>43145</v>
      </c>
      <c r="U2531" s="205">
        <v>43157</v>
      </c>
      <c r="V2531" s="206" t="s">
        <v>4829</v>
      </c>
      <c r="W2531" s="206" t="s">
        <v>4829</v>
      </c>
      <c r="X2531" s="206" t="s">
        <v>4829</v>
      </c>
    </row>
    <row r="2532" spans="1:24" ht="20.399999999999999" x14ac:dyDescent="0.2">
      <c r="A2532" s="151">
        <v>0</v>
      </c>
      <c r="B2532" s="116">
        <f t="shared" si="78"/>
        <v>406.12</v>
      </c>
      <c r="C2532" s="196">
        <f t="shared" si="79"/>
        <v>0</v>
      </c>
      <c r="D2532" s="172" t="s">
        <v>1139</v>
      </c>
      <c r="E2532" s="117" t="s">
        <v>6902</v>
      </c>
      <c r="F2532" s="118" t="s">
        <v>11407</v>
      </c>
      <c r="G2532" s="119" t="s">
        <v>7707</v>
      </c>
      <c r="H2532" s="117" t="s">
        <v>4711</v>
      </c>
      <c r="I2532" s="117">
        <v>1118</v>
      </c>
      <c r="J2532" s="117"/>
      <c r="K2532" s="120">
        <v>390.5</v>
      </c>
      <c r="L2532" s="121" t="s">
        <v>1171</v>
      </c>
      <c r="M2532" s="121" t="s">
        <v>1504</v>
      </c>
      <c r="N2532" s="121">
        <v>2019</v>
      </c>
      <c r="O2532" s="121">
        <v>48</v>
      </c>
      <c r="P2532" s="121" t="s">
        <v>922</v>
      </c>
      <c r="Q2532" s="121" t="s">
        <v>805</v>
      </c>
      <c r="R2532" s="121">
        <v>73038735</v>
      </c>
      <c r="S2532" s="121" t="s">
        <v>7708</v>
      </c>
      <c r="T2532" s="205">
        <v>43502</v>
      </c>
      <c r="U2532" s="205">
        <v>43518</v>
      </c>
      <c r="V2532" s="206" t="s">
        <v>4829</v>
      </c>
      <c r="W2532" s="206" t="s">
        <v>4829</v>
      </c>
      <c r="X2532" s="206" t="s">
        <v>4829</v>
      </c>
    </row>
    <row r="2533" spans="1:24" ht="20.399999999999999" x14ac:dyDescent="0.2">
      <c r="A2533" s="151">
        <v>0</v>
      </c>
      <c r="B2533" s="116">
        <f t="shared" si="78"/>
        <v>422.13599999999997</v>
      </c>
      <c r="C2533" s="196">
        <f t="shared" si="79"/>
        <v>0</v>
      </c>
      <c r="D2533" s="172" t="s">
        <v>1139</v>
      </c>
      <c r="E2533" s="117" t="s">
        <v>6902</v>
      </c>
      <c r="F2533" s="118" t="s">
        <v>11002</v>
      </c>
      <c r="G2533" s="119" t="s">
        <v>11003</v>
      </c>
      <c r="H2533" s="117" t="s">
        <v>4711</v>
      </c>
      <c r="I2533" s="117">
        <v>1118</v>
      </c>
      <c r="J2533" s="117"/>
      <c r="K2533" s="120">
        <v>405.9</v>
      </c>
      <c r="L2533" s="121" t="s">
        <v>1171</v>
      </c>
      <c r="M2533" s="121" t="s">
        <v>1504</v>
      </c>
      <c r="N2533" s="121">
        <v>2019</v>
      </c>
      <c r="O2533" s="121">
        <v>56</v>
      </c>
      <c r="P2533" s="121" t="s">
        <v>6634</v>
      </c>
      <c r="Q2533" s="121" t="s">
        <v>805</v>
      </c>
      <c r="R2533" s="121">
        <v>73037551</v>
      </c>
      <c r="S2533" s="121" t="s">
        <v>11004</v>
      </c>
      <c r="T2533" s="205">
        <v>43461</v>
      </c>
      <c r="U2533" s="205">
        <v>43476</v>
      </c>
      <c r="V2533" s="206" t="s">
        <v>4829</v>
      </c>
      <c r="W2533" s="206" t="s">
        <v>4829</v>
      </c>
      <c r="X2533" s="206" t="s">
        <v>4829</v>
      </c>
    </row>
    <row r="2534" spans="1:24" ht="20.399999999999999" x14ac:dyDescent="0.2">
      <c r="A2534" s="151">
        <v>0</v>
      </c>
      <c r="B2534" s="116">
        <f t="shared" si="78"/>
        <v>422.13599999999997</v>
      </c>
      <c r="C2534" s="196">
        <f t="shared" si="79"/>
        <v>0</v>
      </c>
      <c r="D2534" s="172" t="s">
        <v>1139</v>
      </c>
      <c r="E2534" s="117" t="s">
        <v>6902</v>
      </c>
      <c r="F2534" s="118" t="s">
        <v>10025</v>
      </c>
      <c r="G2534" s="119" t="s">
        <v>11005</v>
      </c>
      <c r="H2534" s="117" t="s">
        <v>4711</v>
      </c>
      <c r="I2534" s="117">
        <v>1118</v>
      </c>
      <c r="J2534" s="117"/>
      <c r="K2534" s="120">
        <v>405.9</v>
      </c>
      <c r="L2534" s="121" t="s">
        <v>1171</v>
      </c>
      <c r="M2534" s="121" t="s">
        <v>1504</v>
      </c>
      <c r="N2534" s="121">
        <v>2019</v>
      </c>
      <c r="O2534" s="121">
        <v>56</v>
      </c>
      <c r="P2534" s="121" t="s">
        <v>6634</v>
      </c>
      <c r="Q2534" s="121" t="s">
        <v>805</v>
      </c>
      <c r="R2534" s="121">
        <v>73036756</v>
      </c>
      <c r="S2534" s="121" t="s">
        <v>11006</v>
      </c>
      <c r="T2534" s="205">
        <v>43444</v>
      </c>
      <c r="U2534" s="205">
        <v>43455</v>
      </c>
      <c r="V2534" s="206" t="s">
        <v>4829</v>
      </c>
      <c r="W2534" s="206" t="s">
        <v>4829</v>
      </c>
      <c r="X2534" s="206" t="s">
        <v>4829</v>
      </c>
    </row>
    <row r="2535" spans="1:24" ht="20.399999999999999" x14ac:dyDescent="0.2">
      <c r="A2535" s="151">
        <v>0</v>
      </c>
      <c r="B2535" s="116">
        <f t="shared" si="78"/>
        <v>386.67200000000003</v>
      </c>
      <c r="C2535" s="196">
        <f t="shared" si="79"/>
        <v>0</v>
      </c>
      <c r="D2535" s="172"/>
      <c r="E2535" s="117" t="s">
        <v>4366</v>
      </c>
      <c r="F2535" s="118" t="s">
        <v>8777</v>
      </c>
      <c r="G2535" s="119" t="s">
        <v>4367</v>
      </c>
      <c r="H2535" s="117" t="s">
        <v>4711</v>
      </c>
      <c r="I2535" s="117">
        <v>1118</v>
      </c>
      <c r="J2535" s="117"/>
      <c r="K2535" s="120">
        <v>371.8</v>
      </c>
      <c r="L2535" s="121" t="s">
        <v>1171</v>
      </c>
      <c r="M2535" s="121" t="s">
        <v>1504</v>
      </c>
      <c r="N2535" s="121">
        <v>2018</v>
      </c>
      <c r="O2535" s="121">
        <v>68</v>
      </c>
      <c r="P2535" s="121" t="s">
        <v>922</v>
      </c>
      <c r="Q2535" s="121" t="s">
        <v>4768</v>
      </c>
      <c r="R2535" s="121">
        <v>72998611</v>
      </c>
      <c r="S2535" s="121" t="s">
        <v>5085</v>
      </c>
      <c r="T2535" s="205">
        <v>43271</v>
      </c>
      <c r="U2535" s="205">
        <v>43290</v>
      </c>
      <c r="V2535" s="206" t="s">
        <v>4829</v>
      </c>
      <c r="W2535" s="206" t="s">
        <v>4830</v>
      </c>
      <c r="X2535" s="206" t="s">
        <v>4829</v>
      </c>
    </row>
    <row r="2536" spans="1:24" x14ac:dyDescent="0.2">
      <c r="A2536" s="151">
        <v>0</v>
      </c>
      <c r="B2536" s="116">
        <f t="shared" si="78"/>
        <v>449.59199999999998</v>
      </c>
      <c r="C2536" s="196">
        <f t="shared" si="79"/>
        <v>0</v>
      </c>
      <c r="D2536" s="172" t="s">
        <v>1139</v>
      </c>
      <c r="E2536" s="117" t="s">
        <v>9470</v>
      </c>
      <c r="F2536" s="118" t="s">
        <v>9471</v>
      </c>
      <c r="G2536" s="119" t="s">
        <v>9675</v>
      </c>
      <c r="H2536" s="117" t="s">
        <v>4711</v>
      </c>
      <c r="I2536" s="117">
        <v>1118</v>
      </c>
      <c r="J2536" s="117"/>
      <c r="K2536" s="120">
        <v>432.3</v>
      </c>
      <c r="L2536" s="121" t="s">
        <v>1171</v>
      </c>
      <c r="M2536" s="121" t="s">
        <v>1504</v>
      </c>
      <c r="N2536" s="121">
        <v>2018</v>
      </c>
      <c r="O2536" s="121">
        <v>92</v>
      </c>
      <c r="P2536" s="121" t="s">
        <v>6634</v>
      </c>
      <c r="Q2536" s="121" t="s">
        <v>805</v>
      </c>
      <c r="R2536" s="121">
        <v>73025225</v>
      </c>
      <c r="S2536" s="121" t="s">
        <v>9676</v>
      </c>
      <c r="T2536" s="205">
        <v>43377</v>
      </c>
      <c r="U2536" s="205">
        <v>43392</v>
      </c>
      <c r="V2536" s="206" t="s">
        <v>4829</v>
      </c>
      <c r="W2536" s="206" t="s">
        <v>4829</v>
      </c>
      <c r="X2536" s="206" t="s">
        <v>4829</v>
      </c>
    </row>
    <row r="2537" spans="1:24" x14ac:dyDescent="0.2">
      <c r="A2537" s="151">
        <v>0</v>
      </c>
      <c r="B2537" s="116">
        <f t="shared" si="78"/>
        <v>471.32799999999997</v>
      </c>
      <c r="C2537" s="196">
        <f t="shared" si="79"/>
        <v>0</v>
      </c>
      <c r="D2537" s="172" t="s">
        <v>1139</v>
      </c>
      <c r="E2537" s="117" t="s">
        <v>9470</v>
      </c>
      <c r="F2537" s="118" t="s">
        <v>9472</v>
      </c>
      <c r="G2537" s="119" t="s">
        <v>9677</v>
      </c>
      <c r="H2537" s="117" t="s">
        <v>4711</v>
      </c>
      <c r="I2537" s="117">
        <v>1118</v>
      </c>
      <c r="J2537" s="117"/>
      <c r="K2537" s="120">
        <v>453.2</v>
      </c>
      <c r="L2537" s="121" t="s">
        <v>1171</v>
      </c>
      <c r="M2537" s="121" t="s">
        <v>1504</v>
      </c>
      <c r="N2537" s="121">
        <v>2018</v>
      </c>
      <c r="O2537" s="121">
        <v>100</v>
      </c>
      <c r="P2537" s="121" t="s">
        <v>6634</v>
      </c>
      <c r="Q2537" s="121" t="s">
        <v>805</v>
      </c>
      <c r="R2537" s="121">
        <v>73025226</v>
      </c>
      <c r="S2537" s="121" t="s">
        <v>9678</v>
      </c>
      <c r="T2537" s="205">
        <v>43377</v>
      </c>
      <c r="U2537" s="205">
        <v>43392</v>
      </c>
      <c r="V2537" s="206" t="s">
        <v>4829</v>
      </c>
      <c r="W2537" s="206" t="s">
        <v>4829</v>
      </c>
      <c r="X2537" s="206" t="s">
        <v>4829</v>
      </c>
    </row>
    <row r="2538" spans="1:24" x14ac:dyDescent="0.2">
      <c r="A2538" s="151">
        <v>0</v>
      </c>
      <c r="B2538" s="116">
        <f t="shared" si="78"/>
        <v>639.49599999999998</v>
      </c>
      <c r="C2538" s="196">
        <f t="shared" si="79"/>
        <v>0</v>
      </c>
      <c r="D2538" s="172" t="s">
        <v>1139</v>
      </c>
      <c r="E2538" s="117" t="s">
        <v>9470</v>
      </c>
      <c r="F2538" s="118" t="s">
        <v>9473</v>
      </c>
      <c r="G2538" s="119" t="s">
        <v>9679</v>
      </c>
      <c r="H2538" s="117" t="s">
        <v>4711</v>
      </c>
      <c r="I2538" s="117">
        <v>1118</v>
      </c>
      <c r="J2538" s="117"/>
      <c r="K2538" s="120">
        <v>614.9</v>
      </c>
      <c r="L2538" s="121" t="s">
        <v>1171</v>
      </c>
      <c r="M2538" s="121" t="s">
        <v>1504</v>
      </c>
      <c r="N2538" s="121">
        <v>2018</v>
      </c>
      <c r="O2538" s="121">
        <v>164</v>
      </c>
      <c r="P2538" s="121" t="s">
        <v>6634</v>
      </c>
      <c r="Q2538" s="121" t="s">
        <v>805</v>
      </c>
      <c r="R2538" s="121">
        <v>73025227</v>
      </c>
      <c r="S2538" s="121" t="s">
        <v>9680</v>
      </c>
      <c r="T2538" s="205">
        <v>43377</v>
      </c>
      <c r="U2538" s="205">
        <v>43392</v>
      </c>
      <c r="V2538" s="206" t="s">
        <v>4829</v>
      </c>
      <c r="W2538" s="206" t="s">
        <v>4829</v>
      </c>
      <c r="X2538" s="206" t="s">
        <v>4829</v>
      </c>
    </row>
    <row r="2539" spans="1:24" x14ac:dyDescent="0.2">
      <c r="A2539" s="151">
        <v>0</v>
      </c>
      <c r="B2539" s="116">
        <f t="shared" si="78"/>
        <v>493.06400000000002</v>
      </c>
      <c r="C2539" s="196">
        <f t="shared" si="79"/>
        <v>0</v>
      </c>
      <c r="D2539" s="172" t="s">
        <v>1139</v>
      </c>
      <c r="E2539" s="117" t="s">
        <v>11408</v>
      </c>
      <c r="F2539" s="118" t="s">
        <v>11409</v>
      </c>
      <c r="G2539" s="119" t="s">
        <v>12039</v>
      </c>
      <c r="H2539" s="117" t="s">
        <v>4711</v>
      </c>
      <c r="I2539" s="117">
        <v>1118</v>
      </c>
      <c r="J2539" s="117"/>
      <c r="K2539" s="120">
        <v>474.1</v>
      </c>
      <c r="L2539" s="121" t="s">
        <v>1171</v>
      </c>
      <c r="M2539" s="121" t="s">
        <v>1504</v>
      </c>
      <c r="N2539" s="121">
        <v>2019</v>
      </c>
      <c r="O2539" s="121">
        <v>76</v>
      </c>
      <c r="P2539" s="121" t="s">
        <v>6634</v>
      </c>
      <c r="Q2539" s="121" t="s">
        <v>805</v>
      </c>
      <c r="R2539" s="121">
        <v>73051508</v>
      </c>
      <c r="S2539" s="121" t="s">
        <v>12040</v>
      </c>
      <c r="T2539" s="205">
        <v>43522</v>
      </c>
      <c r="U2539" s="205">
        <v>43525</v>
      </c>
      <c r="V2539" s="206" t="s">
        <v>4829</v>
      </c>
      <c r="W2539" s="206" t="s">
        <v>4829</v>
      </c>
      <c r="X2539" s="206" t="s">
        <v>4829</v>
      </c>
    </row>
    <row r="2540" spans="1:24" ht="20.399999999999999" x14ac:dyDescent="0.2">
      <c r="A2540" s="151">
        <v>0</v>
      </c>
      <c r="B2540" s="116">
        <f t="shared" si="78"/>
        <v>655.51199999999994</v>
      </c>
      <c r="C2540" s="196">
        <f t="shared" si="79"/>
        <v>0</v>
      </c>
      <c r="D2540" s="172" t="s">
        <v>1139</v>
      </c>
      <c r="E2540" s="117" t="s">
        <v>7969</v>
      </c>
      <c r="F2540" s="118" t="s">
        <v>11410</v>
      </c>
      <c r="G2540" s="119" t="s">
        <v>7973</v>
      </c>
      <c r="H2540" s="117" t="s">
        <v>4711</v>
      </c>
      <c r="I2540" s="117">
        <v>1118</v>
      </c>
      <c r="J2540" s="117"/>
      <c r="K2540" s="120">
        <v>630.29999999999995</v>
      </c>
      <c r="L2540" s="121" t="s">
        <v>1171</v>
      </c>
      <c r="M2540" s="121" t="s">
        <v>1504</v>
      </c>
      <c r="N2540" s="121">
        <v>2019</v>
      </c>
      <c r="O2540" s="121">
        <v>192</v>
      </c>
      <c r="P2540" s="121" t="s">
        <v>1640</v>
      </c>
      <c r="Q2540" s="121" t="s">
        <v>1641</v>
      </c>
      <c r="R2540" s="121">
        <v>73051654</v>
      </c>
      <c r="S2540" s="121" t="s">
        <v>7974</v>
      </c>
      <c r="T2540" s="205">
        <v>43522</v>
      </c>
      <c r="U2540" s="205">
        <v>43535</v>
      </c>
      <c r="V2540" s="206" t="s">
        <v>4829</v>
      </c>
      <c r="W2540" s="206" t="s">
        <v>4829</v>
      </c>
      <c r="X2540" s="206" t="s">
        <v>4830</v>
      </c>
    </row>
    <row r="2541" spans="1:24" x14ac:dyDescent="0.2">
      <c r="A2541" s="151">
        <v>0</v>
      </c>
      <c r="B2541" s="116">
        <f t="shared" si="78"/>
        <v>259.68799999999999</v>
      </c>
      <c r="C2541" s="196">
        <f t="shared" si="79"/>
        <v>0</v>
      </c>
      <c r="D2541" s="172"/>
      <c r="E2541" s="117" t="s">
        <v>7969</v>
      </c>
      <c r="F2541" s="118" t="s">
        <v>7975</v>
      </c>
      <c r="G2541" s="119" t="s">
        <v>8115</v>
      </c>
      <c r="H2541" s="117" t="s">
        <v>4711</v>
      </c>
      <c r="I2541" s="117">
        <v>1118</v>
      </c>
      <c r="J2541" s="117"/>
      <c r="K2541" s="120">
        <v>249.7</v>
      </c>
      <c r="L2541" s="121" t="s">
        <v>1171</v>
      </c>
      <c r="M2541" s="121" t="s">
        <v>1504</v>
      </c>
      <c r="N2541" s="121">
        <v>2018</v>
      </c>
      <c r="O2541" s="121">
        <v>116</v>
      </c>
      <c r="P2541" s="121" t="s">
        <v>922</v>
      </c>
      <c r="Q2541" s="121" t="s">
        <v>1641</v>
      </c>
      <c r="R2541" s="121">
        <v>72984221</v>
      </c>
      <c r="S2541" s="121" t="s">
        <v>8116</v>
      </c>
      <c r="T2541" s="205">
        <v>43188</v>
      </c>
      <c r="U2541" s="205">
        <v>43192</v>
      </c>
      <c r="V2541" s="206" t="s">
        <v>4829</v>
      </c>
      <c r="W2541" s="206" t="s">
        <v>4829</v>
      </c>
      <c r="X2541" s="206" t="s">
        <v>4830</v>
      </c>
    </row>
    <row r="2542" spans="1:24" x14ac:dyDescent="0.2">
      <c r="A2542" s="151">
        <v>0</v>
      </c>
      <c r="B2542" s="116">
        <f t="shared" si="78"/>
        <v>347.77599999999995</v>
      </c>
      <c r="C2542" s="196">
        <f t="shared" si="79"/>
        <v>0</v>
      </c>
      <c r="D2542" s="172" t="s">
        <v>1139</v>
      </c>
      <c r="E2542" s="117" t="s">
        <v>7969</v>
      </c>
      <c r="F2542" s="118" t="s">
        <v>10026</v>
      </c>
      <c r="G2542" s="119" t="s">
        <v>8115</v>
      </c>
      <c r="H2542" s="117" t="s">
        <v>4711</v>
      </c>
      <c r="I2542" s="117">
        <v>1118</v>
      </c>
      <c r="J2542" s="117"/>
      <c r="K2542" s="120">
        <v>334.4</v>
      </c>
      <c r="L2542" s="121" t="s">
        <v>1171</v>
      </c>
      <c r="M2542" s="121" t="s">
        <v>1504</v>
      </c>
      <c r="N2542" s="121">
        <v>2019</v>
      </c>
      <c r="O2542" s="121">
        <v>116</v>
      </c>
      <c r="P2542" s="121" t="s">
        <v>922</v>
      </c>
      <c r="Q2542" s="121" t="s">
        <v>1641</v>
      </c>
      <c r="R2542" s="121">
        <v>73036611</v>
      </c>
      <c r="S2542" s="121" t="s">
        <v>8116</v>
      </c>
      <c r="T2542" s="205">
        <v>43431</v>
      </c>
      <c r="U2542" s="205">
        <v>43553</v>
      </c>
      <c r="V2542" s="206" t="s">
        <v>4829</v>
      </c>
      <c r="W2542" s="206" t="s">
        <v>4829</v>
      </c>
      <c r="X2542" s="206" t="s">
        <v>4830</v>
      </c>
    </row>
    <row r="2543" spans="1:24" ht="20.399999999999999" x14ac:dyDescent="0.2">
      <c r="A2543" s="151">
        <v>0</v>
      </c>
      <c r="B2543" s="116">
        <f t="shared" si="78"/>
        <v>363.79200000000003</v>
      </c>
      <c r="C2543" s="196">
        <f t="shared" si="79"/>
        <v>0</v>
      </c>
      <c r="D2543" s="172" t="s">
        <v>1139</v>
      </c>
      <c r="E2543" s="117" t="s">
        <v>6136</v>
      </c>
      <c r="F2543" s="118" t="s">
        <v>10027</v>
      </c>
      <c r="G2543" s="119" t="s">
        <v>10028</v>
      </c>
      <c r="H2543" s="117" t="s">
        <v>4711</v>
      </c>
      <c r="I2543" s="117">
        <v>1118</v>
      </c>
      <c r="J2543" s="117"/>
      <c r="K2543" s="120">
        <v>349.8</v>
      </c>
      <c r="L2543" s="121" t="s">
        <v>1171</v>
      </c>
      <c r="M2543" s="121" t="s">
        <v>1504</v>
      </c>
      <c r="N2543" s="121">
        <v>2019</v>
      </c>
      <c r="O2543" s="121">
        <v>52</v>
      </c>
      <c r="P2543" s="121" t="s">
        <v>922</v>
      </c>
      <c r="Q2543" s="121" t="s">
        <v>805</v>
      </c>
      <c r="R2543" s="121">
        <v>73036686</v>
      </c>
      <c r="S2543" s="121" t="s">
        <v>10029</v>
      </c>
      <c r="T2543" s="205">
        <v>43444</v>
      </c>
      <c r="U2543" s="205">
        <v>43451</v>
      </c>
      <c r="V2543" s="206" t="s">
        <v>4829</v>
      </c>
      <c r="W2543" s="206" t="s">
        <v>4829</v>
      </c>
      <c r="X2543" s="206" t="s">
        <v>4829</v>
      </c>
    </row>
    <row r="2544" spans="1:24" ht="20.399999999999999" x14ac:dyDescent="0.2">
      <c r="A2544" s="151">
        <v>0</v>
      </c>
      <c r="B2544" s="116">
        <f t="shared" si="78"/>
        <v>562.16159999999991</v>
      </c>
      <c r="C2544" s="196">
        <f t="shared" si="79"/>
        <v>0</v>
      </c>
      <c r="D2544" s="172"/>
      <c r="E2544" s="117" t="s">
        <v>5000</v>
      </c>
      <c r="F2544" s="118" t="s">
        <v>5001</v>
      </c>
      <c r="G2544" s="119" t="s">
        <v>5002</v>
      </c>
      <c r="H2544" s="117" t="s">
        <v>4711</v>
      </c>
      <c r="I2544" s="117">
        <v>1118</v>
      </c>
      <c r="J2544" s="117"/>
      <c r="K2544" s="120">
        <v>540.54</v>
      </c>
      <c r="L2544" s="121" t="s">
        <v>1171</v>
      </c>
      <c r="M2544" s="121" t="s">
        <v>1504</v>
      </c>
      <c r="N2544" s="121">
        <v>2016</v>
      </c>
      <c r="O2544" s="121">
        <v>268</v>
      </c>
      <c r="P2544" s="121" t="s">
        <v>1640</v>
      </c>
      <c r="Q2544" s="121" t="s">
        <v>547</v>
      </c>
      <c r="R2544" s="121">
        <v>72896989</v>
      </c>
      <c r="S2544" s="121" t="s">
        <v>5055</v>
      </c>
      <c r="T2544" s="205">
        <v>42640</v>
      </c>
      <c r="U2544" s="205">
        <v>42660</v>
      </c>
      <c r="V2544" s="206" t="s">
        <v>4829</v>
      </c>
      <c r="W2544" s="206" t="s">
        <v>4829</v>
      </c>
      <c r="X2544" s="206" t="s">
        <v>4830</v>
      </c>
    </row>
    <row r="2545" spans="1:24" ht="20.399999999999999" x14ac:dyDescent="0.2">
      <c r="A2545" s="151">
        <v>0</v>
      </c>
      <c r="B2545" s="116">
        <f t="shared" si="78"/>
        <v>593.39280000000008</v>
      </c>
      <c r="C2545" s="196">
        <f t="shared" si="79"/>
        <v>0</v>
      </c>
      <c r="D2545" s="172"/>
      <c r="E2545" s="117" t="s">
        <v>5000</v>
      </c>
      <c r="F2545" s="118" t="s">
        <v>6406</v>
      </c>
      <c r="G2545" s="119" t="s">
        <v>5002</v>
      </c>
      <c r="H2545" s="117" t="s">
        <v>4711</v>
      </c>
      <c r="I2545" s="117">
        <v>1118</v>
      </c>
      <c r="J2545" s="117"/>
      <c r="K2545" s="120">
        <v>570.57000000000005</v>
      </c>
      <c r="L2545" s="121" t="s">
        <v>1171</v>
      </c>
      <c r="M2545" s="121" t="s">
        <v>1504</v>
      </c>
      <c r="N2545" s="121">
        <v>2017</v>
      </c>
      <c r="O2545" s="121">
        <v>268</v>
      </c>
      <c r="P2545" s="121" t="s">
        <v>1640</v>
      </c>
      <c r="Q2545" s="121" t="s">
        <v>925</v>
      </c>
      <c r="R2545" s="121">
        <v>72948608</v>
      </c>
      <c r="S2545" s="121" t="s">
        <v>5055</v>
      </c>
      <c r="T2545" s="205">
        <v>42982</v>
      </c>
      <c r="U2545" s="205">
        <v>42969</v>
      </c>
      <c r="V2545" s="206" t="s">
        <v>4829</v>
      </c>
      <c r="W2545" s="206" t="s">
        <v>4829</v>
      </c>
      <c r="X2545" s="206" t="s">
        <v>4830</v>
      </c>
    </row>
    <row r="2546" spans="1:24" ht="20.399999999999999" x14ac:dyDescent="0.2">
      <c r="A2546" s="151">
        <v>0</v>
      </c>
      <c r="B2546" s="116">
        <f t="shared" si="78"/>
        <v>439.29599999999999</v>
      </c>
      <c r="C2546" s="196">
        <f t="shared" si="79"/>
        <v>0</v>
      </c>
      <c r="D2546" s="172" t="s">
        <v>1139</v>
      </c>
      <c r="E2546" s="117" t="s">
        <v>3673</v>
      </c>
      <c r="F2546" s="118" t="s">
        <v>9681</v>
      </c>
      <c r="G2546" s="119" t="s">
        <v>9856</v>
      </c>
      <c r="H2546" s="117" t="s">
        <v>4711</v>
      </c>
      <c r="I2546" s="117">
        <v>1118</v>
      </c>
      <c r="J2546" s="117"/>
      <c r="K2546" s="120">
        <v>422.4</v>
      </c>
      <c r="L2546" s="121" t="s">
        <v>9674</v>
      </c>
      <c r="M2546" s="121" t="s">
        <v>1504</v>
      </c>
      <c r="N2546" s="121">
        <v>2018</v>
      </c>
      <c r="O2546" s="121">
        <v>60</v>
      </c>
      <c r="P2546" s="121" t="s">
        <v>6634</v>
      </c>
      <c r="Q2546" s="121" t="s">
        <v>805</v>
      </c>
      <c r="R2546" s="121">
        <v>73026279</v>
      </c>
      <c r="S2546" s="121" t="s">
        <v>9857</v>
      </c>
      <c r="T2546" s="205">
        <v>43391</v>
      </c>
      <c r="U2546" s="205">
        <v>43406</v>
      </c>
      <c r="V2546" s="206" t="s">
        <v>4829</v>
      </c>
      <c r="W2546" s="206" t="s">
        <v>4829</v>
      </c>
      <c r="X2546" s="206" t="s">
        <v>4829</v>
      </c>
    </row>
    <row r="2547" spans="1:24" ht="20.399999999999999" x14ac:dyDescent="0.2">
      <c r="A2547" s="151">
        <v>0</v>
      </c>
      <c r="B2547" s="116">
        <f t="shared" si="78"/>
        <v>478.8784</v>
      </c>
      <c r="C2547" s="196">
        <f t="shared" si="79"/>
        <v>0</v>
      </c>
      <c r="D2547" s="172"/>
      <c r="E2547" s="117" t="s">
        <v>2918</v>
      </c>
      <c r="F2547" s="118" t="s">
        <v>6337</v>
      </c>
      <c r="G2547" s="119" t="s">
        <v>4381</v>
      </c>
      <c r="H2547" s="117" t="s">
        <v>4711</v>
      </c>
      <c r="I2547" s="117">
        <v>1118</v>
      </c>
      <c r="J2547" s="117"/>
      <c r="K2547" s="120">
        <v>460.46</v>
      </c>
      <c r="L2547" s="121" t="s">
        <v>1171</v>
      </c>
      <c r="M2547" s="121" t="s">
        <v>1504</v>
      </c>
      <c r="N2547" s="121">
        <v>2017</v>
      </c>
      <c r="O2547" s="121">
        <v>160</v>
      </c>
      <c r="P2547" s="121" t="s">
        <v>1640</v>
      </c>
      <c r="Q2547" s="121" t="s">
        <v>925</v>
      </c>
      <c r="R2547" s="121">
        <v>72906529</v>
      </c>
      <c r="S2547" s="121" t="s">
        <v>4382</v>
      </c>
      <c r="T2547" s="205">
        <v>42759</v>
      </c>
      <c r="U2547" s="205">
        <v>42828</v>
      </c>
      <c r="V2547" s="206" t="s">
        <v>4829</v>
      </c>
      <c r="W2547" s="206" t="s">
        <v>4829</v>
      </c>
      <c r="X2547" s="206" t="s">
        <v>4829</v>
      </c>
    </row>
    <row r="2548" spans="1:24" x14ac:dyDescent="0.2">
      <c r="A2548" s="151">
        <v>0</v>
      </c>
      <c r="B2548" s="116">
        <f t="shared" si="78"/>
        <v>377.52</v>
      </c>
      <c r="C2548" s="196">
        <f t="shared" si="79"/>
        <v>0</v>
      </c>
      <c r="D2548" s="172"/>
      <c r="E2548" s="117" t="s">
        <v>7416</v>
      </c>
      <c r="F2548" s="118" t="s">
        <v>7603</v>
      </c>
      <c r="G2548" s="119" t="s">
        <v>7709</v>
      </c>
      <c r="H2548" s="117" t="s">
        <v>4711</v>
      </c>
      <c r="I2548" s="117">
        <v>1118</v>
      </c>
      <c r="J2548" s="117"/>
      <c r="K2548" s="120">
        <v>363</v>
      </c>
      <c r="L2548" s="121" t="s">
        <v>1171</v>
      </c>
      <c r="M2548" s="121" t="s">
        <v>1504</v>
      </c>
      <c r="N2548" s="121">
        <v>2018</v>
      </c>
      <c r="O2548" s="121">
        <v>64</v>
      </c>
      <c r="P2548" s="121" t="s">
        <v>922</v>
      </c>
      <c r="Q2548" s="121" t="s">
        <v>805</v>
      </c>
      <c r="R2548" s="121">
        <v>72968880</v>
      </c>
      <c r="S2548" s="121" t="s">
        <v>7710</v>
      </c>
      <c r="T2548" s="205">
        <v>43145</v>
      </c>
      <c r="U2548" s="205">
        <v>43161</v>
      </c>
      <c r="V2548" s="206" t="s">
        <v>4829</v>
      </c>
      <c r="W2548" s="206" t="s">
        <v>4829</v>
      </c>
      <c r="X2548" s="206" t="s">
        <v>4829</v>
      </c>
    </row>
    <row r="2549" spans="1:24" x14ac:dyDescent="0.2">
      <c r="A2549" s="151">
        <v>0</v>
      </c>
      <c r="B2549" s="116">
        <f t="shared" si="78"/>
        <v>543.4</v>
      </c>
      <c r="C2549" s="196">
        <f t="shared" si="79"/>
        <v>0</v>
      </c>
      <c r="D2549" s="172" t="s">
        <v>1139</v>
      </c>
      <c r="E2549" s="117" t="s">
        <v>7416</v>
      </c>
      <c r="F2549" s="118" t="s">
        <v>11411</v>
      </c>
      <c r="G2549" s="119" t="s">
        <v>7604</v>
      </c>
      <c r="H2549" s="117" t="s">
        <v>4711</v>
      </c>
      <c r="I2549" s="117">
        <v>1118</v>
      </c>
      <c r="J2549" s="117"/>
      <c r="K2549" s="120">
        <v>522.5</v>
      </c>
      <c r="L2549" s="121" t="s">
        <v>1171</v>
      </c>
      <c r="M2549" s="121" t="s">
        <v>1504</v>
      </c>
      <c r="N2549" s="121">
        <v>2019</v>
      </c>
      <c r="O2549" s="121">
        <v>92</v>
      </c>
      <c r="P2549" s="121" t="s">
        <v>922</v>
      </c>
      <c r="Q2549" s="121" t="s">
        <v>805</v>
      </c>
      <c r="R2549" s="121">
        <v>73038734</v>
      </c>
      <c r="S2549" s="121" t="s">
        <v>7605</v>
      </c>
      <c r="T2549" s="205">
        <v>43502</v>
      </c>
      <c r="U2549" s="205">
        <v>43518</v>
      </c>
      <c r="V2549" s="206" t="s">
        <v>4829</v>
      </c>
      <c r="W2549" s="206" t="s">
        <v>4829</v>
      </c>
      <c r="X2549" s="206" t="s">
        <v>4829</v>
      </c>
    </row>
    <row r="2550" spans="1:24" x14ac:dyDescent="0.2">
      <c r="A2550" s="151">
        <v>0</v>
      </c>
      <c r="B2550" s="116">
        <f t="shared" si="78"/>
        <v>884.88400000000001</v>
      </c>
      <c r="C2550" s="196">
        <f t="shared" si="79"/>
        <v>0</v>
      </c>
      <c r="D2550" s="172"/>
      <c r="E2550" s="117" t="s">
        <v>5023</v>
      </c>
      <c r="F2550" s="118" t="s">
        <v>12291</v>
      </c>
      <c r="G2550" s="119" t="s">
        <v>3582</v>
      </c>
      <c r="H2550" s="117" t="s">
        <v>4711</v>
      </c>
      <c r="I2550" s="117">
        <v>1118</v>
      </c>
      <c r="J2550" s="117"/>
      <c r="K2550" s="120">
        <v>850.85</v>
      </c>
      <c r="L2550" s="121" t="s">
        <v>1171</v>
      </c>
      <c r="M2550" s="121" t="s">
        <v>1504</v>
      </c>
      <c r="N2550" s="121">
        <v>2016</v>
      </c>
      <c r="O2550" s="121">
        <v>328</v>
      </c>
      <c r="P2550" s="121" t="s">
        <v>6634</v>
      </c>
      <c r="Q2550" s="121" t="s">
        <v>4280</v>
      </c>
      <c r="R2550" s="121">
        <v>72896990</v>
      </c>
      <c r="S2550" s="121" t="s">
        <v>3454</v>
      </c>
      <c r="T2550" s="205">
        <v>42660</v>
      </c>
      <c r="U2550" s="205">
        <v>42671</v>
      </c>
      <c r="V2550" s="206" t="s">
        <v>4829</v>
      </c>
      <c r="W2550" s="206" t="s">
        <v>4829</v>
      </c>
      <c r="X2550" s="206" t="s">
        <v>4829</v>
      </c>
    </row>
    <row r="2551" spans="1:24" x14ac:dyDescent="0.2">
      <c r="A2551" s="151">
        <v>0</v>
      </c>
      <c r="B2551" s="116">
        <f t="shared" si="78"/>
        <v>988.98800000000006</v>
      </c>
      <c r="C2551" s="196">
        <f t="shared" si="79"/>
        <v>0</v>
      </c>
      <c r="D2551" s="172"/>
      <c r="E2551" s="117" t="s">
        <v>5023</v>
      </c>
      <c r="F2551" s="118" t="s">
        <v>12292</v>
      </c>
      <c r="G2551" s="119" t="s">
        <v>3582</v>
      </c>
      <c r="H2551" s="117" t="s">
        <v>4711</v>
      </c>
      <c r="I2551" s="117">
        <v>1118</v>
      </c>
      <c r="J2551" s="117"/>
      <c r="K2551" s="120">
        <v>950.95</v>
      </c>
      <c r="L2551" s="121" t="s">
        <v>1171</v>
      </c>
      <c r="M2551" s="121" t="s">
        <v>1504</v>
      </c>
      <c r="N2551" s="121">
        <v>2017</v>
      </c>
      <c r="O2551" s="121">
        <v>328</v>
      </c>
      <c r="P2551" s="121" t="s">
        <v>922</v>
      </c>
      <c r="Q2551" s="121" t="s">
        <v>805</v>
      </c>
      <c r="R2551" s="121">
        <v>72948603</v>
      </c>
      <c r="S2551" s="121" t="s">
        <v>3454</v>
      </c>
      <c r="T2551" s="205">
        <v>42976</v>
      </c>
      <c r="U2551" s="205">
        <v>42969</v>
      </c>
      <c r="V2551" s="206" t="s">
        <v>4829</v>
      </c>
      <c r="W2551" s="206" t="s">
        <v>4830</v>
      </c>
      <c r="X2551" s="206" t="s">
        <v>4829</v>
      </c>
    </row>
    <row r="2552" spans="1:24" x14ac:dyDescent="0.2">
      <c r="A2552" s="151">
        <v>0</v>
      </c>
      <c r="B2552" s="116">
        <f t="shared" si="78"/>
        <v>989.56</v>
      </c>
      <c r="C2552" s="196">
        <f t="shared" si="79"/>
        <v>0</v>
      </c>
      <c r="D2552" s="172"/>
      <c r="E2552" s="117" t="s">
        <v>5023</v>
      </c>
      <c r="F2552" s="118" t="s">
        <v>9109</v>
      </c>
      <c r="G2552" s="119" t="s">
        <v>3582</v>
      </c>
      <c r="H2552" s="117" t="s">
        <v>4711</v>
      </c>
      <c r="I2552" s="117">
        <v>1118</v>
      </c>
      <c r="J2552" s="117"/>
      <c r="K2552" s="120">
        <v>951.5</v>
      </c>
      <c r="L2552" s="121" t="s">
        <v>1171</v>
      </c>
      <c r="M2552" s="121" t="s">
        <v>1504</v>
      </c>
      <c r="N2552" s="121">
        <v>2018</v>
      </c>
      <c r="O2552" s="121">
        <v>328</v>
      </c>
      <c r="P2552" s="121" t="s">
        <v>922</v>
      </c>
      <c r="Q2552" s="121" t="s">
        <v>805</v>
      </c>
      <c r="R2552" s="121">
        <v>73009668</v>
      </c>
      <c r="S2552" s="121" t="s">
        <v>3454</v>
      </c>
      <c r="T2552" s="205">
        <v>43315</v>
      </c>
      <c r="U2552" s="205">
        <v>43332</v>
      </c>
      <c r="V2552" s="206" t="s">
        <v>4829</v>
      </c>
      <c r="W2552" s="206" t="s">
        <v>4829</v>
      </c>
      <c r="X2552" s="206" t="s">
        <v>4829</v>
      </c>
    </row>
    <row r="2553" spans="1:24" x14ac:dyDescent="0.2">
      <c r="A2553" s="151">
        <v>0</v>
      </c>
      <c r="B2553" s="116">
        <f t="shared" si="78"/>
        <v>2371.5120000000002</v>
      </c>
      <c r="C2553" s="196">
        <f t="shared" si="79"/>
        <v>0</v>
      </c>
      <c r="D2553" s="172"/>
      <c r="E2553" s="117" t="s">
        <v>3673</v>
      </c>
      <c r="F2553" s="118" t="s">
        <v>9110</v>
      </c>
      <c r="G2553" s="119" t="s">
        <v>3674</v>
      </c>
      <c r="H2553" s="117" t="s">
        <v>4711</v>
      </c>
      <c r="I2553" s="117">
        <v>1118</v>
      </c>
      <c r="J2553" s="117"/>
      <c r="K2553" s="120">
        <v>2280.3000000000002</v>
      </c>
      <c r="L2553" s="121" t="s">
        <v>1171</v>
      </c>
      <c r="M2553" s="121" t="s">
        <v>1504</v>
      </c>
      <c r="N2553" s="121">
        <v>2018</v>
      </c>
      <c r="O2553" s="121">
        <v>712</v>
      </c>
      <c r="P2553" s="121" t="s">
        <v>922</v>
      </c>
      <c r="Q2553" s="121" t="s">
        <v>805</v>
      </c>
      <c r="R2553" s="121">
        <v>73009736</v>
      </c>
      <c r="S2553" s="121" t="s">
        <v>3675</v>
      </c>
      <c r="T2553" s="205">
        <v>43327</v>
      </c>
      <c r="U2553" s="205">
        <v>43346</v>
      </c>
      <c r="V2553" s="206" t="s">
        <v>4829</v>
      </c>
      <c r="W2553" s="206" t="s">
        <v>4829</v>
      </c>
      <c r="X2553" s="206" t="s">
        <v>4829</v>
      </c>
    </row>
    <row r="2554" spans="1:24" x14ac:dyDescent="0.2">
      <c r="A2554" s="151">
        <v>0</v>
      </c>
      <c r="B2554" s="116">
        <f t="shared" si="78"/>
        <v>245.96</v>
      </c>
      <c r="C2554" s="196">
        <f t="shared" si="79"/>
        <v>0</v>
      </c>
      <c r="D2554" s="172" t="s">
        <v>1139</v>
      </c>
      <c r="E2554" s="117" t="s">
        <v>9111</v>
      </c>
      <c r="F2554" s="118" t="s">
        <v>11412</v>
      </c>
      <c r="G2554" s="119" t="s">
        <v>9199</v>
      </c>
      <c r="H2554" s="117" t="s">
        <v>4711</v>
      </c>
      <c r="I2554" s="117">
        <v>1118</v>
      </c>
      <c r="J2554" s="117"/>
      <c r="K2554" s="120">
        <v>236.5</v>
      </c>
      <c r="L2554" s="121" t="s">
        <v>1171</v>
      </c>
      <c r="M2554" s="121" t="s">
        <v>1504</v>
      </c>
      <c r="N2554" s="121">
        <v>2019</v>
      </c>
      <c r="O2554" s="121">
        <v>64</v>
      </c>
      <c r="P2554" s="121" t="s">
        <v>922</v>
      </c>
      <c r="Q2554" s="121" t="s">
        <v>925</v>
      </c>
      <c r="R2554" s="121">
        <v>73038725</v>
      </c>
      <c r="S2554" s="121" t="s">
        <v>9200</v>
      </c>
      <c r="T2554" s="205">
        <v>43502</v>
      </c>
      <c r="U2554" s="205">
        <v>43518</v>
      </c>
      <c r="V2554" s="206" t="s">
        <v>4829</v>
      </c>
      <c r="W2554" s="206" t="s">
        <v>4829</v>
      </c>
      <c r="X2554" s="206" t="s">
        <v>4829</v>
      </c>
    </row>
    <row r="2555" spans="1:24" x14ac:dyDescent="0.2">
      <c r="A2555" s="151">
        <v>0</v>
      </c>
      <c r="B2555" s="116">
        <f t="shared" si="78"/>
        <v>408.40800000000002</v>
      </c>
      <c r="C2555" s="196">
        <f t="shared" si="79"/>
        <v>0</v>
      </c>
      <c r="D2555" s="172"/>
      <c r="E2555" s="117" t="s">
        <v>7976</v>
      </c>
      <c r="F2555" s="118" t="s">
        <v>7977</v>
      </c>
      <c r="G2555" s="119" t="s">
        <v>8117</v>
      </c>
      <c r="H2555" s="117" t="s">
        <v>4711</v>
      </c>
      <c r="I2555" s="117">
        <v>1118</v>
      </c>
      <c r="J2555" s="117"/>
      <c r="K2555" s="120">
        <v>392.7</v>
      </c>
      <c r="L2555" s="121" t="s">
        <v>1171</v>
      </c>
      <c r="M2555" s="121" t="s">
        <v>1504</v>
      </c>
      <c r="N2555" s="121">
        <v>2018</v>
      </c>
      <c r="O2555" s="121">
        <v>76</v>
      </c>
      <c r="P2555" s="121" t="s">
        <v>6634</v>
      </c>
      <c r="Q2555" s="121" t="s">
        <v>805</v>
      </c>
      <c r="R2555" s="121">
        <v>72984776</v>
      </c>
      <c r="S2555" s="121" t="s">
        <v>8118</v>
      </c>
      <c r="T2555" s="205">
        <v>43188</v>
      </c>
      <c r="U2555" s="205">
        <v>43203</v>
      </c>
      <c r="V2555" s="206" t="s">
        <v>4830</v>
      </c>
      <c r="W2555" s="206" t="s">
        <v>4829</v>
      </c>
      <c r="X2555" s="206" t="s">
        <v>4830</v>
      </c>
    </row>
    <row r="2556" spans="1:24" ht="20.399999999999999" x14ac:dyDescent="0.2">
      <c r="A2556" s="151">
        <v>0</v>
      </c>
      <c r="B2556" s="116">
        <f t="shared" si="78"/>
        <v>260.83199999999999</v>
      </c>
      <c r="C2556" s="196">
        <f t="shared" si="79"/>
        <v>0</v>
      </c>
      <c r="D2556" s="172"/>
      <c r="E2556" s="117" t="s">
        <v>6582</v>
      </c>
      <c r="F2556" s="118" t="s">
        <v>8453</v>
      </c>
      <c r="G2556" s="119" t="s">
        <v>6583</v>
      </c>
      <c r="H2556" s="117" t="s">
        <v>4711</v>
      </c>
      <c r="I2556" s="117">
        <v>1118</v>
      </c>
      <c r="J2556" s="117"/>
      <c r="K2556" s="120">
        <v>250.8</v>
      </c>
      <c r="L2556" s="121" t="s">
        <v>1171</v>
      </c>
      <c r="M2556" s="121" t="s">
        <v>1504</v>
      </c>
      <c r="N2556" s="121">
        <v>2018</v>
      </c>
      <c r="O2556" s="121">
        <v>112</v>
      </c>
      <c r="P2556" s="121" t="s">
        <v>922</v>
      </c>
      <c r="Q2556" s="121" t="s">
        <v>925</v>
      </c>
      <c r="R2556" s="121">
        <v>72995772</v>
      </c>
      <c r="S2556" s="121" t="s">
        <v>6584</v>
      </c>
      <c r="T2556" s="205">
        <v>43252</v>
      </c>
      <c r="U2556" s="205">
        <v>43259</v>
      </c>
      <c r="V2556" s="206" t="s">
        <v>4829</v>
      </c>
      <c r="W2556" s="206" t="s">
        <v>4829</v>
      </c>
      <c r="X2556" s="206" t="s">
        <v>4830</v>
      </c>
    </row>
    <row r="2557" spans="1:24" ht="20.399999999999999" x14ac:dyDescent="0.2">
      <c r="A2557" s="151">
        <v>0</v>
      </c>
      <c r="B2557" s="116">
        <f t="shared" si="78"/>
        <v>316.88799999999998</v>
      </c>
      <c r="C2557" s="196">
        <f t="shared" si="79"/>
        <v>0</v>
      </c>
      <c r="D2557" s="172"/>
      <c r="E2557" s="117" t="s">
        <v>6582</v>
      </c>
      <c r="F2557" s="118" t="s">
        <v>12293</v>
      </c>
      <c r="G2557" s="119" t="s">
        <v>12294</v>
      </c>
      <c r="H2557" s="117" t="s">
        <v>4711</v>
      </c>
      <c r="I2557" s="117">
        <v>1118</v>
      </c>
      <c r="J2557" s="117"/>
      <c r="K2557" s="120">
        <v>304.7</v>
      </c>
      <c r="L2557" s="121" t="s">
        <v>1171</v>
      </c>
      <c r="M2557" s="121" t="s">
        <v>1504</v>
      </c>
      <c r="N2557" s="121">
        <v>2019</v>
      </c>
      <c r="O2557" s="121">
        <v>112</v>
      </c>
      <c r="P2557" s="121" t="s">
        <v>922</v>
      </c>
      <c r="Q2557" s="121" t="s">
        <v>925</v>
      </c>
      <c r="R2557" s="121">
        <v>73052421</v>
      </c>
      <c r="S2557" s="121" t="s">
        <v>6584</v>
      </c>
      <c r="T2557" s="205"/>
      <c r="U2557" s="205">
        <v>43553</v>
      </c>
      <c r="V2557" s="206" t="s">
        <v>4829</v>
      </c>
      <c r="W2557" s="206" t="s">
        <v>4829</v>
      </c>
      <c r="X2557" s="206" t="s">
        <v>4830</v>
      </c>
    </row>
    <row r="2558" spans="1:24" x14ac:dyDescent="0.2">
      <c r="A2558" s="151">
        <v>0</v>
      </c>
      <c r="B2558" s="116">
        <f t="shared" si="78"/>
        <v>669.24</v>
      </c>
      <c r="C2558" s="196">
        <f t="shared" si="79"/>
        <v>0</v>
      </c>
      <c r="D2558" s="172"/>
      <c r="E2558" s="117" t="s">
        <v>7297</v>
      </c>
      <c r="F2558" s="118" t="s">
        <v>12295</v>
      </c>
      <c r="G2558" s="119" t="s">
        <v>12296</v>
      </c>
      <c r="H2558" s="117" t="s">
        <v>4711</v>
      </c>
      <c r="I2558" s="117">
        <v>1118</v>
      </c>
      <c r="J2558" s="117"/>
      <c r="K2558" s="120">
        <v>643.5</v>
      </c>
      <c r="L2558" s="121" t="s">
        <v>1171</v>
      </c>
      <c r="M2558" s="121" t="s">
        <v>1504</v>
      </c>
      <c r="N2558" s="121">
        <v>2019</v>
      </c>
      <c r="O2558" s="121">
        <v>240</v>
      </c>
      <c r="P2558" s="121" t="s">
        <v>1640</v>
      </c>
      <c r="Q2558" s="121" t="s">
        <v>925</v>
      </c>
      <c r="R2558" s="121">
        <v>73052416</v>
      </c>
      <c r="S2558" s="121" t="s">
        <v>7417</v>
      </c>
      <c r="T2558" s="205"/>
      <c r="U2558" s="205">
        <v>43553</v>
      </c>
      <c r="V2558" s="206" t="s">
        <v>4829</v>
      </c>
      <c r="W2558" s="206" t="s">
        <v>4830</v>
      </c>
      <c r="X2558" s="206" t="s">
        <v>4830</v>
      </c>
    </row>
    <row r="2559" spans="1:24" ht="20.399999999999999" x14ac:dyDescent="0.2">
      <c r="A2559" s="151">
        <v>0</v>
      </c>
      <c r="B2559" s="116">
        <f t="shared" si="78"/>
        <v>479.33599999999996</v>
      </c>
      <c r="C2559" s="196">
        <f t="shared" si="79"/>
        <v>0</v>
      </c>
      <c r="D2559" s="172"/>
      <c r="E2559" s="117" t="s">
        <v>12297</v>
      </c>
      <c r="F2559" s="118" t="s">
        <v>12298</v>
      </c>
      <c r="G2559" s="119" t="s">
        <v>3979</v>
      </c>
      <c r="H2559" s="117" t="s">
        <v>4711</v>
      </c>
      <c r="I2559" s="117">
        <v>1118</v>
      </c>
      <c r="J2559" s="117"/>
      <c r="K2559" s="120">
        <v>460.9</v>
      </c>
      <c r="L2559" s="121" t="s">
        <v>1171</v>
      </c>
      <c r="M2559" s="121" t="s">
        <v>1504</v>
      </c>
      <c r="N2559" s="121">
        <v>2019</v>
      </c>
      <c r="O2559" s="121">
        <v>72</v>
      </c>
      <c r="P2559" s="121" t="s">
        <v>6634</v>
      </c>
      <c r="Q2559" s="121" t="s">
        <v>805</v>
      </c>
      <c r="R2559" s="121">
        <v>73052752</v>
      </c>
      <c r="S2559" s="121"/>
      <c r="T2559" s="205"/>
      <c r="U2559" s="205">
        <v>43560</v>
      </c>
      <c r="V2559" s="206" t="s">
        <v>4829</v>
      </c>
      <c r="W2559" s="206" t="s">
        <v>4829</v>
      </c>
      <c r="X2559" s="206" t="s">
        <v>4829</v>
      </c>
    </row>
    <row r="2560" spans="1:24" ht="20.399999999999999" x14ac:dyDescent="0.2">
      <c r="A2560" s="151">
        <v>0</v>
      </c>
      <c r="B2560" s="116">
        <f t="shared" si="78"/>
        <v>416.416</v>
      </c>
      <c r="C2560" s="196">
        <f t="shared" si="79"/>
        <v>0</v>
      </c>
      <c r="D2560" s="172"/>
      <c r="E2560" s="117" t="s">
        <v>5850</v>
      </c>
      <c r="F2560" s="118" t="s">
        <v>7418</v>
      </c>
      <c r="G2560" s="119" t="s">
        <v>5962</v>
      </c>
      <c r="H2560" s="117" t="s">
        <v>4711</v>
      </c>
      <c r="I2560" s="117">
        <v>1118</v>
      </c>
      <c r="J2560" s="117"/>
      <c r="K2560" s="120">
        <v>400.4</v>
      </c>
      <c r="L2560" s="121" t="s">
        <v>1171</v>
      </c>
      <c r="M2560" s="121" t="s">
        <v>1504</v>
      </c>
      <c r="N2560" s="121">
        <v>2018</v>
      </c>
      <c r="O2560" s="121">
        <v>128</v>
      </c>
      <c r="P2560" s="121" t="s">
        <v>1640</v>
      </c>
      <c r="Q2560" s="121" t="s">
        <v>925</v>
      </c>
      <c r="R2560" s="121">
        <v>72964178</v>
      </c>
      <c r="S2560" s="121" t="s">
        <v>8324</v>
      </c>
      <c r="T2560" s="205">
        <v>43125</v>
      </c>
      <c r="U2560" s="205">
        <v>43140</v>
      </c>
      <c r="V2560" s="206" t="s">
        <v>4829</v>
      </c>
      <c r="W2560" s="206" t="s">
        <v>4830</v>
      </c>
      <c r="X2560" s="206" t="s">
        <v>4830</v>
      </c>
    </row>
    <row r="2561" spans="1:24" ht="20.399999999999999" x14ac:dyDescent="0.2">
      <c r="A2561" s="151">
        <v>0</v>
      </c>
      <c r="B2561" s="116">
        <f t="shared" si="78"/>
        <v>509.08</v>
      </c>
      <c r="C2561" s="196">
        <f t="shared" si="79"/>
        <v>0</v>
      </c>
      <c r="D2561" s="172" t="s">
        <v>1139</v>
      </c>
      <c r="E2561" s="117" t="s">
        <v>5850</v>
      </c>
      <c r="F2561" s="118" t="s">
        <v>12041</v>
      </c>
      <c r="G2561" s="119" t="s">
        <v>12042</v>
      </c>
      <c r="H2561" s="117" t="s">
        <v>4711</v>
      </c>
      <c r="I2561" s="117">
        <v>1118</v>
      </c>
      <c r="J2561" s="117"/>
      <c r="K2561" s="120">
        <v>489.5</v>
      </c>
      <c r="L2561" s="121" t="s">
        <v>1171</v>
      </c>
      <c r="M2561" s="121" t="s">
        <v>1504</v>
      </c>
      <c r="N2561" s="121">
        <v>2019</v>
      </c>
      <c r="O2561" s="121">
        <v>128</v>
      </c>
      <c r="P2561" s="121" t="s">
        <v>1640</v>
      </c>
      <c r="Q2561" s="121" t="s">
        <v>925</v>
      </c>
      <c r="R2561" s="121">
        <v>73051644</v>
      </c>
      <c r="S2561" s="121" t="s">
        <v>8324</v>
      </c>
      <c r="T2561" s="205">
        <v>43522</v>
      </c>
      <c r="U2561" s="205">
        <v>43535</v>
      </c>
      <c r="V2561" s="206" t="s">
        <v>4829</v>
      </c>
      <c r="W2561" s="206" t="s">
        <v>4830</v>
      </c>
      <c r="X2561" s="206" t="s">
        <v>4830</v>
      </c>
    </row>
    <row r="2562" spans="1:24" ht="20.399999999999999" x14ac:dyDescent="0.2">
      <c r="A2562" s="151">
        <v>0</v>
      </c>
      <c r="B2562" s="116">
        <f t="shared" si="78"/>
        <v>322.72239999999999</v>
      </c>
      <c r="C2562" s="196">
        <f t="shared" si="79"/>
        <v>0</v>
      </c>
      <c r="D2562" s="172"/>
      <c r="E2562" s="117" t="s">
        <v>5683</v>
      </c>
      <c r="F2562" s="118" t="s">
        <v>11413</v>
      </c>
      <c r="G2562" s="119" t="s">
        <v>6906</v>
      </c>
      <c r="H2562" s="117" t="s">
        <v>4711</v>
      </c>
      <c r="I2562" s="117">
        <v>1118</v>
      </c>
      <c r="J2562" s="117"/>
      <c r="K2562" s="120">
        <v>310.31</v>
      </c>
      <c r="L2562" s="121" t="s">
        <v>1171</v>
      </c>
      <c r="M2562" s="121" t="s">
        <v>1504</v>
      </c>
      <c r="N2562" s="121">
        <v>2018</v>
      </c>
      <c r="O2562" s="121">
        <v>44</v>
      </c>
      <c r="P2562" s="121" t="s">
        <v>922</v>
      </c>
      <c r="Q2562" s="121" t="s">
        <v>805</v>
      </c>
      <c r="R2562" s="121">
        <v>72959398</v>
      </c>
      <c r="S2562" s="121" t="s">
        <v>6907</v>
      </c>
      <c r="T2562" s="205">
        <v>43038</v>
      </c>
      <c r="U2562" s="205">
        <v>43049</v>
      </c>
      <c r="V2562" s="206" t="s">
        <v>4829</v>
      </c>
      <c r="W2562" s="206" t="s">
        <v>4830</v>
      </c>
      <c r="X2562" s="206" t="s">
        <v>4829</v>
      </c>
    </row>
    <row r="2563" spans="1:24" ht="20.399999999999999" x14ac:dyDescent="0.2">
      <c r="A2563" s="151">
        <v>0</v>
      </c>
      <c r="B2563" s="116">
        <f t="shared" si="78"/>
        <v>363.79200000000003</v>
      </c>
      <c r="C2563" s="196">
        <f t="shared" si="79"/>
        <v>0</v>
      </c>
      <c r="D2563" s="172" t="s">
        <v>1139</v>
      </c>
      <c r="E2563" s="117" t="s">
        <v>5683</v>
      </c>
      <c r="F2563" s="118" t="s">
        <v>10030</v>
      </c>
      <c r="G2563" s="119" t="s">
        <v>6906</v>
      </c>
      <c r="H2563" s="117" t="s">
        <v>4711</v>
      </c>
      <c r="I2563" s="117">
        <v>1118</v>
      </c>
      <c r="J2563" s="117"/>
      <c r="K2563" s="120">
        <v>349.8</v>
      </c>
      <c r="L2563" s="121" t="s">
        <v>1171</v>
      </c>
      <c r="M2563" s="121" t="s">
        <v>1504</v>
      </c>
      <c r="N2563" s="121">
        <v>2019</v>
      </c>
      <c r="O2563" s="121">
        <v>44</v>
      </c>
      <c r="P2563" s="121" t="s">
        <v>922</v>
      </c>
      <c r="Q2563" s="121" t="s">
        <v>805</v>
      </c>
      <c r="R2563" s="121">
        <v>73036691</v>
      </c>
      <c r="S2563" s="121" t="s">
        <v>6907</v>
      </c>
      <c r="T2563" s="205">
        <v>43444</v>
      </c>
      <c r="U2563" s="205">
        <v>43451</v>
      </c>
      <c r="V2563" s="206" t="s">
        <v>4829</v>
      </c>
      <c r="W2563" s="206" t="s">
        <v>4829</v>
      </c>
      <c r="X2563" s="206" t="s">
        <v>4829</v>
      </c>
    </row>
    <row r="2564" spans="1:24" x14ac:dyDescent="0.2">
      <c r="A2564" s="151">
        <v>0</v>
      </c>
      <c r="B2564" s="116">
        <f t="shared" si="78"/>
        <v>1352.2080000000001</v>
      </c>
      <c r="C2564" s="196">
        <f t="shared" si="79"/>
        <v>0</v>
      </c>
      <c r="D2564" s="172"/>
      <c r="E2564" s="117" t="s">
        <v>5683</v>
      </c>
      <c r="F2564" s="118" t="s">
        <v>9274</v>
      </c>
      <c r="G2564" s="119" t="s">
        <v>9275</v>
      </c>
      <c r="H2564" s="117" t="s">
        <v>4711</v>
      </c>
      <c r="I2564" s="117">
        <v>1118</v>
      </c>
      <c r="J2564" s="117"/>
      <c r="K2564" s="120">
        <v>1300.2</v>
      </c>
      <c r="L2564" s="121"/>
      <c r="M2564" s="121" t="s">
        <v>1504</v>
      </c>
      <c r="N2564" s="121">
        <v>2018</v>
      </c>
      <c r="O2564" s="121">
        <v>404</v>
      </c>
      <c r="P2564" s="121" t="s">
        <v>6634</v>
      </c>
      <c r="Q2564" s="121" t="s">
        <v>805</v>
      </c>
      <c r="R2564" s="121">
        <v>73023686</v>
      </c>
      <c r="S2564" s="121" t="s">
        <v>9276</v>
      </c>
      <c r="T2564" s="205">
        <v>43356</v>
      </c>
      <c r="U2564" s="205">
        <v>43378</v>
      </c>
      <c r="V2564" s="206" t="s">
        <v>4829</v>
      </c>
      <c r="W2564" s="206" t="s">
        <v>4829</v>
      </c>
      <c r="X2564" s="206" t="s">
        <v>4829</v>
      </c>
    </row>
    <row r="2565" spans="1:24" ht="20.399999999999999" x14ac:dyDescent="0.2">
      <c r="A2565" s="151">
        <v>0</v>
      </c>
      <c r="B2565" s="116">
        <f t="shared" si="78"/>
        <v>364.93599999999998</v>
      </c>
      <c r="C2565" s="196">
        <f t="shared" si="79"/>
        <v>0</v>
      </c>
      <c r="D2565" s="172"/>
      <c r="E2565" s="117" t="s">
        <v>5683</v>
      </c>
      <c r="F2565" s="118" t="s">
        <v>8454</v>
      </c>
      <c r="G2565" s="119" t="s">
        <v>8455</v>
      </c>
      <c r="H2565" s="117" t="s">
        <v>4711</v>
      </c>
      <c r="I2565" s="117">
        <v>1118</v>
      </c>
      <c r="J2565" s="117"/>
      <c r="K2565" s="120">
        <v>350.9</v>
      </c>
      <c r="L2565" s="121" t="s">
        <v>1171</v>
      </c>
      <c r="M2565" s="121" t="s">
        <v>1504</v>
      </c>
      <c r="N2565" s="121">
        <v>2018</v>
      </c>
      <c r="O2565" s="121">
        <v>60</v>
      </c>
      <c r="P2565" s="121" t="s">
        <v>922</v>
      </c>
      <c r="Q2565" s="121" t="s">
        <v>805</v>
      </c>
      <c r="R2565" s="121">
        <v>72995758</v>
      </c>
      <c r="S2565" s="121" t="s">
        <v>8456</v>
      </c>
      <c r="T2565" s="205">
        <v>43234</v>
      </c>
      <c r="U2565" s="205">
        <v>43251</v>
      </c>
      <c r="V2565" s="206" t="s">
        <v>4829</v>
      </c>
      <c r="W2565" s="206" t="s">
        <v>4829</v>
      </c>
      <c r="X2565" s="206" t="s">
        <v>4829</v>
      </c>
    </row>
    <row r="2566" spans="1:24" ht="30.6" x14ac:dyDescent="0.2">
      <c r="A2566" s="151">
        <v>0</v>
      </c>
      <c r="B2566" s="116">
        <f t="shared" si="78"/>
        <v>334.048</v>
      </c>
      <c r="C2566" s="196">
        <f t="shared" si="79"/>
        <v>0</v>
      </c>
      <c r="D2566" s="172"/>
      <c r="E2566" s="117" t="s">
        <v>5683</v>
      </c>
      <c r="F2566" s="118" t="s">
        <v>11414</v>
      </c>
      <c r="G2566" s="119" t="s">
        <v>8457</v>
      </c>
      <c r="H2566" s="117" t="s">
        <v>4711</v>
      </c>
      <c r="I2566" s="117">
        <v>1118</v>
      </c>
      <c r="J2566" s="117"/>
      <c r="K2566" s="120">
        <v>321.2</v>
      </c>
      <c r="L2566" s="121" t="s">
        <v>1171</v>
      </c>
      <c r="M2566" s="121" t="s">
        <v>1504</v>
      </c>
      <c r="N2566" s="121">
        <v>2018</v>
      </c>
      <c r="O2566" s="121">
        <v>44</v>
      </c>
      <c r="P2566" s="121" t="s">
        <v>922</v>
      </c>
      <c r="Q2566" s="121" t="s">
        <v>805</v>
      </c>
      <c r="R2566" s="121">
        <v>72995759</v>
      </c>
      <c r="S2566" s="121" t="s">
        <v>8458</v>
      </c>
      <c r="T2566" s="205">
        <v>43234</v>
      </c>
      <c r="U2566" s="205">
        <v>43251</v>
      </c>
      <c r="V2566" s="206" t="s">
        <v>4829</v>
      </c>
      <c r="W2566" s="206" t="s">
        <v>4829</v>
      </c>
      <c r="X2566" s="206" t="s">
        <v>4829</v>
      </c>
    </row>
    <row r="2567" spans="1:24" ht="30.6" x14ac:dyDescent="0.2">
      <c r="A2567" s="151">
        <v>0</v>
      </c>
      <c r="B2567" s="116">
        <f t="shared" si="78"/>
        <v>363.79200000000003</v>
      </c>
      <c r="C2567" s="196">
        <f t="shared" si="79"/>
        <v>0</v>
      </c>
      <c r="D2567" s="172" t="s">
        <v>1139</v>
      </c>
      <c r="E2567" s="117" t="s">
        <v>5683</v>
      </c>
      <c r="F2567" s="118" t="s">
        <v>10031</v>
      </c>
      <c r="G2567" s="119" t="s">
        <v>8457</v>
      </c>
      <c r="H2567" s="117" t="s">
        <v>4711</v>
      </c>
      <c r="I2567" s="117">
        <v>1118</v>
      </c>
      <c r="J2567" s="117"/>
      <c r="K2567" s="120">
        <v>349.8</v>
      </c>
      <c r="L2567" s="121" t="s">
        <v>1171</v>
      </c>
      <c r="M2567" s="121" t="s">
        <v>1504</v>
      </c>
      <c r="N2567" s="121">
        <v>2019</v>
      </c>
      <c r="O2567" s="121">
        <v>44</v>
      </c>
      <c r="P2567" s="121" t="s">
        <v>922</v>
      </c>
      <c r="Q2567" s="121" t="s">
        <v>805</v>
      </c>
      <c r="R2567" s="121">
        <v>73036692</v>
      </c>
      <c r="S2567" s="121" t="s">
        <v>8458</v>
      </c>
      <c r="T2567" s="205">
        <v>43444</v>
      </c>
      <c r="U2567" s="205">
        <v>43451</v>
      </c>
      <c r="V2567" s="206" t="s">
        <v>4829</v>
      </c>
      <c r="W2567" s="206" t="s">
        <v>4829</v>
      </c>
      <c r="X2567" s="206" t="s">
        <v>4829</v>
      </c>
    </row>
    <row r="2568" spans="1:24" ht="51" x14ac:dyDescent="0.2">
      <c r="A2568" s="151">
        <v>0</v>
      </c>
      <c r="B2568" s="116">
        <f t="shared" si="78"/>
        <v>364.36400000000003</v>
      </c>
      <c r="C2568" s="196">
        <f t="shared" si="79"/>
        <v>0</v>
      </c>
      <c r="D2568" s="172"/>
      <c r="E2568" s="117" t="s">
        <v>5683</v>
      </c>
      <c r="F2568" s="118" t="s">
        <v>8778</v>
      </c>
      <c r="G2568" s="119" t="s">
        <v>5963</v>
      </c>
      <c r="H2568" s="117" t="s">
        <v>4711</v>
      </c>
      <c r="I2568" s="117">
        <v>1118</v>
      </c>
      <c r="J2568" s="117"/>
      <c r="K2568" s="120">
        <v>350.35</v>
      </c>
      <c r="L2568" s="121" t="s">
        <v>1171</v>
      </c>
      <c r="M2568" s="121" t="s">
        <v>1504</v>
      </c>
      <c r="N2568" s="121">
        <v>2018</v>
      </c>
      <c r="O2568" s="121">
        <v>60</v>
      </c>
      <c r="P2568" s="121" t="s">
        <v>922</v>
      </c>
      <c r="Q2568" s="121" t="s">
        <v>805</v>
      </c>
      <c r="R2568" s="121">
        <v>72998450</v>
      </c>
      <c r="S2568" s="121" t="s">
        <v>5964</v>
      </c>
      <c r="T2568" s="205">
        <v>43294</v>
      </c>
      <c r="U2568" s="205">
        <v>43304</v>
      </c>
      <c r="V2568" s="206" t="s">
        <v>4830</v>
      </c>
      <c r="W2568" s="206" t="s">
        <v>4829</v>
      </c>
      <c r="X2568" s="206" t="s">
        <v>4829</v>
      </c>
    </row>
    <row r="2569" spans="1:24" ht="20.399999999999999" x14ac:dyDescent="0.2">
      <c r="A2569" s="151">
        <v>0</v>
      </c>
      <c r="B2569" s="116">
        <f t="shared" si="78"/>
        <v>333.13279999999997</v>
      </c>
      <c r="C2569" s="196">
        <f t="shared" si="79"/>
        <v>0</v>
      </c>
      <c r="D2569" s="172"/>
      <c r="E2569" s="117" t="s">
        <v>5683</v>
      </c>
      <c r="F2569" s="118" t="s">
        <v>11007</v>
      </c>
      <c r="G2569" s="119" t="s">
        <v>6236</v>
      </c>
      <c r="H2569" s="117" t="s">
        <v>4711</v>
      </c>
      <c r="I2569" s="117">
        <v>1118</v>
      </c>
      <c r="J2569" s="117"/>
      <c r="K2569" s="120">
        <v>320.32</v>
      </c>
      <c r="L2569" s="121" t="s">
        <v>1171</v>
      </c>
      <c r="M2569" s="121" t="s">
        <v>1504</v>
      </c>
      <c r="N2569" s="121">
        <v>2017</v>
      </c>
      <c r="O2569" s="121">
        <v>48</v>
      </c>
      <c r="P2569" s="121" t="s">
        <v>922</v>
      </c>
      <c r="Q2569" s="121" t="s">
        <v>805</v>
      </c>
      <c r="R2569" s="121">
        <v>72938175</v>
      </c>
      <c r="S2569" s="121" t="s">
        <v>6237</v>
      </c>
      <c r="T2569" s="205">
        <v>42909</v>
      </c>
      <c r="U2569" s="205">
        <v>42923</v>
      </c>
      <c r="V2569" s="206" t="s">
        <v>4829</v>
      </c>
      <c r="W2569" s="206" t="s">
        <v>4830</v>
      </c>
      <c r="X2569" s="206" t="s">
        <v>4829</v>
      </c>
    </row>
    <row r="2570" spans="1:24" ht="20.399999999999999" x14ac:dyDescent="0.2">
      <c r="A2570" s="151">
        <v>0</v>
      </c>
      <c r="B2570" s="116">
        <f t="shared" ref="B2570:B2633" si="80">K2570-K2570*$C$8</f>
        <v>333.13279999999997</v>
      </c>
      <c r="C2570" s="196">
        <f t="shared" ref="C2570:C2633" si="81">A2570*B2570</f>
        <v>0</v>
      </c>
      <c r="D2570" s="172"/>
      <c r="E2570" s="117" t="s">
        <v>5683</v>
      </c>
      <c r="F2570" s="118" t="s">
        <v>8538</v>
      </c>
      <c r="G2570" s="119" t="s">
        <v>6236</v>
      </c>
      <c r="H2570" s="117" t="s">
        <v>4711</v>
      </c>
      <c r="I2570" s="117">
        <v>1118</v>
      </c>
      <c r="J2570" s="117"/>
      <c r="K2570" s="120">
        <v>320.32</v>
      </c>
      <c r="L2570" s="121" t="s">
        <v>1171</v>
      </c>
      <c r="M2570" s="121" t="s">
        <v>1504</v>
      </c>
      <c r="N2570" s="121">
        <v>2018</v>
      </c>
      <c r="O2570" s="121">
        <v>48</v>
      </c>
      <c r="P2570" s="121" t="s">
        <v>922</v>
      </c>
      <c r="Q2570" s="121" t="s">
        <v>805</v>
      </c>
      <c r="R2570" s="121">
        <v>72998251</v>
      </c>
      <c r="S2570" s="121" t="s">
        <v>6237</v>
      </c>
      <c r="T2570" s="205">
        <v>43271</v>
      </c>
      <c r="U2570" s="205">
        <v>43283</v>
      </c>
      <c r="V2570" s="206" t="s">
        <v>4829</v>
      </c>
      <c r="W2570" s="206" t="s">
        <v>4829</v>
      </c>
      <c r="X2570" s="206" t="s">
        <v>4829</v>
      </c>
    </row>
    <row r="2571" spans="1:24" ht="40.799999999999997" x14ac:dyDescent="0.2">
      <c r="A2571" s="151">
        <v>0</v>
      </c>
      <c r="B2571" s="116">
        <f t="shared" si="80"/>
        <v>385.52799999999996</v>
      </c>
      <c r="C2571" s="196">
        <f t="shared" si="81"/>
        <v>0</v>
      </c>
      <c r="D2571" s="172"/>
      <c r="E2571" s="117" t="s">
        <v>5683</v>
      </c>
      <c r="F2571" s="118" t="s">
        <v>8119</v>
      </c>
      <c r="G2571" s="119" t="s">
        <v>5816</v>
      </c>
      <c r="H2571" s="117" t="s">
        <v>4711</v>
      </c>
      <c r="I2571" s="117">
        <v>1118</v>
      </c>
      <c r="J2571" s="117"/>
      <c r="K2571" s="120">
        <v>370.7</v>
      </c>
      <c r="L2571" s="121" t="s">
        <v>1171</v>
      </c>
      <c r="M2571" s="121" t="s">
        <v>1504</v>
      </c>
      <c r="N2571" s="121">
        <v>2018</v>
      </c>
      <c r="O2571" s="121">
        <v>72</v>
      </c>
      <c r="P2571" s="121" t="s">
        <v>922</v>
      </c>
      <c r="Q2571" s="121" t="s">
        <v>805</v>
      </c>
      <c r="R2571" s="121">
        <v>72985669</v>
      </c>
      <c r="S2571" s="121" t="s">
        <v>5817</v>
      </c>
      <c r="T2571" s="205">
        <v>43203</v>
      </c>
      <c r="U2571" s="205">
        <v>43210</v>
      </c>
      <c r="V2571" s="206" t="s">
        <v>4829</v>
      </c>
      <c r="W2571" s="206" t="s">
        <v>4829</v>
      </c>
      <c r="X2571" s="206" t="s">
        <v>4829</v>
      </c>
    </row>
    <row r="2572" spans="1:24" ht="20.399999999999999" x14ac:dyDescent="0.2">
      <c r="A2572" s="151">
        <v>0</v>
      </c>
      <c r="B2572" s="116">
        <f t="shared" si="80"/>
        <v>322.72239999999999</v>
      </c>
      <c r="C2572" s="196">
        <f t="shared" si="81"/>
        <v>0</v>
      </c>
      <c r="D2572" s="172"/>
      <c r="E2572" s="117" t="s">
        <v>5683</v>
      </c>
      <c r="F2572" s="118" t="s">
        <v>6369</v>
      </c>
      <c r="G2572" s="119" t="s">
        <v>6407</v>
      </c>
      <c r="H2572" s="117" t="s">
        <v>4711</v>
      </c>
      <c r="I2572" s="117">
        <v>1118</v>
      </c>
      <c r="J2572" s="117"/>
      <c r="K2572" s="120">
        <v>310.31</v>
      </c>
      <c r="L2572" s="121" t="s">
        <v>1171</v>
      </c>
      <c r="M2572" s="121" t="s">
        <v>1504</v>
      </c>
      <c r="N2572" s="121">
        <v>2017</v>
      </c>
      <c r="O2572" s="121">
        <v>44</v>
      </c>
      <c r="P2572" s="121" t="s">
        <v>922</v>
      </c>
      <c r="Q2572" s="121" t="s">
        <v>805</v>
      </c>
      <c r="R2572" s="121">
        <v>72947408</v>
      </c>
      <c r="S2572" s="121" t="s">
        <v>6408</v>
      </c>
      <c r="T2572" s="205">
        <v>42969</v>
      </c>
      <c r="U2572" s="205">
        <v>42997</v>
      </c>
      <c r="V2572" s="206" t="s">
        <v>4829</v>
      </c>
      <c r="W2572" s="206" t="s">
        <v>4830</v>
      </c>
      <c r="X2572" s="206" t="s">
        <v>4829</v>
      </c>
    </row>
    <row r="2573" spans="1:24" ht="30.6" x14ac:dyDescent="0.2">
      <c r="A2573" s="151">
        <v>0</v>
      </c>
      <c r="B2573" s="116">
        <f t="shared" si="80"/>
        <v>322.72239999999999</v>
      </c>
      <c r="C2573" s="196">
        <f t="shared" si="81"/>
        <v>0</v>
      </c>
      <c r="D2573" s="172"/>
      <c r="E2573" s="117" t="s">
        <v>5683</v>
      </c>
      <c r="F2573" s="118" t="s">
        <v>8779</v>
      </c>
      <c r="G2573" s="119" t="s">
        <v>6407</v>
      </c>
      <c r="H2573" s="117" t="s">
        <v>4711</v>
      </c>
      <c r="I2573" s="117">
        <v>1118</v>
      </c>
      <c r="J2573" s="117"/>
      <c r="K2573" s="120">
        <v>310.31</v>
      </c>
      <c r="L2573" s="121" t="s">
        <v>1171</v>
      </c>
      <c r="M2573" s="121" t="s">
        <v>1504</v>
      </c>
      <c r="N2573" s="121">
        <v>2018</v>
      </c>
      <c r="O2573" s="121">
        <v>44</v>
      </c>
      <c r="P2573" s="121" t="s">
        <v>922</v>
      </c>
      <c r="Q2573" s="121" t="s">
        <v>805</v>
      </c>
      <c r="R2573" s="121">
        <v>72998608</v>
      </c>
      <c r="S2573" s="121" t="s">
        <v>6408</v>
      </c>
      <c r="T2573" s="205">
        <v>43271</v>
      </c>
      <c r="U2573" s="205">
        <v>43290</v>
      </c>
      <c r="V2573" s="206" t="s">
        <v>4829</v>
      </c>
      <c r="W2573" s="206" t="s">
        <v>4830</v>
      </c>
      <c r="X2573" s="206" t="s">
        <v>4829</v>
      </c>
    </row>
    <row r="2574" spans="1:24" ht="30.6" x14ac:dyDescent="0.2">
      <c r="A2574" s="151">
        <v>0</v>
      </c>
      <c r="B2574" s="116">
        <f t="shared" si="80"/>
        <v>441.584</v>
      </c>
      <c r="C2574" s="196">
        <f t="shared" si="81"/>
        <v>0</v>
      </c>
      <c r="D2574" s="172" t="s">
        <v>1139</v>
      </c>
      <c r="E2574" s="117" t="s">
        <v>5683</v>
      </c>
      <c r="F2574" s="118" t="s">
        <v>11415</v>
      </c>
      <c r="G2574" s="119" t="s">
        <v>9112</v>
      </c>
      <c r="H2574" s="117" t="s">
        <v>4711</v>
      </c>
      <c r="I2574" s="117">
        <v>1118</v>
      </c>
      <c r="J2574" s="117"/>
      <c r="K2574" s="120">
        <v>424.6</v>
      </c>
      <c r="L2574" s="121" t="s">
        <v>1171</v>
      </c>
      <c r="M2574" s="121" t="s">
        <v>1504</v>
      </c>
      <c r="N2574" s="121">
        <v>2019</v>
      </c>
      <c r="O2574" s="121">
        <v>60</v>
      </c>
      <c r="P2574" s="121" t="s">
        <v>922</v>
      </c>
      <c r="Q2574" s="121" t="s">
        <v>805</v>
      </c>
      <c r="R2574" s="121">
        <v>73038738</v>
      </c>
      <c r="S2574" s="121" t="s">
        <v>9113</v>
      </c>
      <c r="T2574" s="205">
        <v>43502</v>
      </c>
      <c r="U2574" s="205">
        <v>43518</v>
      </c>
      <c r="V2574" s="206" t="s">
        <v>4829</v>
      </c>
      <c r="W2574" s="206" t="s">
        <v>4829</v>
      </c>
      <c r="X2574" s="206" t="s">
        <v>4829</v>
      </c>
    </row>
    <row r="2575" spans="1:24" ht="51" x14ac:dyDescent="0.2">
      <c r="A2575" s="151">
        <v>0</v>
      </c>
      <c r="B2575" s="116">
        <f t="shared" si="80"/>
        <v>416.416</v>
      </c>
      <c r="C2575" s="196">
        <f t="shared" si="81"/>
        <v>0</v>
      </c>
      <c r="D2575" s="172" t="s">
        <v>1139</v>
      </c>
      <c r="E2575" s="117" t="s">
        <v>5683</v>
      </c>
      <c r="F2575" s="118" t="s">
        <v>10032</v>
      </c>
      <c r="G2575" s="119" t="s">
        <v>7711</v>
      </c>
      <c r="H2575" s="117" t="s">
        <v>4711</v>
      </c>
      <c r="I2575" s="117">
        <v>1118</v>
      </c>
      <c r="J2575" s="117"/>
      <c r="K2575" s="120">
        <v>400.4</v>
      </c>
      <c r="L2575" s="121" t="s">
        <v>1171</v>
      </c>
      <c r="M2575" s="121" t="s">
        <v>1504</v>
      </c>
      <c r="N2575" s="121">
        <v>2019</v>
      </c>
      <c r="O2575" s="121">
        <v>64</v>
      </c>
      <c r="P2575" s="121" t="s">
        <v>922</v>
      </c>
      <c r="Q2575" s="121" t="s">
        <v>805</v>
      </c>
      <c r="R2575" s="121">
        <v>73036693</v>
      </c>
      <c r="S2575" s="121" t="s">
        <v>7712</v>
      </c>
      <c r="T2575" s="205">
        <v>43444</v>
      </c>
      <c r="U2575" s="205">
        <v>43451</v>
      </c>
      <c r="V2575" s="206" t="s">
        <v>4829</v>
      </c>
      <c r="W2575" s="206" t="s">
        <v>4829</v>
      </c>
      <c r="X2575" s="206" t="s">
        <v>4829</v>
      </c>
    </row>
    <row r="2576" spans="1:24" x14ac:dyDescent="0.2">
      <c r="A2576" s="151">
        <v>0</v>
      </c>
      <c r="B2576" s="116">
        <f t="shared" si="80"/>
        <v>155.584</v>
      </c>
      <c r="C2576" s="196">
        <f t="shared" si="81"/>
        <v>0</v>
      </c>
      <c r="D2576" s="172"/>
      <c r="E2576" s="117" t="s">
        <v>7419</v>
      </c>
      <c r="F2576" s="118" t="s">
        <v>7420</v>
      </c>
      <c r="G2576" s="119" t="s">
        <v>7606</v>
      </c>
      <c r="H2576" s="117" t="s">
        <v>4711</v>
      </c>
      <c r="I2576" s="117">
        <v>1118</v>
      </c>
      <c r="J2576" s="117"/>
      <c r="K2576" s="120">
        <v>149.6</v>
      </c>
      <c r="L2576" s="121" t="s">
        <v>1171</v>
      </c>
      <c r="M2576" s="121" t="s">
        <v>1504</v>
      </c>
      <c r="N2576" s="121">
        <v>2018</v>
      </c>
      <c r="O2576" s="121">
        <v>32</v>
      </c>
      <c r="P2576" s="121" t="s">
        <v>922</v>
      </c>
      <c r="Q2576" s="121" t="s">
        <v>722</v>
      </c>
      <c r="R2576" s="121">
        <v>72963458</v>
      </c>
      <c r="S2576" s="121" t="s">
        <v>7607</v>
      </c>
      <c r="T2576" s="205">
        <v>43125</v>
      </c>
      <c r="U2576" s="205">
        <v>43112</v>
      </c>
      <c r="V2576" s="206" t="s">
        <v>4829</v>
      </c>
      <c r="W2576" s="206" t="s">
        <v>4830</v>
      </c>
      <c r="X2576" s="206" t="s">
        <v>4829</v>
      </c>
    </row>
    <row r="2577" spans="1:24" x14ac:dyDescent="0.2">
      <c r="A2577" s="151">
        <v>0</v>
      </c>
      <c r="B2577" s="116">
        <f t="shared" si="80"/>
        <v>832.83199999999999</v>
      </c>
      <c r="C2577" s="196">
        <f t="shared" si="81"/>
        <v>0</v>
      </c>
      <c r="D2577" s="172"/>
      <c r="E2577" s="117" t="s">
        <v>5346</v>
      </c>
      <c r="F2577" s="118" t="s">
        <v>6908</v>
      </c>
      <c r="G2577" s="208" t="s">
        <v>5483</v>
      </c>
      <c r="H2577" s="117" t="s">
        <v>4711</v>
      </c>
      <c r="I2577" s="117">
        <v>1118</v>
      </c>
      <c r="J2577" s="117"/>
      <c r="K2577" s="120">
        <v>800.8</v>
      </c>
      <c r="L2577" s="121" t="s">
        <v>1171</v>
      </c>
      <c r="M2577" s="121" t="s">
        <v>1504</v>
      </c>
      <c r="N2577" s="121">
        <v>2018</v>
      </c>
      <c r="O2577" s="121">
        <v>472</v>
      </c>
      <c r="P2577" s="121" t="s">
        <v>1640</v>
      </c>
      <c r="Q2577" s="121" t="s">
        <v>925</v>
      </c>
      <c r="R2577" s="121">
        <v>72960472</v>
      </c>
      <c r="S2577" s="121" t="s">
        <v>5484</v>
      </c>
      <c r="T2577" s="205">
        <v>43048</v>
      </c>
      <c r="U2577" s="205">
        <v>43063</v>
      </c>
      <c r="V2577" s="206" t="s">
        <v>4829</v>
      </c>
      <c r="W2577" s="206" t="s">
        <v>4830</v>
      </c>
      <c r="X2577" s="206" t="s">
        <v>4829</v>
      </c>
    </row>
    <row r="2578" spans="1:24" x14ac:dyDescent="0.2">
      <c r="A2578" s="151">
        <v>0</v>
      </c>
      <c r="B2578" s="116">
        <f t="shared" si="80"/>
        <v>561.70400000000006</v>
      </c>
      <c r="C2578" s="196">
        <f t="shared" si="81"/>
        <v>0</v>
      </c>
      <c r="D2578" s="172"/>
      <c r="E2578" s="117" t="s">
        <v>5235</v>
      </c>
      <c r="F2578" s="118" t="s">
        <v>8368</v>
      </c>
      <c r="G2578" s="119" t="s">
        <v>8369</v>
      </c>
      <c r="H2578" s="117" t="s">
        <v>4711</v>
      </c>
      <c r="I2578" s="117">
        <v>1118</v>
      </c>
      <c r="J2578" s="117"/>
      <c r="K2578" s="120">
        <v>540.1</v>
      </c>
      <c r="L2578" s="121" t="s">
        <v>1171</v>
      </c>
      <c r="M2578" s="121" t="s">
        <v>1504</v>
      </c>
      <c r="N2578" s="121">
        <v>2018</v>
      </c>
      <c r="O2578" s="121">
        <v>252</v>
      </c>
      <c r="P2578" s="121" t="s">
        <v>1640</v>
      </c>
      <c r="Q2578" s="121" t="s">
        <v>925</v>
      </c>
      <c r="R2578" s="121">
        <v>72984774</v>
      </c>
      <c r="S2578" s="121" t="s">
        <v>8370</v>
      </c>
      <c r="T2578" s="205">
        <v>43199</v>
      </c>
      <c r="U2578" s="205">
        <v>43203</v>
      </c>
      <c r="V2578" s="206" t="s">
        <v>4829</v>
      </c>
      <c r="W2578" s="206" t="s">
        <v>4829</v>
      </c>
      <c r="X2578" s="206" t="s">
        <v>4830</v>
      </c>
    </row>
    <row r="2579" spans="1:24" x14ac:dyDescent="0.2">
      <c r="A2579" s="151">
        <v>0</v>
      </c>
      <c r="B2579" s="116">
        <f t="shared" si="80"/>
        <v>387.81599999999997</v>
      </c>
      <c r="C2579" s="196">
        <f t="shared" si="81"/>
        <v>0</v>
      </c>
      <c r="D2579" s="172" t="s">
        <v>1139</v>
      </c>
      <c r="E2579" s="117" t="s">
        <v>1348</v>
      </c>
      <c r="F2579" s="118" t="s">
        <v>11416</v>
      </c>
      <c r="G2579" s="119" t="s">
        <v>12043</v>
      </c>
      <c r="H2579" s="117" t="s">
        <v>4711</v>
      </c>
      <c r="I2579" s="117">
        <v>1118</v>
      </c>
      <c r="J2579" s="117"/>
      <c r="K2579" s="120">
        <v>372.9</v>
      </c>
      <c r="L2579" s="121" t="s">
        <v>1171</v>
      </c>
      <c r="M2579" s="121" t="s">
        <v>1504</v>
      </c>
      <c r="N2579" s="121">
        <v>2019</v>
      </c>
      <c r="O2579" s="121">
        <v>40</v>
      </c>
      <c r="P2579" s="121" t="s">
        <v>922</v>
      </c>
      <c r="Q2579" s="121" t="s">
        <v>805</v>
      </c>
      <c r="R2579" s="121">
        <v>73038762</v>
      </c>
      <c r="S2579" s="121" t="s">
        <v>12044</v>
      </c>
      <c r="T2579" s="205">
        <v>43502</v>
      </c>
      <c r="U2579" s="205">
        <v>43518</v>
      </c>
      <c r="V2579" s="206" t="s">
        <v>4829</v>
      </c>
      <c r="W2579" s="206" t="s">
        <v>4829</v>
      </c>
      <c r="X2579" s="206" t="s">
        <v>4829</v>
      </c>
    </row>
    <row r="2580" spans="1:24" x14ac:dyDescent="0.2">
      <c r="A2580" s="151">
        <v>0</v>
      </c>
      <c r="B2580" s="116">
        <f t="shared" si="80"/>
        <v>364.93599999999998</v>
      </c>
      <c r="C2580" s="196">
        <f t="shared" si="81"/>
        <v>0</v>
      </c>
      <c r="D2580" s="172"/>
      <c r="E2580" s="117" t="s">
        <v>7978</v>
      </c>
      <c r="F2580" s="118" t="s">
        <v>7979</v>
      </c>
      <c r="G2580" s="119" t="s">
        <v>8120</v>
      </c>
      <c r="H2580" s="117" t="s">
        <v>4711</v>
      </c>
      <c r="I2580" s="117">
        <v>1118</v>
      </c>
      <c r="J2580" s="117"/>
      <c r="K2580" s="120">
        <v>350.9</v>
      </c>
      <c r="L2580" s="121" t="s">
        <v>1171</v>
      </c>
      <c r="M2580" s="121" t="s">
        <v>1504</v>
      </c>
      <c r="N2580" s="121">
        <v>2018</v>
      </c>
      <c r="O2580" s="121">
        <v>60</v>
      </c>
      <c r="P2580" s="121" t="s">
        <v>922</v>
      </c>
      <c r="Q2580" s="121" t="s">
        <v>805</v>
      </c>
      <c r="R2580" s="121">
        <v>72984216</v>
      </c>
      <c r="S2580" s="121" t="s">
        <v>8121</v>
      </c>
      <c r="T2580" s="205">
        <v>43174</v>
      </c>
      <c r="U2580" s="205">
        <v>43192</v>
      </c>
      <c r="V2580" s="206" t="s">
        <v>4829</v>
      </c>
      <c r="W2580" s="206" t="s">
        <v>4829</v>
      </c>
      <c r="X2580" s="206" t="s">
        <v>4830</v>
      </c>
    </row>
    <row r="2581" spans="1:24" ht="20.399999999999999" x14ac:dyDescent="0.2">
      <c r="A2581" s="151">
        <v>0</v>
      </c>
      <c r="B2581" s="116">
        <f t="shared" si="80"/>
        <v>416.416</v>
      </c>
      <c r="C2581" s="196">
        <f t="shared" si="81"/>
        <v>0</v>
      </c>
      <c r="D2581" s="172"/>
      <c r="E2581" s="117" t="s">
        <v>6370</v>
      </c>
      <c r="F2581" s="118" t="s">
        <v>6371</v>
      </c>
      <c r="G2581" s="119" t="s">
        <v>6409</v>
      </c>
      <c r="H2581" s="117" t="s">
        <v>4711</v>
      </c>
      <c r="I2581" s="117">
        <v>1118</v>
      </c>
      <c r="J2581" s="117"/>
      <c r="K2581" s="120">
        <v>400.4</v>
      </c>
      <c r="L2581" s="121" t="s">
        <v>1171</v>
      </c>
      <c r="M2581" s="121" t="s">
        <v>1504</v>
      </c>
      <c r="N2581" s="121">
        <v>2017</v>
      </c>
      <c r="O2581" s="121">
        <v>80</v>
      </c>
      <c r="P2581" s="121" t="s">
        <v>922</v>
      </c>
      <c r="Q2581" s="121" t="s">
        <v>805</v>
      </c>
      <c r="R2581" s="121">
        <v>72947405</v>
      </c>
      <c r="S2581" s="121" t="s">
        <v>6410</v>
      </c>
      <c r="T2581" s="205">
        <v>42969</v>
      </c>
      <c r="U2581" s="205">
        <v>42997</v>
      </c>
      <c r="V2581" s="206" t="s">
        <v>4829</v>
      </c>
      <c r="W2581" s="206" t="s">
        <v>4830</v>
      </c>
      <c r="X2581" s="206" t="s">
        <v>4830</v>
      </c>
    </row>
    <row r="2582" spans="1:24" x14ac:dyDescent="0.2">
      <c r="A2582" s="151">
        <v>0</v>
      </c>
      <c r="B2582" s="116">
        <f t="shared" si="80"/>
        <v>509.08</v>
      </c>
      <c r="C2582" s="196">
        <f t="shared" si="81"/>
        <v>0</v>
      </c>
      <c r="D2582" s="172" t="s">
        <v>1139</v>
      </c>
      <c r="E2582" s="117" t="s">
        <v>4395</v>
      </c>
      <c r="F2582" s="118" t="s">
        <v>9858</v>
      </c>
      <c r="G2582" s="119" t="s">
        <v>10033</v>
      </c>
      <c r="H2582" s="117" t="s">
        <v>4711</v>
      </c>
      <c r="I2582" s="117">
        <v>1118</v>
      </c>
      <c r="J2582" s="117"/>
      <c r="K2582" s="120">
        <v>489.5</v>
      </c>
      <c r="L2582" s="121" t="s">
        <v>1171</v>
      </c>
      <c r="M2582" s="121" t="s">
        <v>1504</v>
      </c>
      <c r="N2582" s="121">
        <v>2019</v>
      </c>
      <c r="O2582" s="121">
        <v>84</v>
      </c>
      <c r="P2582" s="121" t="s">
        <v>922</v>
      </c>
      <c r="Q2582" s="121" t="s">
        <v>805</v>
      </c>
      <c r="R2582" s="121">
        <v>73035941</v>
      </c>
      <c r="S2582" s="121" t="s">
        <v>10034</v>
      </c>
      <c r="T2582" s="205">
        <v>43413</v>
      </c>
      <c r="U2582" s="205">
        <v>43420</v>
      </c>
      <c r="V2582" s="206" t="s">
        <v>4829</v>
      </c>
      <c r="W2582" s="206" t="s">
        <v>4829</v>
      </c>
      <c r="X2582" s="206" t="s">
        <v>4829</v>
      </c>
    </row>
    <row r="2583" spans="1:24" x14ac:dyDescent="0.2">
      <c r="A2583" s="151">
        <v>0</v>
      </c>
      <c r="B2583" s="116">
        <f t="shared" si="80"/>
        <v>923.20800000000008</v>
      </c>
      <c r="C2583" s="196">
        <f t="shared" si="81"/>
        <v>0</v>
      </c>
      <c r="D2583" s="172"/>
      <c r="E2583" s="117" t="s">
        <v>4395</v>
      </c>
      <c r="F2583" s="118" t="s">
        <v>8780</v>
      </c>
      <c r="G2583" s="119" t="s">
        <v>4396</v>
      </c>
      <c r="H2583" s="117" t="s">
        <v>4711</v>
      </c>
      <c r="I2583" s="117">
        <v>1118</v>
      </c>
      <c r="J2583" s="117"/>
      <c r="K2583" s="120">
        <v>887.7</v>
      </c>
      <c r="L2583" s="121" t="s">
        <v>1171</v>
      </c>
      <c r="M2583" s="121" t="s">
        <v>1504</v>
      </c>
      <c r="N2583" s="121">
        <v>2018</v>
      </c>
      <c r="O2583" s="121">
        <v>272</v>
      </c>
      <c r="P2583" s="121" t="s">
        <v>922</v>
      </c>
      <c r="Q2583" s="121" t="s">
        <v>805</v>
      </c>
      <c r="R2583" s="121">
        <v>72998605</v>
      </c>
      <c r="S2583" s="121" t="s">
        <v>4397</v>
      </c>
      <c r="T2583" s="205">
        <v>43271</v>
      </c>
      <c r="U2583" s="205">
        <v>43290</v>
      </c>
      <c r="V2583" s="206" t="s">
        <v>4829</v>
      </c>
      <c r="W2583" s="206" t="s">
        <v>4829</v>
      </c>
      <c r="X2583" s="206" t="s">
        <v>4829</v>
      </c>
    </row>
    <row r="2584" spans="1:24" ht="20.399999999999999" x14ac:dyDescent="0.2">
      <c r="A2584" s="151">
        <v>0</v>
      </c>
      <c r="B2584" s="116">
        <f t="shared" si="80"/>
        <v>458.74400000000003</v>
      </c>
      <c r="C2584" s="196">
        <f t="shared" si="81"/>
        <v>0</v>
      </c>
      <c r="D2584" s="172"/>
      <c r="E2584" s="117" t="s">
        <v>6338</v>
      </c>
      <c r="F2584" s="118" t="s">
        <v>8781</v>
      </c>
      <c r="G2584" s="119" t="s">
        <v>6372</v>
      </c>
      <c r="H2584" s="117" t="s">
        <v>4711</v>
      </c>
      <c r="I2584" s="117">
        <v>1118</v>
      </c>
      <c r="J2584" s="117"/>
      <c r="K2584" s="120">
        <v>441.1</v>
      </c>
      <c r="L2584" s="121" t="s">
        <v>1171</v>
      </c>
      <c r="M2584" s="121" t="s">
        <v>1504</v>
      </c>
      <c r="N2584" s="121">
        <v>2018</v>
      </c>
      <c r="O2584" s="121">
        <v>96</v>
      </c>
      <c r="P2584" s="121" t="s">
        <v>922</v>
      </c>
      <c r="Q2584" s="121" t="s">
        <v>805</v>
      </c>
      <c r="R2584" s="121">
        <v>72998451</v>
      </c>
      <c r="S2584" s="121" t="s">
        <v>6373</v>
      </c>
      <c r="T2584" s="205">
        <v>43294</v>
      </c>
      <c r="U2584" s="205">
        <v>43304</v>
      </c>
      <c r="V2584" s="206" t="s">
        <v>4829</v>
      </c>
      <c r="W2584" s="206" t="s">
        <v>4830</v>
      </c>
      <c r="X2584" s="206" t="s">
        <v>4829</v>
      </c>
    </row>
    <row r="2585" spans="1:24" x14ac:dyDescent="0.2">
      <c r="A2585" s="151">
        <v>0</v>
      </c>
      <c r="B2585" s="116">
        <f t="shared" si="80"/>
        <v>600.6</v>
      </c>
      <c r="C2585" s="196">
        <f t="shared" si="81"/>
        <v>0</v>
      </c>
      <c r="D2585" s="172"/>
      <c r="E2585" s="117" t="s">
        <v>12299</v>
      </c>
      <c r="F2585" s="118" t="s">
        <v>12300</v>
      </c>
      <c r="G2585" s="119" t="s">
        <v>3979</v>
      </c>
      <c r="H2585" s="117" t="s">
        <v>4711</v>
      </c>
      <c r="I2585" s="117">
        <v>1118</v>
      </c>
      <c r="J2585" s="117"/>
      <c r="K2585" s="120">
        <v>577.5</v>
      </c>
      <c r="L2585" s="121" t="s">
        <v>1171</v>
      </c>
      <c r="M2585" s="121" t="s">
        <v>1504</v>
      </c>
      <c r="N2585" s="121">
        <v>2019</v>
      </c>
      <c r="O2585" s="121">
        <v>108</v>
      </c>
      <c r="P2585" s="121" t="s">
        <v>6634</v>
      </c>
      <c r="Q2585" s="121" t="s">
        <v>805</v>
      </c>
      <c r="R2585" s="121">
        <v>73052754</v>
      </c>
      <c r="S2585" s="121"/>
      <c r="T2585" s="205"/>
      <c r="U2585" s="205">
        <v>43560</v>
      </c>
      <c r="V2585" s="206" t="s">
        <v>4829</v>
      </c>
      <c r="W2585" s="206" t="s">
        <v>4829</v>
      </c>
      <c r="X2585" s="206" t="s">
        <v>4829</v>
      </c>
    </row>
    <row r="2586" spans="1:24" x14ac:dyDescent="0.2">
      <c r="A2586" s="151">
        <v>0</v>
      </c>
      <c r="B2586" s="116">
        <f t="shared" si="80"/>
        <v>343.2</v>
      </c>
      <c r="C2586" s="196">
        <f t="shared" si="81"/>
        <v>0</v>
      </c>
      <c r="D2586" s="172"/>
      <c r="E2586" s="117" t="s">
        <v>5023</v>
      </c>
      <c r="F2586" s="118" t="s">
        <v>7980</v>
      </c>
      <c r="G2586" s="119" t="s">
        <v>8122</v>
      </c>
      <c r="H2586" s="117" t="s">
        <v>4711</v>
      </c>
      <c r="I2586" s="117">
        <v>1118</v>
      </c>
      <c r="J2586" s="117"/>
      <c r="K2586" s="120">
        <v>330</v>
      </c>
      <c r="L2586" s="121" t="s">
        <v>1171</v>
      </c>
      <c r="M2586" s="121" t="s">
        <v>1504</v>
      </c>
      <c r="N2586" s="121">
        <v>2018</v>
      </c>
      <c r="O2586" s="121">
        <v>52</v>
      </c>
      <c r="P2586" s="121" t="s">
        <v>6634</v>
      </c>
      <c r="Q2586" s="121" t="s">
        <v>805</v>
      </c>
      <c r="R2586" s="121">
        <v>72984778</v>
      </c>
      <c r="S2586" s="121" t="s">
        <v>8123</v>
      </c>
      <c r="T2586" s="205">
        <v>43188</v>
      </c>
      <c r="U2586" s="205">
        <v>43203</v>
      </c>
      <c r="V2586" s="206" t="s">
        <v>4830</v>
      </c>
      <c r="W2586" s="206" t="s">
        <v>4829</v>
      </c>
      <c r="X2586" s="206" t="s">
        <v>4830</v>
      </c>
    </row>
    <row r="2587" spans="1:24" x14ac:dyDescent="0.2">
      <c r="A2587" s="151">
        <v>0</v>
      </c>
      <c r="B2587" s="116">
        <f t="shared" si="80"/>
        <v>473.61599999999999</v>
      </c>
      <c r="C2587" s="196">
        <f t="shared" si="81"/>
        <v>0</v>
      </c>
      <c r="D2587" s="172" t="s">
        <v>1139</v>
      </c>
      <c r="E2587" s="117" t="s">
        <v>9682</v>
      </c>
      <c r="F2587" s="118" t="s">
        <v>9683</v>
      </c>
      <c r="G2587" s="119" t="s">
        <v>9859</v>
      </c>
      <c r="H2587" s="117" t="s">
        <v>4711</v>
      </c>
      <c r="I2587" s="117">
        <v>1118</v>
      </c>
      <c r="J2587" s="117"/>
      <c r="K2587" s="120">
        <v>455.4</v>
      </c>
      <c r="L2587" s="121" t="s">
        <v>1171</v>
      </c>
      <c r="M2587" s="121" t="s">
        <v>1504</v>
      </c>
      <c r="N2587" s="121">
        <v>2018</v>
      </c>
      <c r="O2587" s="121">
        <v>72</v>
      </c>
      <c r="P2587" s="121" t="s">
        <v>922</v>
      </c>
      <c r="Q2587" s="121" t="s">
        <v>805</v>
      </c>
      <c r="R2587" s="121">
        <v>73027046</v>
      </c>
      <c r="S2587" s="121" t="s">
        <v>9860</v>
      </c>
      <c r="T2587" s="205">
        <v>43402</v>
      </c>
      <c r="U2587" s="205">
        <v>43413</v>
      </c>
      <c r="V2587" s="206" t="s">
        <v>4829</v>
      </c>
      <c r="W2587" s="206" t="s">
        <v>4829</v>
      </c>
      <c r="X2587" s="206" t="s">
        <v>4829</v>
      </c>
    </row>
    <row r="2588" spans="1:24" x14ac:dyDescent="0.2">
      <c r="A2588" s="151">
        <v>0</v>
      </c>
      <c r="B2588" s="116">
        <f t="shared" si="80"/>
        <v>478.8784</v>
      </c>
      <c r="C2588" s="196">
        <f t="shared" si="81"/>
        <v>0</v>
      </c>
      <c r="D2588" s="172"/>
      <c r="E2588" s="117" t="s">
        <v>5905</v>
      </c>
      <c r="F2588" s="118" t="s">
        <v>5906</v>
      </c>
      <c r="G2588" s="119" t="s">
        <v>5965</v>
      </c>
      <c r="H2588" s="117" t="s">
        <v>4711</v>
      </c>
      <c r="I2588" s="117">
        <v>1118</v>
      </c>
      <c r="J2588" s="117"/>
      <c r="K2588" s="120">
        <v>460.46</v>
      </c>
      <c r="L2588" s="121" t="s">
        <v>1171</v>
      </c>
      <c r="M2588" s="121" t="s">
        <v>1504</v>
      </c>
      <c r="N2588" s="121">
        <v>2017</v>
      </c>
      <c r="O2588" s="121">
        <v>108</v>
      </c>
      <c r="P2588" s="121" t="s">
        <v>922</v>
      </c>
      <c r="Q2588" s="121" t="s">
        <v>805</v>
      </c>
      <c r="R2588" s="121">
        <v>72932527</v>
      </c>
      <c r="S2588" s="121" t="s">
        <v>5966</v>
      </c>
      <c r="T2588" s="205">
        <v>42871</v>
      </c>
      <c r="U2588" s="205">
        <v>42888</v>
      </c>
      <c r="V2588" s="206" t="s">
        <v>4830</v>
      </c>
      <c r="W2588" s="206" t="s">
        <v>4829</v>
      </c>
      <c r="X2588" s="206" t="s">
        <v>4829</v>
      </c>
    </row>
    <row r="2589" spans="1:24" x14ac:dyDescent="0.2">
      <c r="A2589" s="151">
        <v>0</v>
      </c>
      <c r="B2589" s="116">
        <f t="shared" si="80"/>
        <v>520.52</v>
      </c>
      <c r="C2589" s="196">
        <f t="shared" si="81"/>
        <v>0</v>
      </c>
      <c r="D2589" s="172" t="s">
        <v>1139</v>
      </c>
      <c r="E2589" s="117" t="s">
        <v>5905</v>
      </c>
      <c r="F2589" s="118" t="s">
        <v>10035</v>
      </c>
      <c r="G2589" s="119" t="s">
        <v>5965</v>
      </c>
      <c r="H2589" s="117" t="s">
        <v>4711</v>
      </c>
      <c r="I2589" s="117">
        <v>1118</v>
      </c>
      <c r="J2589" s="117"/>
      <c r="K2589" s="120">
        <v>500.5</v>
      </c>
      <c r="L2589" s="121" t="s">
        <v>1171</v>
      </c>
      <c r="M2589" s="121" t="s">
        <v>1504</v>
      </c>
      <c r="N2589" s="121">
        <v>2019</v>
      </c>
      <c r="O2589" s="121">
        <v>108</v>
      </c>
      <c r="P2589" s="121" t="s">
        <v>922</v>
      </c>
      <c r="Q2589" s="121" t="s">
        <v>805</v>
      </c>
      <c r="R2589" s="121">
        <v>73036698</v>
      </c>
      <c r="S2589" s="121" t="s">
        <v>5966</v>
      </c>
      <c r="T2589" s="205">
        <v>43444</v>
      </c>
      <c r="U2589" s="205">
        <v>43451</v>
      </c>
      <c r="V2589" s="206" t="s">
        <v>4829</v>
      </c>
      <c r="W2589" s="206" t="s">
        <v>4829</v>
      </c>
      <c r="X2589" s="206" t="s">
        <v>4829</v>
      </c>
    </row>
    <row r="2590" spans="1:24" ht="20.399999999999999" x14ac:dyDescent="0.2">
      <c r="A2590" s="151">
        <v>0</v>
      </c>
      <c r="B2590" s="116">
        <f t="shared" si="80"/>
        <v>334.048</v>
      </c>
      <c r="C2590" s="196">
        <f t="shared" si="81"/>
        <v>0</v>
      </c>
      <c r="D2590" s="172"/>
      <c r="E2590" s="117" t="s">
        <v>7608</v>
      </c>
      <c r="F2590" s="118" t="s">
        <v>7609</v>
      </c>
      <c r="G2590" s="119" t="s">
        <v>7713</v>
      </c>
      <c r="H2590" s="117" t="s">
        <v>4711</v>
      </c>
      <c r="I2590" s="117">
        <v>1118</v>
      </c>
      <c r="J2590" s="117"/>
      <c r="K2590" s="120">
        <v>321.2</v>
      </c>
      <c r="L2590" s="121" t="s">
        <v>1171</v>
      </c>
      <c r="M2590" s="121" t="s">
        <v>1504</v>
      </c>
      <c r="N2590" s="121">
        <v>2018</v>
      </c>
      <c r="O2590" s="121">
        <v>48</v>
      </c>
      <c r="P2590" s="121" t="s">
        <v>922</v>
      </c>
      <c r="Q2590" s="121" t="s">
        <v>805</v>
      </c>
      <c r="R2590" s="121">
        <v>72968786</v>
      </c>
      <c r="S2590" s="121" t="s">
        <v>7714</v>
      </c>
      <c r="T2590" s="205">
        <v>43145</v>
      </c>
      <c r="U2590" s="205">
        <v>43157</v>
      </c>
      <c r="V2590" s="206" t="s">
        <v>4829</v>
      </c>
      <c r="W2590" s="206" t="s">
        <v>4829</v>
      </c>
      <c r="X2590" s="206" t="s">
        <v>4829</v>
      </c>
    </row>
    <row r="2591" spans="1:24" x14ac:dyDescent="0.2">
      <c r="A2591" s="151">
        <v>0</v>
      </c>
      <c r="B2591" s="116">
        <f t="shared" si="80"/>
        <v>423.072</v>
      </c>
      <c r="C2591" s="196">
        <f t="shared" si="81"/>
        <v>0</v>
      </c>
      <c r="D2591" s="172"/>
      <c r="E2591" s="117" t="s">
        <v>2900</v>
      </c>
      <c r="F2591" s="118" t="s">
        <v>3148</v>
      </c>
      <c r="G2591" s="119" t="s">
        <v>2901</v>
      </c>
      <c r="H2591" s="117" t="s">
        <v>4711</v>
      </c>
      <c r="I2591" s="117">
        <v>1118</v>
      </c>
      <c r="J2591" s="117"/>
      <c r="K2591" s="120">
        <v>406.8</v>
      </c>
      <c r="L2591" s="121" t="s">
        <v>1171</v>
      </c>
      <c r="M2591" s="121" t="s">
        <v>1504</v>
      </c>
      <c r="N2591" s="121">
        <v>2015</v>
      </c>
      <c r="O2591" s="121">
        <v>64</v>
      </c>
      <c r="P2591" s="121" t="s">
        <v>922</v>
      </c>
      <c r="Q2591" s="121" t="s">
        <v>540</v>
      </c>
      <c r="R2591" s="121">
        <v>66618306</v>
      </c>
      <c r="S2591" s="121" t="s">
        <v>2902</v>
      </c>
      <c r="T2591" s="205">
        <v>42173</v>
      </c>
      <c r="U2591" s="205"/>
      <c r="V2591" s="206" t="s">
        <v>4829</v>
      </c>
      <c r="W2591" s="206" t="s">
        <v>4829</v>
      </c>
      <c r="X2591" s="206" t="s">
        <v>4829</v>
      </c>
    </row>
    <row r="2592" spans="1:24" ht="20.399999999999999" x14ac:dyDescent="0.2">
      <c r="A2592" s="151">
        <v>0</v>
      </c>
      <c r="B2592" s="116">
        <f t="shared" si="80"/>
        <v>685.25599999999997</v>
      </c>
      <c r="C2592" s="196">
        <f t="shared" si="81"/>
        <v>0</v>
      </c>
      <c r="D2592" s="172"/>
      <c r="E2592" s="117" t="s">
        <v>6909</v>
      </c>
      <c r="F2592" s="118" t="s">
        <v>12301</v>
      </c>
      <c r="G2592" s="119" t="s">
        <v>12302</v>
      </c>
      <c r="H2592" s="117" t="s">
        <v>4711</v>
      </c>
      <c r="I2592" s="117">
        <v>1118</v>
      </c>
      <c r="J2592" s="117"/>
      <c r="K2592" s="120">
        <v>658.9</v>
      </c>
      <c r="L2592" s="121" t="s">
        <v>1171</v>
      </c>
      <c r="M2592" s="121" t="s">
        <v>1504</v>
      </c>
      <c r="N2592" s="121">
        <v>2019</v>
      </c>
      <c r="O2592" s="121">
        <v>136</v>
      </c>
      <c r="P2592" s="121" t="s">
        <v>922</v>
      </c>
      <c r="Q2592" s="121" t="s">
        <v>805</v>
      </c>
      <c r="R2592" s="121">
        <v>73052415</v>
      </c>
      <c r="S2592" s="121" t="s">
        <v>7053</v>
      </c>
      <c r="T2592" s="205"/>
      <c r="U2592" s="205">
        <v>43553</v>
      </c>
      <c r="V2592" s="206" t="s">
        <v>4829</v>
      </c>
      <c r="W2592" s="206" t="s">
        <v>4830</v>
      </c>
      <c r="X2592" s="206" t="s">
        <v>4830</v>
      </c>
    </row>
    <row r="2593" spans="1:24" ht="20.399999999999999" x14ac:dyDescent="0.2">
      <c r="A2593" s="151">
        <v>0</v>
      </c>
      <c r="B2593" s="116">
        <f t="shared" si="80"/>
        <v>475.488</v>
      </c>
      <c r="C2593" s="196">
        <f t="shared" si="81"/>
        <v>0</v>
      </c>
      <c r="D2593" s="172" t="s">
        <v>924</v>
      </c>
      <c r="E2593" s="117" t="s">
        <v>2119</v>
      </c>
      <c r="F2593" s="118" t="s">
        <v>11417</v>
      </c>
      <c r="G2593" s="119" t="s">
        <v>2303</v>
      </c>
      <c r="H2593" s="117" t="s">
        <v>4711</v>
      </c>
      <c r="I2593" s="117">
        <v>1118</v>
      </c>
      <c r="J2593" s="117"/>
      <c r="K2593" s="120">
        <v>457.2</v>
      </c>
      <c r="L2593" s="121" t="s">
        <v>1171</v>
      </c>
      <c r="M2593" s="121" t="s">
        <v>1504</v>
      </c>
      <c r="N2593" s="121">
        <v>2014</v>
      </c>
      <c r="O2593" s="121">
        <v>112</v>
      </c>
      <c r="P2593" s="121" t="s">
        <v>922</v>
      </c>
      <c r="Q2593" s="121" t="s">
        <v>1481</v>
      </c>
      <c r="R2593" s="121">
        <v>62703706</v>
      </c>
      <c r="S2593" s="121" t="s">
        <v>2304</v>
      </c>
      <c r="T2593" s="205">
        <v>41745</v>
      </c>
      <c r="U2593" s="205"/>
      <c r="V2593" s="206" t="s">
        <v>4830</v>
      </c>
      <c r="W2593" s="206" t="s">
        <v>4830</v>
      </c>
      <c r="X2593" s="206" t="s">
        <v>4829</v>
      </c>
    </row>
    <row r="2594" spans="1:24" ht="20.399999999999999" x14ac:dyDescent="0.2">
      <c r="A2594" s="151">
        <v>0</v>
      </c>
      <c r="B2594" s="116">
        <f t="shared" si="80"/>
        <v>581.5680000000001</v>
      </c>
      <c r="C2594" s="196">
        <f t="shared" si="81"/>
        <v>0</v>
      </c>
      <c r="D2594" s="172" t="s">
        <v>1139</v>
      </c>
      <c r="E2594" s="117" t="s">
        <v>2119</v>
      </c>
      <c r="F2594" s="118" t="s">
        <v>10036</v>
      </c>
      <c r="G2594" s="119" t="s">
        <v>2303</v>
      </c>
      <c r="H2594" s="117" t="s">
        <v>4711</v>
      </c>
      <c r="I2594" s="117">
        <v>1118</v>
      </c>
      <c r="J2594" s="117"/>
      <c r="K2594" s="120">
        <v>559.20000000000005</v>
      </c>
      <c r="L2594" s="121" t="s">
        <v>1171</v>
      </c>
      <c r="M2594" s="121" t="s">
        <v>1504</v>
      </c>
      <c r="N2594" s="121">
        <v>2019</v>
      </c>
      <c r="O2594" s="121">
        <v>108</v>
      </c>
      <c r="P2594" s="121" t="s">
        <v>922</v>
      </c>
      <c r="Q2594" s="121" t="s">
        <v>1481</v>
      </c>
      <c r="R2594" s="121">
        <v>73036688</v>
      </c>
      <c r="S2594" s="121" t="s">
        <v>2304</v>
      </c>
      <c r="T2594" s="205">
        <v>43444</v>
      </c>
      <c r="U2594" s="205">
        <v>43451</v>
      </c>
      <c r="V2594" s="206" t="s">
        <v>4829</v>
      </c>
      <c r="W2594" s="206" t="s">
        <v>4829</v>
      </c>
      <c r="X2594" s="206" t="s">
        <v>4829</v>
      </c>
    </row>
    <row r="2595" spans="1:24" ht="20.399999999999999" x14ac:dyDescent="0.2">
      <c r="A2595" s="151">
        <v>0</v>
      </c>
      <c r="B2595" s="116">
        <f t="shared" si="80"/>
        <v>458.05759999999998</v>
      </c>
      <c r="C2595" s="196">
        <f t="shared" si="81"/>
        <v>0</v>
      </c>
      <c r="D2595" s="172"/>
      <c r="E2595" s="117" t="s">
        <v>6585</v>
      </c>
      <c r="F2595" s="118" t="s">
        <v>6586</v>
      </c>
      <c r="G2595" s="119" t="s">
        <v>6587</v>
      </c>
      <c r="H2595" s="117" t="s">
        <v>4711</v>
      </c>
      <c r="I2595" s="117">
        <v>1118</v>
      </c>
      <c r="J2595" s="117"/>
      <c r="K2595" s="120">
        <v>440.44</v>
      </c>
      <c r="L2595" s="121" t="s">
        <v>1171</v>
      </c>
      <c r="M2595" s="121" t="s">
        <v>1504</v>
      </c>
      <c r="N2595" s="121">
        <v>2017</v>
      </c>
      <c r="O2595" s="121">
        <v>96</v>
      </c>
      <c r="P2595" s="121" t="s">
        <v>922</v>
      </c>
      <c r="Q2595" s="121" t="s">
        <v>805</v>
      </c>
      <c r="R2595" s="121">
        <v>72953015</v>
      </c>
      <c r="S2595" s="121" t="s">
        <v>6588</v>
      </c>
      <c r="T2595" s="205">
        <v>42989</v>
      </c>
      <c r="U2595" s="205">
        <v>43011</v>
      </c>
      <c r="V2595" s="206" t="s">
        <v>4829</v>
      </c>
      <c r="W2595" s="206" t="s">
        <v>4830</v>
      </c>
      <c r="X2595" s="206" t="s">
        <v>4830</v>
      </c>
    </row>
    <row r="2596" spans="1:24" ht="20.399999999999999" x14ac:dyDescent="0.2">
      <c r="A2596" s="151">
        <v>0</v>
      </c>
      <c r="B2596" s="116">
        <f t="shared" si="80"/>
        <v>557.12800000000004</v>
      </c>
      <c r="C2596" s="196">
        <f t="shared" si="81"/>
        <v>0</v>
      </c>
      <c r="D2596" s="172" t="s">
        <v>1139</v>
      </c>
      <c r="E2596" s="117" t="s">
        <v>6585</v>
      </c>
      <c r="F2596" s="118" t="s">
        <v>11418</v>
      </c>
      <c r="G2596" s="119" t="s">
        <v>6587</v>
      </c>
      <c r="H2596" s="117" t="s">
        <v>4711</v>
      </c>
      <c r="I2596" s="117">
        <v>1118</v>
      </c>
      <c r="J2596" s="117"/>
      <c r="K2596" s="120">
        <v>535.70000000000005</v>
      </c>
      <c r="L2596" s="121" t="s">
        <v>1171</v>
      </c>
      <c r="M2596" s="121" t="s">
        <v>1504</v>
      </c>
      <c r="N2596" s="121">
        <v>2019</v>
      </c>
      <c r="O2596" s="121">
        <v>96</v>
      </c>
      <c r="P2596" s="121" t="s">
        <v>922</v>
      </c>
      <c r="Q2596" s="121" t="s">
        <v>805</v>
      </c>
      <c r="R2596" s="121">
        <v>73038742</v>
      </c>
      <c r="S2596" s="121" t="s">
        <v>6588</v>
      </c>
      <c r="T2596" s="205">
        <v>43502</v>
      </c>
      <c r="U2596" s="205">
        <v>43518</v>
      </c>
      <c r="V2596" s="206" t="s">
        <v>4829</v>
      </c>
      <c r="W2596" s="206" t="s">
        <v>4830</v>
      </c>
      <c r="X2596" s="206" t="s">
        <v>4830</v>
      </c>
    </row>
    <row r="2597" spans="1:24" x14ac:dyDescent="0.2">
      <c r="A2597" s="151">
        <v>0</v>
      </c>
      <c r="B2597" s="116">
        <f t="shared" si="80"/>
        <v>565.13599999999997</v>
      </c>
      <c r="C2597" s="196">
        <f t="shared" si="81"/>
        <v>0</v>
      </c>
      <c r="D2597" s="172"/>
      <c r="E2597" s="117" t="s">
        <v>918</v>
      </c>
      <c r="F2597" s="118" t="s">
        <v>9114</v>
      </c>
      <c r="G2597" s="119" t="s">
        <v>9115</v>
      </c>
      <c r="H2597" s="117" t="s">
        <v>4711</v>
      </c>
      <c r="I2597" s="117">
        <v>1118</v>
      </c>
      <c r="J2597" s="117"/>
      <c r="K2597" s="120">
        <v>543.4</v>
      </c>
      <c r="L2597" s="121" t="s">
        <v>1171</v>
      </c>
      <c r="M2597" s="121" t="s">
        <v>1504</v>
      </c>
      <c r="N2597" s="121">
        <v>2018</v>
      </c>
      <c r="O2597" s="121">
        <v>136</v>
      </c>
      <c r="P2597" s="121" t="s">
        <v>922</v>
      </c>
      <c r="Q2597" s="121" t="s">
        <v>805</v>
      </c>
      <c r="R2597" s="121">
        <v>73009662</v>
      </c>
      <c r="S2597" s="121" t="s">
        <v>9116</v>
      </c>
      <c r="T2597" s="205">
        <v>43313</v>
      </c>
      <c r="U2597" s="205">
        <v>43325</v>
      </c>
      <c r="V2597" s="206" t="s">
        <v>4829</v>
      </c>
      <c r="W2597" s="206" t="s">
        <v>4829</v>
      </c>
      <c r="X2597" s="206" t="s">
        <v>4829</v>
      </c>
    </row>
    <row r="2598" spans="1:24" x14ac:dyDescent="0.2">
      <c r="A2598" s="151">
        <v>0</v>
      </c>
      <c r="B2598" s="116">
        <f t="shared" si="80"/>
        <v>395.82400000000001</v>
      </c>
      <c r="C2598" s="196">
        <f t="shared" si="81"/>
        <v>0</v>
      </c>
      <c r="D2598" s="172"/>
      <c r="E2598" s="117" t="s">
        <v>7608</v>
      </c>
      <c r="F2598" s="118" t="s">
        <v>7715</v>
      </c>
      <c r="G2598" s="119" t="s">
        <v>7981</v>
      </c>
      <c r="H2598" s="117" t="s">
        <v>4711</v>
      </c>
      <c r="I2598" s="117">
        <v>1118</v>
      </c>
      <c r="J2598" s="117"/>
      <c r="K2598" s="120">
        <v>380.6</v>
      </c>
      <c r="L2598" s="121" t="s">
        <v>1171</v>
      </c>
      <c r="M2598" s="121" t="s">
        <v>1504</v>
      </c>
      <c r="N2598" s="121">
        <v>2018</v>
      </c>
      <c r="O2598" s="121">
        <v>72</v>
      </c>
      <c r="P2598" s="121" t="s">
        <v>922</v>
      </c>
      <c r="Q2598" s="121" t="s">
        <v>805</v>
      </c>
      <c r="R2598" s="121">
        <v>72973150</v>
      </c>
      <c r="S2598" s="121" t="s">
        <v>7982</v>
      </c>
      <c r="T2598" s="205">
        <v>43159</v>
      </c>
      <c r="U2598" s="205">
        <v>43171</v>
      </c>
      <c r="V2598" s="206" t="s">
        <v>4829</v>
      </c>
      <c r="W2598" s="206" t="s">
        <v>4829</v>
      </c>
      <c r="X2598" s="206" t="s">
        <v>4829</v>
      </c>
    </row>
    <row r="2599" spans="1:24" ht="20.399999999999999" x14ac:dyDescent="0.2">
      <c r="A2599" s="151">
        <v>0</v>
      </c>
      <c r="B2599" s="116">
        <f t="shared" si="80"/>
        <v>415.27199999999999</v>
      </c>
      <c r="C2599" s="196">
        <f t="shared" si="81"/>
        <v>0</v>
      </c>
      <c r="D2599" s="172" t="s">
        <v>1139</v>
      </c>
      <c r="E2599" s="117" t="s">
        <v>12045</v>
      </c>
      <c r="F2599" s="118" t="s">
        <v>12046</v>
      </c>
      <c r="G2599" s="119" t="s">
        <v>12047</v>
      </c>
      <c r="H2599" s="117" t="s">
        <v>4712</v>
      </c>
      <c r="I2599" s="117">
        <v>1119</v>
      </c>
      <c r="J2599" s="117"/>
      <c r="K2599" s="120">
        <v>399.3</v>
      </c>
      <c r="L2599" s="121" t="s">
        <v>1171</v>
      </c>
      <c r="M2599" s="121" t="s">
        <v>1504</v>
      </c>
      <c r="N2599" s="121">
        <v>2019</v>
      </c>
      <c r="O2599" s="121">
        <v>52</v>
      </c>
      <c r="P2599" s="121" t="s">
        <v>922</v>
      </c>
      <c r="Q2599" s="121" t="s">
        <v>805</v>
      </c>
      <c r="R2599" s="121">
        <v>73038771</v>
      </c>
      <c r="S2599" s="121" t="s">
        <v>12048</v>
      </c>
      <c r="T2599" s="205">
        <v>43510</v>
      </c>
      <c r="U2599" s="205">
        <v>43521</v>
      </c>
      <c r="V2599" s="206" t="s">
        <v>4829</v>
      </c>
      <c r="W2599" s="206" t="s">
        <v>4829</v>
      </c>
      <c r="X2599" s="206" t="s">
        <v>4829</v>
      </c>
    </row>
    <row r="2600" spans="1:24" x14ac:dyDescent="0.2">
      <c r="A2600" s="151">
        <v>0</v>
      </c>
      <c r="B2600" s="116">
        <f t="shared" si="80"/>
        <v>386.67200000000003</v>
      </c>
      <c r="C2600" s="196">
        <f t="shared" si="81"/>
        <v>0</v>
      </c>
      <c r="D2600" s="172"/>
      <c r="E2600" s="117" t="s">
        <v>7421</v>
      </c>
      <c r="F2600" s="118" t="s">
        <v>7422</v>
      </c>
      <c r="G2600" s="119" t="s">
        <v>7610</v>
      </c>
      <c r="H2600" s="117" t="s">
        <v>4712</v>
      </c>
      <c r="I2600" s="117">
        <v>1119</v>
      </c>
      <c r="J2600" s="117"/>
      <c r="K2600" s="120">
        <v>371.8</v>
      </c>
      <c r="L2600" s="121" t="s">
        <v>1171</v>
      </c>
      <c r="M2600" s="121" t="s">
        <v>1504</v>
      </c>
      <c r="N2600" s="121">
        <v>2018</v>
      </c>
      <c r="O2600" s="121">
        <v>68</v>
      </c>
      <c r="P2600" s="121" t="s">
        <v>922</v>
      </c>
      <c r="Q2600" s="121" t="s">
        <v>805</v>
      </c>
      <c r="R2600" s="121">
        <v>72963464</v>
      </c>
      <c r="S2600" s="121" t="s">
        <v>7611</v>
      </c>
      <c r="T2600" s="205">
        <v>43095</v>
      </c>
      <c r="U2600" s="205">
        <v>43112</v>
      </c>
      <c r="V2600" s="206" t="s">
        <v>4829</v>
      </c>
      <c r="W2600" s="206" t="s">
        <v>4830</v>
      </c>
      <c r="X2600" s="206" t="s">
        <v>4829</v>
      </c>
    </row>
    <row r="2601" spans="1:24" ht="20.399999999999999" x14ac:dyDescent="0.2">
      <c r="A2601" s="151">
        <v>0</v>
      </c>
      <c r="B2601" s="116">
        <f t="shared" si="80"/>
        <v>533.10400000000004</v>
      </c>
      <c r="C2601" s="196">
        <f t="shared" si="81"/>
        <v>0</v>
      </c>
      <c r="D2601" s="172" t="s">
        <v>1139</v>
      </c>
      <c r="E2601" s="117" t="s">
        <v>11008</v>
      </c>
      <c r="F2601" s="118" t="s">
        <v>11009</v>
      </c>
      <c r="G2601" s="119" t="s">
        <v>11419</v>
      </c>
      <c r="H2601" s="117" t="s">
        <v>4712</v>
      </c>
      <c r="I2601" s="117">
        <v>1119</v>
      </c>
      <c r="J2601" s="117"/>
      <c r="K2601" s="120">
        <v>512.6</v>
      </c>
      <c r="L2601" s="121" t="s">
        <v>1171</v>
      </c>
      <c r="M2601" s="121" t="s">
        <v>1504</v>
      </c>
      <c r="N2601" s="121">
        <v>2019</v>
      </c>
      <c r="O2601" s="121">
        <v>152</v>
      </c>
      <c r="P2601" s="121" t="s">
        <v>1640</v>
      </c>
      <c r="Q2601" s="121" t="s">
        <v>925</v>
      </c>
      <c r="R2601" s="121">
        <v>73037552</v>
      </c>
      <c r="S2601" s="121" t="s">
        <v>11420</v>
      </c>
      <c r="T2601" s="205">
        <v>43461</v>
      </c>
      <c r="U2601" s="205">
        <v>43553</v>
      </c>
      <c r="V2601" s="206" t="s">
        <v>4829</v>
      </c>
      <c r="W2601" s="206" t="s">
        <v>4829</v>
      </c>
      <c r="X2601" s="206" t="s">
        <v>4829</v>
      </c>
    </row>
    <row r="2602" spans="1:24" x14ac:dyDescent="0.2">
      <c r="A2602" s="151">
        <v>0</v>
      </c>
      <c r="B2602" s="116">
        <f t="shared" si="80"/>
        <v>468.46799999999996</v>
      </c>
      <c r="C2602" s="196">
        <f t="shared" si="81"/>
        <v>0</v>
      </c>
      <c r="D2602" s="172"/>
      <c r="E2602" s="117" t="s">
        <v>5056</v>
      </c>
      <c r="F2602" s="118" t="s">
        <v>5057</v>
      </c>
      <c r="G2602" s="119" t="s">
        <v>5126</v>
      </c>
      <c r="H2602" s="117" t="s">
        <v>4712</v>
      </c>
      <c r="I2602" s="117">
        <v>1119</v>
      </c>
      <c r="J2602" s="117"/>
      <c r="K2602" s="120">
        <v>450.45</v>
      </c>
      <c r="L2602" s="121" t="s">
        <v>1171</v>
      </c>
      <c r="M2602" s="121" t="s">
        <v>1504</v>
      </c>
      <c r="N2602" s="121">
        <v>2016</v>
      </c>
      <c r="O2602" s="121">
        <v>108</v>
      </c>
      <c r="P2602" s="121" t="s">
        <v>922</v>
      </c>
      <c r="Q2602" s="121" t="s">
        <v>805</v>
      </c>
      <c r="R2602" s="121">
        <v>72900605</v>
      </c>
      <c r="S2602" s="121" t="s">
        <v>5127</v>
      </c>
      <c r="T2602" s="205">
        <v>42683</v>
      </c>
      <c r="U2602" s="205">
        <v>42697</v>
      </c>
      <c r="V2602" s="206" t="s">
        <v>4829</v>
      </c>
      <c r="W2602" s="206" t="s">
        <v>4829</v>
      </c>
      <c r="X2602" s="206" t="s">
        <v>4829</v>
      </c>
    </row>
    <row r="2603" spans="1:24" ht="20.399999999999999" x14ac:dyDescent="0.2">
      <c r="A2603" s="151">
        <v>0</v>
      </c>
      <c r="B2603" s="116">
        <f t="shared" si="80"/>
        <v>478.8784</v>
      </c>
      <c r="C2603" s="196">
        <f t="shared" si="81"/>
        <v>0</v>
      </c>
      <c r="D2603" s="172"/>
      <c r="E2603" s="117" t="s">
        <v>5056</v>
      </c>
      <c r="F2603" s="118" t="s">
        <v>5818</v>
      </c>
      <c r="G2603" s="119" t="s">
        <v>5851</v>
      </c>
      <c r="H2603" s="117" t="s">
        <v>4712</v>
      </c>
      <c r="I2603" s="117">
        <v>1119</v>
      </c>
      <c r="J2603" s="117"/>
      <c r="K2603" s="120">
        <v>460.46</v>
      </c>
      <c r="L2603" s="121" t="s">
        <v>1171</v>
      </c>
      <c r="M2603" s="121" t="s">
        <v>1504</v>
      </c>
      <c r="N2603" s="121">
        <v>2017</v>
      </c>
      <c r="O2603" s="121">
        <v>108</v>
      </c>
      <c r="P2603" s="121" t="s">
        <v>922</v>
      </c>
      <c r="Q2603" s="121" t="s">
        <v>805</v>
      </c>
      <c r="R2603" s="121">
        <v>72925568</v>
      </c>
      <c r="S2603" s="121" t="s">
        <v>5852</v>
      </c>
      <c r="T2603" s="205">
        <v>42837</v>
      </c>
      <c r="U2603" s="205">
        <v>42853</v>
      </c>
      <c r="V2603" s="206" t="s">
        <v>4829</v>
      </c>
      <c r="W2603" s="206" t="s">
        <v>4830</v>
      </c>
      <c r="X2603" s="206" t="s">
        <v>4829</v>
      </c>
    </row>
    <row r="2604" spans="1:24" ht="20.399999999999999" x14ac:dyDescent="0.2">
      <c r="A2604" s="151">
        <v>0</v>
      </c>
      <c r="B2604" s="116">
        <f t="shared" si="80"/>
        <v>479.33599999999996</v>
      </c>
      <c r="C2604" s="196">
        <f t="shared" si="81"/>
        <v>0</v>
      </c>
      <c r="D2604" s="172"/>
      <c r="E2604" s="117" t="s">
        <v>5056</v>
      </c>
      <c r="F2604" s="118" t="s">
        <v>8459</v>
      </c>
      <c r="G2604" s="119" t="s">
        <v>5851</v>
      </c>
      <c r="H2604" s="117" t="s">
        <v>4712</v>
      </c>
      <c r="I2604" s="117">
        <v>1119</v>
      </c>
      <c r="J2604" s="117"/>
      <c r="K2604" s="120">
        <v>460.9</v>
      </c>
      <c r="L2604" s="121" t="s">
        <v>1171</v>
      </c>
      <c r="M2604" s="121" t="s">
        <v>1504</v>
      </c>
      <c r="N2604" s="121">
        <v>2018</v>
      </c>
      <c r="O2604" s="121">
        <v>108</v>
      </c>
      <c r="P2604" s="121" t="s">
        <v>922</v>
      </c>
      <c r="Q2604" s="121" t="s">
        <v>805</v>
      </c>
      <c r="R2604" s="121">
        <v>72995769</v>
      </c>
      <c r="S2604" s="121" t="s">
        <v>5852</v>
      </c>
      <c r="T2604" s="205">
        <v>43242</v>
      </c>
      <c r="U2604" s="205">
        <v>43259</v>
      </c>
      <c r="V2604" s="206" t="s">
        <v>4829</v>
      </c>
      <c r="W2604" s="206" t="s">
        <v>4829</v>
      </c>
      <c r="X2604" s="206" t="s">
        <v>4829</v>
      </c>
    </row>
    <row r="2605" spans="1:24" ht="20.399999999999999" x14ac:dyDescent="0.2">
      <c r="A2605" s="151">
        <v>0</v>
      </c>
      <c r="B2605" s="116">
        <f t="shared" si="80"/>
        <v>448.03200000000004</v>
      </c>
      <c r="C2605" s="196">
        <f t="shared" si="81"/>
        <v>0</v>
      </c>
      <c r="D2605" s="172"/>
      <c r="E2605" s="117"/>
      <c r="F2605" s="118" t="s">
        <v>1419</v>
      </c>
      <c r="G2605" s="119" t="s">
        <v>1420</v>
      </c>
      <c r="H2605" s="117" t="s">
        <v>4712</v>
      </c>
      <c r="I2605" s="117">
        <v>1119</v>
      </c>
      <c r="J2605" s="117">
        <v>25</v>
      </c>
      <c r="K2605" s="120">
        <v>430.8</v>
      </c>
      <c r="L2605" s="121" t="s">
        <v>1171</v>
      </c>
      <c r="M2605" s="121" t="s">
        <v>1504</v>
      </c>
      <c r="N2605" s="121">
        <v>2007</v>
      </c>
      <c r="O2605" s="121">
        <v>88</v>
      </c>
      <c r="P2605" s="121" t="s">
        <v>922</v>
      </c>
      <c r="Q2605" s="121" t="s">
        <v>722</v>
      </c>
      <c r="R2605" s="121">
        <v>21536306</v>
      </c>
      <c r="S2605" s="121" t="s">
        <v>1421</v>
      </c>
      <c r="T2605" s="205">
        <v>39177</v>
      </c>
      <c r="U2605" s="205"/>
      <c r="V2605" s="206" t="s">
        <v>4830</v>
      </c>
      <c r="W2605" s="206" t="s">
        <v>4830</v>
      </c>
      <c r="X2605" s="206" t="s">
        <v>4829</v>
      </c>
    </row>
    <row r="2606" spans="1:24" x14ac:dyDescent="0.2">
      <c r="A2606" s="151">
        <v>0</v>
      </c>
      <c r="B2606" s="116">
        <f t="shared" si="80"/>
        <v>422.13599999999997</v>
      </c>
      <c r="C2606" s="196">
        <f t="shared" si="81"/>
        <v>0</v>
      </c>
      <c r="D2606" s="172" t="s">
        <v>1139</v>
      </c>
      <c r="E2606" s="117" t="s">
        <v>9684</v>
      </c>
      <c r="F2606" s="118" t="s">
        <v>9685</v>
      </c>
      <c r="G2606" s="119" t="s">
        <v>9861</v>
      </c>
      <c r="H2606" s="117" t="s">
        <v>4712</v>
      </c>
      <c r="I2606" s="117">
        <v>1119</v>
      </c>
      <c r="J2606" s="117"/>
      <c r="K2606" s="120">
        <v>405.9</v>
      </c>
      <c r="L2606" s="121" t="s">
        <v>1171</v>
      </c>
      <c r="M2606" s="121" t="s">
        <v>1504</v>
      </c>
      <c r="N2606" s="121">
        <v>2019</v>
      </c>
      <c r="O2606" s="121">
        <v>56</v>
      </c>
      <c r="P2606" s="121" t="s">
        <v>922</v>
      </c>
      <c r="Q2606" s="121" t="s">
        <v>805</v>
      </c>
      <c r="R2606" s="121">
        <v>73027043</v>
      </c>
      <c r="S2606" s="121" t="s">
        <v>9862</v>
      </c>
      <c r="T2606" s="205">
        <v>43402</v>
      </c>
      <c r="U2606" s="205">
        <v>43413</v>
      </c>
      <c r="V2606" s="206" t="s">
        <v>4829</v>
      </c>
      <c r="W2606" s="206" t="s">
        <v>4829</v>
      </c>
      <c r="X2606" s="206" t="s">
        <v>4829</v>
      </c>
    </row>
    <row r="2607" spans="1:24" ht="20.399999999999999" x14ac:dyDescent="0.2">
      <c r="A2607" s="151">
        <v>0</v>
      </c>
      <c r="B2607" s="116">
        <f t="shared" si="80"/>
        <v>395.28319999999997</v>
      </c>
      <c r="C2607" s="196">
        <f t="shared" si="81"/>
        <v>0</v>
      </c>
      <c r="D2607" s="172"/>
      <c r="E2607" s="117" t="s">
        <v>4380</v>
      </c>
      <c r="F2607" s="118" t="s">
        <v>8460</v>
      </c>
      <c r="G2607" s="119" t="s">
        <v>3776</v>
      </c>
      <c r="H2607" s="117" t="s">
        <v>4712</v>
      </c>
      <c r="I2607" s="117">
        <v>1119</v>
      </c>
      <c r="J2607" s="117">
        <v>28</v>
      </c>
      <c r="K2607" s="120">
        <v>380.08</v>
      </c>
      <c r="L2607" s="121" t="s">
        <v>1171</v>
      </c>
      <c r="M2607" s="121" t="s">
        <v>1504</v>
      </c>
      <c r="N2607" s="121">
        <v>2016</v>
      </c>
      <c r="O2607" s="121">
        <v>88</v>
      </c>
      <c r="P2607" s="121" t="s">
        <v>922</v>
      </c>
      <c r="Q2607" s="121" t="s">
        <v>805</v>
      </c>
      <c r="R2607" s="121">
        <v>72021406</v>
      </c>
      <c r="S2607" s="121" t="s">
        <v>3777</v>
      </c>
      <c r="T2607" s="205">
        <v>42394</v>
      </c>
      <c r="U2607" s="205"/>
      <c r="V2607" s="206" t="s">
        <v>4829</v>
      </c>
      <c r="W2607" s="206" t="s">
        <v>4830</v>
      </c>
      <c r="X2607" s="206" t="s">
        <v>4829</v>
      </c>
    </row>
    <row r="2608" spans="1:24" ht="20.399999999999999" x14ac:dyDescent="0.2">
      <c r="A2608" s="151">
        <v>0</v>
      </c>
      <c r="B2608" s="116">
        <f t="shared" si="80"/>
        <v>437.00799999999998</v>
      </c>
      <c r="C2608" s="196">
        <f t="shared" si="81"/>
        <v>0</v>
      </c>
      <c r="D2608" s="172"/>
      <c r="E2608" s="117" t="s">
        <v>4380</v>
      </c>
      <c r="F2608" s="118" t="s">
        <v>7612</v>
      </c>
      <c r="G2608" s="119" t="s">
        <v>3776</v>
      </c>
      <c r="H2608" s="117" t="s">
        <v>4712</v>
      </c>
      <c r="I2608" s="117">
        <v>1119</v>
      </c>
      <c r="J2608" s="117"/>
      <c r="K2608" s="120">
        <v>420.2</v>
      </c>
      <c r="L2608" s="121" t="s">
        <v>1171</v>
      </c>
      <c r="M2608" s="121" t="s">
        <v>1504</v>
      </c>
      <c r="N2608" s="121">
        <v>2018</v>
      </c>
      <c r="O2608" s="121">
        <v>88</v>
      </c>
      <c r="P2608" s="121" t="s">
        <v>922</v>
      </c>
      <c r="Q2608" s="121" t="s">
        <v>805</v>
      </c>
      <c r="R2608" s="121">
        <v>72968657</v>
      </c>
      <c r="S2608" s="121" t="s">
        <v>3777</v>
      </c>
      <c r="T2608" s="205">
        <v>43125</v>
      </c>
      <c r="U2608" s="205">
        <v>43147</v>
      </c>
      <c r="V2608" s="206" t="s">
        <v>4829</v>
      </c>
      <c r="W2608" s="206" t="s">
        <v>4829</v>
      </c>
      <c r="X2608" s="206" t="s">
        <v>4829</v>
      </c>
    </row>
    <row r="2609" spans="1:24" ht="20.399999999999999" x14ac:dyDescent="0.2">
      <c r="A2609" s="151">
        <v>0</v>
      </c>
      <c r="B2609" s="116">
        <f t="shared" si="80"/>
        <v>522.80799999999999</v>
      </c>
      <c r="C2609" s="196">
        <f t="shared" si="81"/>
        <v>0</v>
      </c>
      <c r="D2609" s="172" t="s">
        <v>1139</v>
      </c>
      <c r="E2609" s="117" t="s">
        <v>4380</v>
      </c>
      <c r="F2609" s="118" t="s">
        <v>9863</v>
      </c>
      <c r="G2609" s="119" t="s">
        <v>3776</v>
      </c>
      <c r="H2609" s="117" t="s">
        <v>4712</v>
      </c>
      <c r="I2609" s="117">
        <v>1119</v>
      </c>
      <c r="J2609" s="117"/>
      <c r="K2609" s="120">
        <v>502.7</v>
      </c>
      <c r="L2609" s="121" t="s">
        <v>1171</v>
      </c>
      <c r="M2609" s="121" t="s">
        <v>1504</v>
      </c>
      <c r="N2609" s="121">
        <v>2019</v>
      </c>
      <c r="O2609" s="121">
        <v>88</v>
      </c>
      <c r="P2609" s="121" t="s">
        <v>922</v>
      </c>
      <c r="Q2609" s="121" t="s">
        <v>805</v>
      </c>
      <c r="R2609" s="121">
        <v>73035956</v>
      </c>
      <c r="S2609" s="121" t="s">
        <v>3777</v>
      </c>
      <c r="T2609" s="205">
        <v>43413</v>
      </c>
      <c r="U2609" s="205">
        <v>43535</v>
      </c>
      <c r="V2609" s="206" t="s">
        <v>4829</v>
      </c>
      <c r="W2609" s="206" t="s">
        <v>4829</v>
      </c>
      <c r="X2609" s="206" t="s">
        <v>4829</v>
      </c>
    </row>
    <row r="2610" spans="1:24" x14ac:dyDescent="0.2">
      <c r="A2610" s="151">
        <v>0</v>
      </c>
      <c r="B2610" s="116">
        <f t="shared" si="80"/>
        <v>468.07279999999997</v>
      </c>
      <c r="C2610" s="196">
        <f t="shared" si="81"/>
        <v>0</v>
      </c>
      <c r="D2610" s="172"/>
      <c r="E2610" s="117" t="s">
        <v>2307</v>
      </c>
      <c r="F2610" s="118" t="s">
        <v>9686</v>
      </c>
      <c r="G2610" s="119" t="s">
        <v>2550</v>
      </c>
      <c r="H2610" s="117" t="s">
        <v>4712</v>
      </c>
      <c r="I2610" s="117">
        <v>1119</v>
      </c>
      <c r="J2610" s="117">
        <v>12</v>
      </c>
      <c r="K2610" s="120">
        <v>450.07</v>
      </c>
      <c r="L2610" s="121" t="s">
        <v>1171</v>
      </c>
      <c r="M2610" s="121" t="s">
        <v>1504</v>
      </c>
      <c r="N2610" s="121">
        <v>2014</v>
      </c>
      <c r="O2610" s="121">
        <v>216</v>
      </c>
      <c r="P2610" s="121" t="s">
        <v>922</v>
      </c>
      <c r="Q2610" s="121" t="s">
        <v>722</v>
      </c>
      <c r="R2610" s="121">
        <v>62703206</v>
      </c>
      <c r="S2610" s="121" t="s">
        <v>9687</v>
      </c>
      <c r="T2610" s="205">
        <v>41745</v>
      </c>
      <c r="U2610" s="205"/>
      <c r="V2610" s="206" t="s">
        <v>4829</v>
      </c>
      <c r="W2610" s="206" t="s">
        <v>4830</v>
      </c>
      <c r="X2610" s="206" t="s">
        <v>4829</v>
      </c>
    </row>
    <row r="2611" spans="1:24" x14ac:dyDescent="0.2">
      <c r="A2611" s="151">
        <v>0</v>
      </c>
      <c r="B2611" s="116">
        <f t="shared" si="80"/>
        <v>776.77599999999995</v>
      </c>
      <c r="C2611" s="196">
        <f t="shared" si="81"/>
        <v>0</v>
      </c>
      <c r="D2611" s="172"/>
      <c r="E2611" s="117" t="s">
        <v>2307</v>
      </c>
      <c r="F2611" s="118" t="s">
        <v>9117</v>
      </c>
      <c r="G2611" s="119" t="s">
        <v>2550</v>
      </c>
      <c r="H2611" s="117" t="s">
        <v>4712</v>
      </c>
      <c r="I2611" s="117">
        <v>1119</v>
      </c>
      <c r="J2611" s="117"/>
      <c r="K2611" s="120">
        <v>746.9</v>
      </c>
      <c r="L2611" s="121" t="s">
        <v>1171</v>
      </c>
      <c r="M2611" s="121" t="s">
        <v>1504</v>
      </c>
      <c r="N2611" s="121">
        <v>2018</v>
      </c>
      <c r="O2611" s="121">
        <v>216</v>
      </c>
      <c r="P2611" s="121" t="s">
        <v>922</v>
      </c>
      <c r="Q2611" s="121" t="s">
        <v>805</v>
      </c>
      <c r="R2611" s="121">
        <v>73009738</v>
      </c>
      <c r="S2611" s="121" t="s">
        <v>9118</v>
      </c>
      <c r="T2611" s="205">
        <v>43327</v>
      </c>
      <c r="U2611" s="205">
        <v>43346</v>
      </c>
      <c r="V2611" s="206" t="s">
        <v>4829</v>
      </c>
      <c r="W2611" s="206" t="s">
        <v>4829</v>
      </c>
      <c r="X2611" s="206" t="s">
        <v>4829</v>
      </c>
    </row>
    <row r="2612" spans="1:24" x14ac:dyDescent="0.2">
      <c r="A2612" s="151">
        <v>0</v>
      </c>
      <c r="B2612" s="116">
        <f t="shared" si="80"/>
        <v>1061.8607999999999</v>
      </c>
      <c r="C2612" s="196">
        <f t="shared" si="81"/>
        <v>0</v>
      </c>
      <c r="D2612" s="172"/>
      <c r="E2612" s="117" t="s">
        <v>4738</v>
      </c>
      <c r="F2612" s="118" t="s">
        <v>5819</v>
      </c>
      <c r="G2612" s="119" t="s">
        <v>5021</v>
      </c>
      <c r="H2612" s="117" t="s">
        <v>4712</v>
      </c>
      <c r="I2612" s="117">
        <v>1119</v>
      </c>
      <c r="J2612" s="117"/>
      <c r="K2612" s="120">
        <v>1021.02</v>
      </c>
      <c r="L2612" s="121" t="s">
        <v>1171</v>
      </c>
      <c r="M2612" s="121" t="s">
        <v>1504</v>
      </c>
      <c r="N2612" s="121">
        <v>2017</v>
      </c>
      <c r="O2612" s="121">
        <v>336</v>
      </c>
      <c r="P2612" s="121" t="s">
        <v>922</v>
      </c>
      <c r="Q2612" s="121" t="s">
        <v>805</v>
      </c>
      <c r="R2612" s="121">
        <v>72925567</v>
      </c>
      <c r="S2612" s="121" t="s">
        <v>5058</v>
      </c>
      <c r="T2612" s="205">
        <v>42837</v>
      </c>
      <c r="U2612" s="205">
        <v>42853</v>
      </c>
      <c r="V2612" s="206" t="s">
        <v>4830</v>
      </c>
      <c r="W2612" s="206" t="s">
        <v>4829</v>
      </c>
      <c r="X2612" s="206" t="s">
        <v>4829</v>
      </c>
    </row>
    <row r="2613" spans="1:24" x14ac:dyDescent="0.2">
      <c r="A2613" s="151">
        <v>0</v>
      </c>
      <c r="B2613" s="116">
        <f t="shared" si="80"/>
        <v>1144</v>
      </c>
      <c r="C2613" s="196">
        <f t="shared" si="81"/>
        <v>0</v>
      </c>
      <c r="D2613" s="172" t="s">
        <v>1139</v>
      </c>
      <c r="E2613" s="117" t="s">
        <v>4738</v>
      </c>
      <c r="F2613" s="118" t="s">
        <v>11010</v>
      </c>
      <c r="G2613" s="119" t="s">
        <v>5021</v>
      </c>
      <c r="H2613" s="117" t="s">
        <v>4712</v>
      </c>
      <c r="I2613" s="117">
        <v>1119</v>
      </c>
      <c r="J2613" s="117"/>
      <c r="K2613" s="120">
        <v>1100</v>
      </c>
      <c r="L2613" s="121" t="s">
        <v>1171</v>
      </c>
      <c r="M2613" s="121" t="s">
        <v>1504</v>
      </c>
      <c r="N2613" s="121">
        <v>2019</v>
      </c>
      <c r="O2613" s="121">
        <v>336</v>
      </c>
      <c r="P2613" s="121" t="s">
        <v>922</v>
      </c>
      <c r="Q2613" s="121" t="s">
        <v>805</v>
      </c>
      <c r="R2613" s="121">
        <v>73037296</v>
      </c>
      <c r="S2613" s="121" t="s">
        <v>5058</v>
      </c>
      <c r="T2613" s="205">
        <v>43453</v>
      </c>
      <c r="U2613" s="205">
        <v>43462</v>
      </c>
      <c r="V2613" s="206" t="s">
        <v>4829</v>
      </c>
      <c r="W2613" s="206" t="s">
        <v>4829</v>
      </c>
      <c r="X2613" s="206" t="s">
        <v>4829</v>
      </c>
    </row>
    <row r="2614" spans="1:24" x14ac:dyDescent="0.2">
      <c r="A2614" s="151">
        <v>0</v>
      </c>
      <c r="B2614" s="116">
        <f t="shared" si="80"/>
        <v>598.3119999999999</v>
      </c>
      <c r="C2614" s="196">
        <f t="shared" si="81"/>
        <v>0</v>
      </c>
      <c r="D2614" s="172" t="s">
        <v>1139</v>
      </c>
      <c r="E2614" s="117" t="s">
        <v>9688</v>
      </c>
      <c r="F2614" s="118" t="s">
        <v>9689</v>
      </c>
      <c r="G2614" s="119" t="s">
        <v>9864</v>
      </c>
      <c r="H2614" s="117" t="s">
        <v>4712</v>
      </c>
      <c r="I2614" s="117">
        <v>1119</v>
      </c>
      <c r="J2614" s="117"/>
      <c r="K2614" s="120">
        <v>575.29999999999995</v>
      </c>
      <c r="L2614" s="121" t="s">
        <v>1171</v>
      </c>
      <c r="M2614" s="121" t="s">
        <v>1504</v>
      </c>
      <c r="N2614" s="121">
        <v>2018</v>
      </c>
      <c r="O2614" s="121">
        <v>112</v>
      </c>
      <c r="P2614" s="121" t="s">
        <v>6634</v>
      </c>
      <c r="Q2614" s="121" t="s">
        <v>805</v>
      </c>
      <c r="R2614" s="121">
        <v>73026286</v>
      </c>
      <c r="S2614" s="121" t="s">
        <v>9865</v>
      </c>
      <c r="T2614" s="205">
        <v>43391</v>
      </c>
      <c r="U2614" s="205">
        <v>43406</v>
      </c>
      <c r="V2614" s="206" t="s">
        <v>4829</v>
      </c>
      <c r="W2614" s="206" t="s">
        <v>4829</v>
      </c>
      <c r="X2614" s="206" t="s">
        <v>4829</v>
      </c>
    </row>
    <row r="2615" spans="1:24" x14ac:dyDescent="0.2">
      <c r="A2615" s="151">
        <v>0</v>
      </c>
      <c r="B2615" s="116">
        <f t="shared" si="80"/>
        <v>608.60800000000006</v>
      </c>
      <c r="C2615" s="196">
        <f t="shared" si="81"/>
        <v>0</v>
      </c>
      <c r="D2615" s="172"/>
      <c r="E2615" s="117" t="s">
        <v>9688</v>
      </c>
      <c r="F2615" s="118" t="s">
        <v>12303</v>
      </c>
      <c r="G2615" s="119" t="s">
        <v>12304</v>
      </c>
      <c r="H2615" s="117" t="s">
        <v>4712</v>
      </c>
      <c r="I2615" s="117">
        <v>1119</v>
      </c>
      <c r="J2615" s="117"/>
      <c r="K2615" s="120">
        <v>585.20000000000005</v>
      </c>
      <c r="L2615" s="121" t="s">
        <v>1171</v>
      </c>
      <c r="M2615" s="121" t="s">
        <v>1504</v>
      </c>
      <c r="N2615" s="121">
        <v>2019</v>
      </c>
      <c r="O2615" s="121">
        <v>112</v>
      </c>
      <c r="P2615" s="121" t="s">
        <v>6634</v>
      </c>
      <c r="Q2615" s="121" t="s">
        <v>805</v>
      </c>
      <c r="R2615" s="121">
        <v>73052431</v>
      </c>
      <c r="S2615" s="121" t="s">
        <v>9865</v>
      </c>
      <c r="T2615" s="205"/>
      <c r="U2615" s="205">
        <v>43553</v>
      </c>
      <c r="V2615" s="206" t="s">
        <v>4829</v>
      </c>
      <c r="W2615" s="206" t="s">
        <v>4829</v>
      </c>
      <c r="X2615" s="206" t="s">
        <v>4829</v>
      </c>
    </row>
    <row r="2616" spans="1:24" ht="20.399999999999999" x14ac:dyDescent="0.2">
      <c r="A2616" s="151">
        <v>0</v>
      </c>
      <c r="B2616" s="116">
        <f t="shared" si="80"/>
        <v>427.85599999999999</v>
      </c>
      <c r="C2616" s="196">
        <f t="shared" si="81"/>
        <v>0</v>
      </c>
      <c r="D2616" s="172"/>
      <c r="E2616" s="117" t="s">
        <v>7423</v>
      </c>
      <c r="F2616" s="118" t="s">
        <v>7424</v>
      </c>
      <c r="G2616" s="119" t="s">
        <v>7613</v>
      </c>
      <c r="H2616" s="117" t="s">
        <v>4712</v>
      </c>
      <c r="I2616" s="117">
        <v>1119</v>
      </c>
      <c r="J2616" s="117"/>
      <c r="K2616" s="120">
        <v>411.4</v>
      </c>
      <c r="L2616" s="121" t="s">
        <v>1171</v>
      </c>
      <c r="M2616" s="121" t="s">
        <v>1504</v>
      </c>
      <c r="N2616" s="121">
        <v>2018</v>
      </c>
      <c r="O2616" s="121">
        <v>84</v>
      </c>
      <c r="P2616" s="121" t="s">
        <v>922</v>
      </c>
      <c r="Q2616" s="121" t="s">
        <v>805</v>
      </c>
      <c r="R2616" s="121">
        <v>72964172</v>
      </c>
      <c r="S2616" s="121" t="s">
        <v>7614</v>
      </c>
      <c r="T2616" s="205">
        <v>43125</v>
      </c>
      <c r="U2616" s="205">
        <v>43140</v>
      </c>
      <c r="V2616" s="206" t="s">
        <v>4829</v>
      </c>
      <c r="W2616" s="206" t="s">
        <v>4829</v>
      </c>
      <c r="X2616" s="206" t="s">
        <v>4829</v>
      </c>
    </row>
    <row r="2617" spans="1:24" x14ac:dyDescent="0.2">
      <c r="A2617" s="151">
        <v>0</v>
      </c>
      <c r="B2617" s="116">
        <f t="shared" si="80"/>
        <v>292.03200000000004</v>
      </c>
      <c r="C2617" s="196">
        <f t="shared" si="81"/>
        <v>0</v>
      </c>
      <c r="D2617" s="172"/>
      <c r="E2617" s="117" t="s">
        <v>1929</v>
      </c>
      <c r="F2617" s="118" t="s">
        <v>1930</v>
      </c>
      <c r="G2617" s="119" t="s">
        <v>1931</v>
      </c>
      <c r="H2617" s="117" t="s">
        <v>4713</v>
      </c>
      <c r="I2617" s="117">
        <v>1120</v>
      </c>
      <c r="J2617" s="117"/>
      <c r="K2617" s="120">
        <v>280.8</v>
      </c>
      <c r="L2617" s="121" t="s">
        <v>1171</v>
      </c>
      <c r="M2617" s="121" t="s">
        <v>1504</v>
      </c>
      <c r="N2617" s="121">
        <v>2010</v>
      </c>
      <c r="O2617" s="121">
        <v>48</v>
      </c>
      <c r="P2617" s="121" t="s">
        <v>922</v>
      </c>
      <c r="Q2617" s="121" t="s">
        <v>722</v>
      </c>
      <c r="R2617" s="121">
        <v>48197106</v>
      </c>
      <c r="S2617" s="121" t="s">
        <v>1606</v>
      </c>
      <c r="T2617" s="205">
        <v>40137</v>
      </c>
      <c r="U2617" s="205"/>
      <c r="V2617" s="206" t="s">
        <v>4830</v>
      </c>
      <c r="W2617" s="206" t="s">
        <v>4830</v>
      </c>
      <c r="X2617" s="206" t="s">
        <v>4829</v>
      </c>
    </row>
    <row r="2618" spans="1:24" ht="20.399999999999999" x14ac:dyDescent="0.2">
      <c r="A2618" s="151">
        <v>0</v>
      </c>
      <c r="B2618" s="116">
        <f t="shared" si="80"/>
        <v>105.8408</v>
      </c>
      <c r="C2618" s="196">
        <f t="shared" si="81"/>
        <v>0</v>
      </c>
      <c r="D2618" s="172"/>
      <c r="E2618" s="117" t="s">
        <v>1925</v>
      </c>
      <c r="F2618" s="118" t="s">
        <v>1926</v>
      </c>
      <c r="G2618" s="119" t="s">
        <v>1927</v>
      </c>
      <c r="H2618" s="117" t="s">
        <v>4713</v>
      </c>
      <c r="I2618" s="117">
        <v>1120</v>
      </c>
      <c r="J2618" s="117">
        <v>200</v>
      </c>
      <c r="K2618" s="120">
        <v>101.77</v>
      </c>
      <c r="L2618" s="121" t="s">
        <v>1171</v>
      </c>
      <c r="M2618" s="121" t="s">
        <v>1504</v>
      </c>
      <c r="N2618" s="121">
        <v>2008</v>
      </c>
      <c r="O2618" s="121">
        <v>40</v>
      </c>
      <c r="P2618" s="121" t="s">
        <v>922</v>
      </c>
      <c r="Q2618" s="121" t="s">
        <v>925</v>
      </c>
      <c r="R2618" s="121">
        <v>37474206</v>
      </c>
      <c r="S2618" s="121" t="s">
        <v>1928</v>
      </c>
      <c r="T2618" s="205">
        <v>39563</v>
      </c>
      <c r="U2618" s="205"/>
      <c r="V2618" s="206" t="s">
        <v>4830</v>
      </c>
      <c r="W2618" s="206" t="s">
        <v>4830</v>
      </c>
      <c r="X2618" s="206" t="s">
        <v>4829</v>
      </c>
    </row>
    <row r="2619" spans="1:24" x14ac:dyDescent="0.2">
      <c r="A2619" s="151">
        <v>0</v>
      </c>
      <c r="B2619" s="116">
        <f t="shared" si="80"/>
        <v>86.923199999999994</v>
      </c>
      <c r="C2619" s="196">
        <f t="shared" si="81"/>
        <v>0</v>
      </c>
      <c r="D2619" s="172"/>
      <c r="E2619" s="117" t="s">
        <v>1661</v>
      </c>
      <c r="F2619" s="118" t="s">
        <v>3409</v>
      </c>
      <c r="G2619" s="119" t="s">
        <v>4328</v>
      </c>
      <c r="H2619" s="117" t="s">
        <v>4713</v>
      </c>
      <c r="I2619" s="117">
        <v>1120</v>
      </c>
      <c r="J2619" s="117">
        <v>60</v>
      </c>
      <c r="K2619" s="120">
        <v>83.58</v>
      </c>
      <c r="L2619" s="121" t="s">
        <v>1171</v>
      </c>
      <c r="M2619" s="121" t="s">
        <v>1504</v>
      </c>
      <c r="N2619" s="121">
        <v>2006</v>
      </c>
      <c r="O2619" s="121">
        <v>48</v>
      </c>
      <c r="P2619" s="121" t="s">
        <v>922</v>
      </c>
      <c r="Q2619" s="121" t="s">
        <v>722</v>
      </c>
      <c r="R2619" s="121">
        <v>2616706</v>
      </c>
      <c r="S2619" s="121" t="s">
        <v>3410</v>
      </c>
      <c r="T2619" s="205">
        <v>38992</v>
      </c>
      <c r="U2619" s="205"/>
      <c r="V2619" s="206" t="s">
        <v>4829</v>
      </c>
      <c r="W2619" s="206" t="s">
        <v>4829</v>
      </c>
      <c r="X2619" s="206" t="s">
        <v>4829</v>
      </c>
    </row>
    <row r="2620" spans="1:24" x14ac:dyDescent="0.2">
      <c r="A2620" s="151">
        <v>0</v>
      </c>
      <c r="B2620" s="116">
        <f t="shared" si="80"/>
        <v>230.88</v>
      </c>
      <c r="C2620" s="196">
        <f t="shared" si="81"/>
        <v>0</v>
      </c>
      <c r="D2620" s="172"/>
      <c r="E2620" s="117" t="s">
        <v>1661</v>
      </c>
      <c r="F2620" s="118" t="s">
        <v>1770</v>
      </c>
      <c r="G2620" s="119" t="s">
        <v>4328</v>
      </c>
      <c r="H2620" s="117" t="s">
        <v>4713</v>
      </c>
      <c r="I2620" s="117">
        <v>1120</v>
      </c>
      <c r="J2620" s="117">
        <v>60</v>
      </c>
      <c r="K2620" s="120">
        <v>222</v>
      </c>
      <c r="L2620" s="121" t="s">
        <v>1171</v>
      </c>
      <c r="M2620" s="121" t="s">
        <v>1504</v>
      </c>
      <c r="N2620" s="121">
        <v>2006</v>
      </c>
      <c r="O2620" s="121">
        <v>48</v>
      </c>
      <c r="P2620" s="121" t="s">
        <v>922</v>
      </c>
      <c r="Q2620" s="121" t="s">
        <v>722</v>
      </c>
      <c r="R2620" s="121">
        <v>4754006</v>
      </c>
      <c r="S2620" s="121" t="s">
        <v>1285</v>
      </c>
      <c r="T2620" s="205">
        <v>38992</v>
      </c>
      <c r="U2620" s="205"/>
      <c r="V2620" s="206" t="s">
        <v>4829</v>
      </c>
      <c r="W2620" s="206" t="s">
        <v>4829</v>
      </c>
      <c r="X2620" s="206" t="s">
        <v>4829</v>
      </c>
    </row>
    <row r="2621" spans="1:24" ht="20.399999999999999" x14ac:dyDescent="0.2">
      <c r="A2621" s="151">
        <v>0</v>
      </c>
      <c r="B2621" s="116">
        <f t="shared" si="80"/>
        <v>751.29599999999994</v>
      </c>
      <c r="C2621" s="196">
        <f t="shared" si="81"/>
        <v>0</v>
      </c>
      <c r="D2621" s="172" t="s">
        <v>1139</v>
      </c>
      <c r="E2621" s="117" t="s">
        <v>11011</v>
      </c>
      <c r="F2621" s="118" t="s">
        <v>11012</v>
      </c>
      <c r="G2621" s="119" t="s">
        <v>11421</v>
      </c>
      <c r="H2621" s="117" t="s">
        <v>4713</v>
      </c>
      <c r="I2621" s="117">
        <v>1120</v>
      </c>
      <c r="J2621" s="117"/>
      <c r="K2621" s="120">
        <v>722.4</v>
      </c>
      <c r="L2621" s="121" t="s">
        <v>1171</v>
      </c>
      <c r="M2621" s="121" t="s">
        <v>1504</v>
      </c>
      <c r="N2621" s="121">
        <v>2018</v>
      </c>
      <c r="O2621" s="121">
        <v>44</v>
      </c>
      <c r="P2621" s="121" t="s">
        <v>6634</v>
      </c>
      <c r="Q2621" s="121" t="s">
        <v>805</v>
      </c>
      <c r="R2621" s="121">
        <v>73036598</v>
      </c>
      <c r="S2621" s="121" t="s">
        <v>11422</v>
      </c>
      <c r="T2621" s="205">
        <v>43475</v>
      </c>
      <c r="U2621" s="205">
        <v>43455</v>
      </c>
      <c r="V2621" s="206" t="s">
        <v>4829</v>
      </c>
      <c r="W2621" s="206" t="s">
        <v>4829</v>
      </c>
      <c r="X2621" s="206" t="s">
        <v>4830</v>
      </c>
    </row>
    <row r="2622" spans="1:24" x14ac:dyDescent="0.2">
      <c r="A2622" s="151">
        <v>0</v>
      </c>
      <c r="B2622" s="116">
        <f t="shared" si="80"/>
        <v>391.87200000000001</v>
      </c>
      <c r="C2622" s="196">
        <f t="shared" si="81"/>
        <v>0</v>
      </c>
      <c r="D2622" s="172"/>
      <c r="E2622" s="117" t="s">
        <v>1286</v>
      </c>
      <c r="F2622" s="118" t="s">
        <v>1287</v>
      </c>
      <c r="G2622" s="119" t="s">
        <v>1288</v>
      </c>
      <c r="H2622" s="117" t="s">
        <v>4713</v>
      </c>
      <c r="I2622" s="117">
        <v>1120</v>
      </c>
      <c r="J2622" s="117"/>
      <c r="K2622" s="120">
        <v>376.8</v>
      </c>
      <c r="L2622" s="121" t="s">
        <v>1171</v>
      </c>
      <c r="M2622" s="121" t="s">
        <v>1504</v>
      </c>
      <c r="N2622" s="121">
        <v>2007</v>
      </c>
      <c r="O2622" s="121">
        <v>80</v>
      </c>
      <c r="P2622" s="121" t="s">
        <v>922</v>
      </c>
      <c r="Q2622" s="121" t="s">
        <v>722</v>
      </c>
      <c r="R2622" s="121">
        <v>25462606</v>
      </c>
      <c r="S2622" s="121" t="s">
        <v>1556</v>
      </c>
      <c r="T2622" s="205">
        <v>39262</v>
      </c>
      <c r="U2622" s="205"/>
      <c r="V2622" s="206" t="s">
        <v>4829</v>
      </c>
      <c r="W2622" s="206" t="s">
        <v>4829</v>
      </c>
      <c r="X2622" s="206" t="s">
        <v>4829</v>
      </c>
    </row>
    <row r="2623" spans="1:24" x14ac:dyDescent="0.2">
      <c r="A2623" s="151">
        <v>0</v>
      </c>
      <c r="B2623" s="116">
        <f t="shared" si="80"/>
        <v>94.265600000000006</v>
      </c>
      <c r="C2623" s="196">
        <f t="shared" si="81"/>
        <v>0</v>
      </c>
      <c r="D2623" s="172"/>
      <c r="E2623" s="117" t="s">
        <v>947</v>
      </c>
      <c r="F2623" s="118" t="s">
        <v>948</v>
      </c>
      <c r="G2623" s="119" t="s">
        <v>4329</v>
      </c>
      <c r="H2623" s="117" t="s">
        <v>1519</v>
      </c>
      <c r="I2623" s="117">
        <v>1120</v>
      </c>
      <c r="J2623" s="117">
        <v>50</v>
      </c>
      <c r="K2623" s="120">
        <v>90.64</v>
      </c>
      <c r="L2623" s="121" t="s">
        <v>1171</v>
      </c>
      <c r="M2623" s="121" t="s">
        <v>921</v>
      </c>
      <c r="N2623" s="121">
        <v>2001</v>
      </c>
      <c r="O2623" s="121">
        <v>48</v>
      </c>
      <c r="P2623" s="121" t="s">
        <v>922</v>
      </c>
      <c r="Q2623" s="121" t="s">
        <v>805</v>
      </c>
      <c r="R2623" s="121">
        <v>1662007</v>
      </c>
      <c r="S2623" s="121" t="s">
        <v>1319</v>
      </c>
      <c r="T2623" s="205">
        <v>37175</v>
      </c>
      <c r="U2623" s="205"/>
      <c r="V2623" s="206" t="s">
        <v>4830</v>
      </c>
      <c r="W2623" s="206" t="s">
        <v>4830</v>
      </c>
      <c r="X2623" s="206" t="s">
        <v>4829</v>
      </c>
    </row>
    <row r="2624" spans="1:24" x14ac:dyDescent="0.2">
      <c r="A2624" s="151">
        <v>0</v>
      </c>
      <c r="B2624" s="116">
        <f t="shared" si="80"/>
        <v>730.10079999999994</v>
      </c>
      <c r="C2624" s="196">
        <f t="shared" si="81"/>
        <v>0</v>
      </c>
      <c r="D2624" s="172"/>
      <c r="E2624" s="117" t="s">
        <v>6266</v>
      </c>
      <c r="F2624" s="118" t="s">
        <v>6267</v>
      </c>
      <c r="G2624" s="119" t="s">
        <v>6268</v>
      </c>
      <c r="H2624" s="117" t="s">
        <v>1519</v>
      </c>
      <c r="I2624" s="117">
        <v>1120</v>
      </c>
      <c r="J2624" s="117">
        <v>12</v>
      </c>
      <c r="K2624" s="120">
        <v>702.02</v>
      </c>
      <c r="L2624" s="121" t="s">
        <v>1171</v>
      </c>
      <c r="M2624" s="121" t="s">
        <v>921</v>
      </c>
      <c r="N2624" s="121">
        <v>2005</v>
      </c>
      <c r="O2624" s="121">
        <v>496</v>
      </c>
      <c r="P2624" s="121" t="s">
        <v>562</v>
      </c>
      <c r="Q2624" s="121" t="s">
        <v>2015</v>
      </c>
      <c r="R2624" s="121">
        <v>5032206</v>
      </c>
      <c r="S2624" s="121" t="s">
        <v>6269</v>
      </c>
      <c r="T2624" s="205">
        <v>38504</v>
      </c>
      <c r="U2624" s="205"/>
      <c r="V2624" s="206" t="s">
        <v>4830</v>
      </c>
      <c r="W2624" s="206" t="s">
        <v>4830</v>
      </c>
      <c r="X2624" s="206" t="s">
        <v>4830</v>
      </c>
    </row>
    <row r="2625" spans="1:24" x14ac:dyDescent="0.2">
      <c r="A2625" s="151">
        <v>0</v>
      </c>
      <c r="B2625" s="116">
        <f t="shared" si="80"/>
        <v>19.968</v>
      </c>
      <c r="C2625" s="196">
        <f t="shared" si="81"/>
        <v>0</v>
      </c>
      <c r="D2625" s="172"/>
      <c r="E2625" s="117"/>
      <c r="F2625" s="118" t="s">
        <v>7983</v>
      </c>
      <c r="G2625" s="119" t="s">
        <v>6141</v>
      </c>
      <c r="H2625" s="117" t="s">
        <v>1519</v>
      </c>
      <c r="I2625" s="117">
        <v>1120</v>
      </c>
      <c r="J2625" s="117"/>
      <c r="K2625" s="120">
        <v>19.2</v>
      </c>
      <c r="L2625" s="121" t="s">
        <v>1171</v>
      </c>
      <c r="M2625" s="121" t="s">
        <v>1504</v>
      </c>
      <c r="N2625" s="121">
        <v>2017</v>
      </c>
      <c r="O2625" s="121">
        <v>16</v>
      </c>
      <c r="P2625" s="121" t="s">
        <v>922</v>
      </c>
      <c r="Q2625" s="121" t="s">
        <v>805</v>
      </c>
      <c r="R2625" s="121">
        <v>72938032</v>
      </c>
      <c r="S2625" s="121" t="s">
        <v>10037</v>
      </c>
      <c r="T2625" s="205">
        <v>42909</v>
      </c>
      <c r="U2625" s="205">
        <v>42923</v>
      </c>
      <c r="V2625" s="206" t="s">
        <v>4829</v>
      </c>
      <c r="W2625" s="206" t="s">
        <v>4829</v>
      </c>
      <c r="X2625" s="206" t="s">
        <v>4829</v>
      </c>
    </row>
    <row r="2626" spans="1:24" x14ac:dyDescent="0.2">
      <c r="A2626" s="151">
        <v>0</v>
      </c>
      <c r="B2626" s="116">
        <f t="shared" si="80"/>
        <v>229.02879999999999</v>
      </c>
      <c r="C2626" s="196">
        <f t="shared" si="81"/>
        <v>0</v>
      </c>
      <c r="D2626" s="172"/>
      <c r="E2626" s="117" t="s">
        <v>5159</v>
      </c>
      <c r="F2626" s="118" t="s">
        <v>5160</v>
      </c>
      <c r="G2626" s="119" t="s">
        <v>5227</v>
      </c>
      <c r="H2626" s="117" t="s">
        <v>1519</v>
      </c>
      <c r="I2626" s="117">
        <v>1120</v>
      </c>
      <c r="J2626" s="117"/>
      <c r="K2626" s="120">
        <v>220.22</v>
      </c>
      <c r="L2626" s="121" t="s">
        <v>1171</v>
      </c>
      <c r="M2626" s="121" t="s">
        <v>1504</v>
      </c>
      <c r="N2626" s="121">
        <v>2017</v>
      </c>
      <c r="O2626" s="121">
        <v>116</v>
      </c>
      <c r="P2626" s="121" t="s">
        <v>922</v>
      </c>
      <c r="Q2626" s="121" t="s">
        <v>1641</v>
      </c>
      <c r="R2626" s="121">
        <v>72906326</v>
      </c>
      <c r="S2626" s="121" t="s">
        <v>5228</v>
      </c>
      <c r="T2626" s="205">
        <v>42718</v>
      </c>
      <c r="U2626" s="205">
        <v>42968</v>
      </c>
      <c r="V2626" s="206" t="s">
        <v>4829</v>
      </c>
      <c r="W2626" s="206" t="s">
        <v>4830</v>
      </c>
      <c r="X2626" s="206" t="s">
        <v>4830</v>
      </c>
    </row>
    <row r="2627" spans="1:24" x14ac:dyDescent="0.2">
      <c r="A2627" s="151">
        <v>0</v>
      </c>
      <c r="B2627" s="116">
        <f t="shared" si="80"/>
        <v>347.77599999999995</v>
      </c>
      <c r="C2627" s="196">
        <f t="shared" si="81"/>
        <v>0</v>
      </c>
      <c r="D2627" s="172" t="s">
        <v>1139</v>
      </c>
      <c r="E2627" s="117" t="s">
        <v>5159</v>
      </c>
      <c r="F2627" s="118" t="s">
        <v>10038</v>
      </c>
      <c r="G2627" s="119" t="s">
        <v>5227</v>
      </c>
      <c r="H2627" s="117" t="s">
        <v>1519</v>
      </c>
      <c r="I2627" s="117">
        <v>1120</v>
      </c>
      <c r="J2627" s="117"/>
      <c r="K2627" s="120">
        <v>334.4</v>
      </c>
      <c r="L2627" s="121" t="s">
        <v>1171</v>
      </c>
      <c r="M2627" s="121" t="s">
        <v>1504</v>
      </c>
      <c r="N2627" s="121">
        <v>2019</v>
      </c>
      <c r="O2627" s="121">
        <v>116</v>
      </c>
      <c r="P2627" s="121" t="s">
        <v>922</v>
      </c>
      <c r="Q2627" s="121" t="s">
        <v>1641</v>
      </c>
      <c r="R2627" s="121">
        <v>73036609</v>
      </c>
      <c r="S2627" s="121" t="s">
        <v>5228</v>
      </c>
      <c r="T2627" s="205">
        <v>43431</v>
      </c>
      <c r="U2627" s="205">
        <v>43441</v>
      </c>
      <c r="V2627" s="206" t="s">
        <v>4829</v>
      </c>
      <c r="W2627" s="206" t="s">
        <v>4830</v>
      </c>
      <c r="X2627" s="206" t="s">
        <v>4830</v>
      </c>
    </row>
    <row r="2628" spans="1:24" x14ac:dyDescent="0.2">
      <c r="A2628" s="151">
        <v>0</v>
      </c>
      <c r="B2628" s="116">
        <f t="shared" si="80"/>
        <v>624</v>
      </c>
      <c r="C2628" s="196">
        <f t="shared" si="81"/>
        <v>0</v>
      </c>
      <c r="D2628" s="172"/>
      <c r="E2628" s="117" t="s">
        <v>719</v>
      </c>
      <c r="F2628" s="118" t="s">
        <v>720</v>
      </c>
      <c r="G2628" s="119" t="s">
        <v>4359</v>
      </c>
      <c r="H2628" s="117" t="s">
        <v>1519</v>
      </c>
      <c r="I2628" s="117">
        <v>1120</v>
      </c>
      <c r="J2628" s="117"/>
      <c r="K2628" s="120">
        <v>600</v>
      </c>
      <c r="L2628" s="121" t="s">
        <v>1016</v>
      </c>
      <c r="M2628" s="121" t="s">
        <v>1017</v>
      </c>
      <c r="N2628" s="121">
        <v>2009</v>
      </c>
      <c r="O2628" s="121">
        <v>640</v>
      </c>
      <c r="P2628" s="121" t="s">
        <v>2017</v>
      </c>
      <c r="Q2628" s="121" t="s">
        <v>925</v>
      </c>
      <c r="R2628" s="121">
        <v>50060806</v>
      </c>
      <c r="S2628" s="121" t="s">
        <v>4360</v>
      </c>
      <c r="T2628" s="205"/>
      <c r="U2628" s="205"/>
      <c r="V2628" s="206" t="s">
        <v>4830</v>
      </c>
      <c r="W2628" s="206" t="s">
        <v>4830</v>
      </c>
      <c r="X2628" s="206" t="s">
        <v>4830</v>
      </c>
    </row>
    <row r="2629" spans="1:24" ht="30.6" x14ac:dyDescent="0.2">
      <c r="A2629" s="151">
        <v>0</v>
      </c>
      <c r="B2629" s="116">
        <f t="shared" si="80"/>
        <v>187.2312</v>
      </c>
      <c r="C2629" s="196">
        <f t="shared" si="81"/>
        <v>0</v>
      </c>
      <c r="D2629" s="172"/>
      <c r="E2629" s="117" t="s">
        <v>3106</v>
      </c>
      <c r="F2629" s="118" t="s">
        <v>6339</v>
      </c>
      <c r="G2629" s="119" t="s">
        <v>3107</v>
      </c>
      <c r="H2629" s="117" t="s">
        <v>4713</v>
      </c>
      <c r="I2629" s="117">
        <v>1120</v>
      </c>
      <c r="J2629" s="117">
        <v>50</v>
      </c>
      <c r="K2629" s="120">
        <v>180.03</v>
      </c>
      <c r="L2629" s="121" t="s">
        <v>1171</v>
      </c>
      <c r="M2629" s="121" t="s">
        <v>1504</v>
      </c>
      <c r="N2629" s="121">
        <v>2015</v>
      </c>
      <c r="O2629" s="121">
        <v>32</v>
      </c>
      <c r="P2629" s="121" t="s">
        <v>922</v>
      </c>
      <c r="Q2629" s="121" t="s">
        <v>722</v>
      </c>
      <c r="R2629" s="121">
        <v>68128106</v>
      </c>
      <c r="S2629" s="121" t="s">
        <v>3108</v>
      </c>
      <c r="T2629" s="205">
        <v>42082</v>
      </c>
      <c r="U2629" s="205"/>
      <c r="V2629" s="206" t="s">
        <v>4830</v>
      </c>
      <c r="W2629" s="206" t="s">
        <v>4829</v>
      </c>
      <c r="X2629" s="206" t="s">
        <v>4829</v>
      </c>
    </row>
    <row r="2630" spans="1:24" x14ac:dyDescent="0.2">
      <c r="A2630" s="151">
        <v>0</v>
      </c>
      <c r="B2630" s="116">
        <f t="shared" si="80"/>
        <v>280.8</v>
      </c>
      <c r="C2630" s="196">
        <f t="shared" si="81"/>
        <v>0</v>
      </c>
      <c r="D2630" s="172"/>
      <c r="E2630" s="117" t="s">
        <v>1293</v>
      </c>
      <c r="F2630" s="118" t="s">
        <v>1294</v>
      </c>
      <c r="G2630" s="119" t="s">
        <v>4371</v>
      </c>
      <c r="H2630" s="117" t="s">
        <v>4713</v>
      </c>
      <c r="I2630" s="117">
        <v>1120</v>
      </c>
      <c r="J2630" s="117">
        <v>20</v>
      </c>
      <c r="K2630" s="120">
        <v>270</v>
      </c>
      <c r="L2630" s="121" t="s">
        <v>1171</v>
      </c>
      <c r="M2630" s="121" t="s">
        <v>1504</v>
      </c>
      <c r="N2630" s="121">
        <v>2006</v>
      </c>
      <c r="O2630" s="121">
        <v>64</v>
      </c>
      <c r="P2630" s="121" t="s">
        <v>922</v>
      </c>
      <c r="Q2630" s="121" t="s">
        <v>722</v>
      </c>
      <c r="R2630" s="121">
        <v>14210006</v>
      </c>
      <c r="S2630" s="121" t="s">
        <v>2060</v>
      </c>
      <c r="T2630" s="205">
        <v>38873</v>
      </c>
      <c r="U2630" s="205"/>
      <c r="V2630" s="206" t="s">
        <v>4829</v>
      </c>
      <c r="W2630" s="206" t="s">
        <v>4829</v>
      </c>
      <c r="X2630" s="206" t="s">
        <v>4829</v>
      </c>
    </row>
    <row r="2631" spans="1:24" x14ac:dyDescent="0.2">
      <c r="A2631" s="151">
        <v>0</v>
      </c>
      <c r="B2631" s="116">
        <f t="shared" si="80"/>
        <v>166.97200000000001</v>
      </c>
      <c r="C2631" s="196">
        <f t="shared" si="81"/>
        <v>0</v>
      </c>
      <c r="D2631" s="172"/>
      <c r="E2631" s="117" t="s">
        <v>1661</v>
      </c>
      <c r="F2631" s="118" t="s">
        <v>2100</v>
      </c>
      <c r="G2631" s="119" t="s">
        <v>545</v>
      </c>
      <c r="H2631" s="117" t="s">
        <v>4713</v>
      </c>
      <c r="I2631" s="117">
        <v>1120</v>
      </c>
      <c r="J2631" s="117">
        <v>36</v>
      </c>
      <c r="K2631" s="120">
        <v>160.55000000000001</v>
      </c>
      <c r="L2631" s="121" t="s">
        <v>1171</v>
      </c>
      <c r="M2631" s="121" t="s">
        <v>1504</v>
      </c>
      <c r="N2631" s="121">
        <v>2013</v>
      </c>
      <c r="O2631" s="121">
        <v>96</v>
      </c>
      <c r="P2631" s="121" t="s">
        <v>922</v>
      </c>
      <c r="Q2631" s="121" t="s">
        <v>722</v>
      </c>
      <c r="R2631" s="121">
        <v>60889506</v>
      </c>
      <c r="S2631" s="121" t="s">
        <v>4370</v>
      </c>
      <c r="T2631" s="205">
        <v>41561</v>
      </c>
      <c r="U2631" s="205"/>
      <c r="V2631" s="206" t="s">
        <v>4829</v>
      </c>
      <c r="W2631" s="206" t="s">
        <v>4829</v>
      </c>
      <c r="X2631" s="206" t="s">
        <v>4829</v>
      </c>
    </row>
    <row r="2632" spans="1:24" x14ac:dyDescent="0.2">
      <c r="A2632" s="151">
        <v>0</v>
      </c>
      <c r="B2632" s="116">
        <f t="shared" si="80"/>
        <v>108.68</v>
      </c>
      <c r="C2632" s="196">
        <f t="shared" si="81"/>
        <v>0</v>
      </c>
      <c r="D2632" s="172"/>
      <c r="E2632" s="117" t="s">
        <v>918</v>
      </c>
      <c r="F2632" s="118" t="s">
        <v>919</v>
      </c>
      <c r="G2632" s="119" t="s">
        <v>4377</v>
      </c>
      <c r="H2632" s="117" t="s">
        <v>1519</v>
      </c>
      <c r="I2632" s="117">
        <v>1120</v>
      </c>
      <c r="J2632" s="117">
        <v>50</v>
      </c>
      <c r="K2632" s="120">
        <v>104.5</v>
      </c>
      <c r="L2632" s="121" t="s">
        <v>1171</v>
      </c>
      <c r="M2632" s="121" t="s">
        <v>921</v>
      </c>
      <c r="N2632" s="121">
        <v>2002</v>
      </c>
      <c r="O2632" s="121">
        <v>96</v>
      </c>
      <c r="P2632" s="121" t="s">
        <v>922</v>
      </c>
      <c r="Q2632" s="121" t="s">
        <v>2015</v>
      </c>
      <c r="R2632" s="121">
        <v>1842106</v>
      </c>
      <c r="S2632" s="121" t="s">
        <v>4378</v>
      </c>
      <c r="T2632" s="205">
        <v>37498</v>
      </c>
      <c r="U2632" s="205"/>
      <c r="V2632" s="206" t="s">
        <v>4829</v>
      </c>
      <c r="W2632" s="206" t="s">
        <v>4829</v>
      </c>
      <c r="X2632" s="206" t="s">
        <v>4830</v>
      </c>
    </row>
    <row r="2633" spans="1:24" x14ac:dyDescent="0.2">
      <c r="A2633" s="151">
        <v>0</v>
      </c>
      <c r="B2633" s="116">
        <f t="shared" si="80"/>
        <v>681.40800000000002</v>
      </c>
      <c r="C2633" s="196">
        <f t="shared" si="81"/>
        <v>0</v>
      </c>
      <c r="D2633" s="172"/>
      <c r="E2633" s="117" t="s">
        <v>4384</v>
      </c>
      <c r="F2633" s="118" t="s">
        <v>4385</v>
      </c>
      <c r="G2633" s="119" t="s">
        <v>4386</v>
      </c>
      <c r="H2633" s="117" t="s">
        <v>1519</v>
      </c>
      <c r="I2633" s="117">
        <v>1120</v>
      </c>
      <c r="J2633" s="117"/>
      <c r="K2633" s="120">
        <v>655.20000000000005</v>
      </c>
      <c r="L2633" s="121" t="s">
        <v>1171</v>
      </c>
      <c r="M2633" s="121" t="s">
        <v>1504</v>
      </c>
      <c r="N2633" s="121">
        <v>2016</v>
      </c>
      <c r="O2633" s="121">
        <v>16</v>
      </c>
      <c r="P2633" s="121" t="s">
        <v>922</v>
      </c>
      <c r="Q2633" s="121" t="s">
        <v>4280</v>
      </c>
      <c r="R2633" s="121">
        <v>72859251</v>
      </c>
      <c r="S2633" s="121" t="s">
        <v>4520</v>
      </c>
      <c r="T2633" s="205">
        <v>42496</v>
      </c>
      <c r="U2633" s="205">
        <v>42506</v>
      </c>
      <c r="V2633" s="206" t="s">
        <v>4829</v>
      </c>
      <c r="W2633" s="206" t="s">
        <v>4829</v>
      </c>
      <c r="X2633" s="206" t="s">
        <v>4830</v>
      </c>
    </row>
    <row r="2634" spans="1:24" x14ac:dyDescent="0.2">
      <c r="A2634" s="151">
        <v>0</v>
      </c>
      <c r="B2634" s="116">
        <f t="shared" ref="B2634:B2697" si="82">K2634-K2634*$C$8</f>
        <v>394.68</v>
      </c>
      <c r="C2634" s="196">
        <f t="shared" ref="C2634:C2697" si="83">A2634*B2634</f>
        <v>0</v>
      </c>
      <c r="D2634" s="172" t="s">
        <v>1139</v>
      </c>
      <c r="E2634" s="117" t="s">
        <v>11013</v>
      </c>
      <c r="F2634" s="118" t="s">
        <v>11423</v>
      </c>
      <c r="G2634" s="119" t="s">
        <v>12049</v>
      </c>
      <c r="H2634" s="117" t="s">
        <v>4723</v>
      </c>
      <c r="I2634" s="117">
        <v>1121</v>
      </c>
      <c r="J2634" s="117"/>
      <c r="K2634" s="120">
        <v>379.5</v>
      </c>
      <c r="L2634" s="121" t="s">
        <v>1171</v>
      </c>
      <c r="M2634" s="121" t="s">
        <v>1504</v>
      </c>
      <c r="N2634" s="121">
        <v>2019</v>
      </c>
      <c r="O2634" s="121">
        <v>40</v>
      </c>
      <c r="P2634" s="121" t="s">
        <v>922</v>
      </c>
      <c r="Q2634" s="121" t="s">
        <v>805</v>
      </c>
      <c r="R2634" s="121">
        <v>73038769</v>
      </c>
      <c r="S2634" s="121" t="s">
        <v>12050</v>
      </c>
      <c r="T2634" s="205">
        <v>43502</v>
      </c>
      <c r="U2634" s="205">
        <v>43518</v>
      </c>
      <c r="V2634" s="206" t="s">
        <v>4829</v>
      </c>
      <c r="W2634" s="206" t="s">
        <v>4829</v>
      </c>
      <c r="X2634" s="206" t="s">
        <v>4829</v>
      </c>
    </row>
    <row r="2635" spans="1:24" x14ac:dyDescent="0.2">
      <c r="A2635" s="151">
        <v>0</v>
      </c>
      <c r="B2635" s="116">
        <f t="shared" si="82"/>
        <v>459.88799999999998</v>
      </c>
      <c r="C2635" s="196">
        <f t="shared" si="83"/>
        <v>0</v>
      </c>
      <c r="D2635" s="172" t="s">
        <v>1139</v>
      </c>
      <c r="E2635" s="117" t="s">
        <v>11013</v>
      </c>
      <c r="F2635" s="118" t="s">
        <v>11014</v>
      </c>
      <c r="G2635" s="119" t="s">
        <v>11015</v>
      </c>
      <c r="H2635" s="117" t="s">
        <v>4723</v>
      </c>
      <c r="I2635" s="117">
        <v>1121</v>
      </c>
      <c r="J2635" s="117"/>
      <c r="K2635" s="120">
        <v>442.2</v>
      </c>
      <c r="L2635" s="121" t="s">
        <v>1171</v>
      </c>
      <c r="M2635" s="121" t="s">
        <v>1504</v>
      </c>
      <c r="N2635" s="121">
        <v>2019</v>
      </c>
      <c r="O2635" s="121">
        <v>68</v>
      </c>
      <c r="P2635" s="121" t="s">
        <v>6634</v>
      </c>
      <c r="Q2635" s="121" t="s">
        <v>805</v>
      </c>
      <c r="R2635" s="121">
        <v>73037553</v>
      </c>
      <c r="S2635" s="121" t="s">
        <v>11016</v>
      </c>
      <c r="T2635" s="205">
        <v>43461</v>
      </c>
      <c r="U2635" s="205">
        <v>43476</v>
      </c>
      <c r="V2635" s="206" t="s">
        <v>4829</v>
      </c>
      <c r="W2635" s="206" t="s">
        <v>4829</v>
      </c>
      <c r="X2635" s="206" t="s">
        <v>4829</v>
      </c>
    </row>
    <row r="2636" spans="1:24" x14ac:dyDescent="0.2">
      <c r="A2636" s="151">
        <v>0</v>
      </c>
      <c r="B2636" s="116">
        <f t="shared" si="82"/>
        <v>394.68</v>
      </c>
      <c r="C2636" s="196">
        <f t="shared" si="83"/>
        <v>0</v>
      </c>
      <c r="D2636" s="172" t="s">
        <v>1139</v>
      </c>
      <c r="E2636" s="117" t="s">
        <v>11013</v>
      </c>
      <c r="F2636" s="118" t="s">
        <v>11424</v>
      </c>
      <c r="G2636" s="119" t="s">
        <v>12051</v>
      </c>
      <c r="H2636" s="117" t="s">
        <v>4723</v>
      </c>
      <c r="I2636" s="117">
        <v>1121</v>
      </c>
      <c r="J2636" s="117"/>
      <c r="K2636" s="120">
        <v>379.5</v>
      </c>
      <c r="L2636" s="121" t="s">
        <v>1171</v>
      </c>
      <c r="M2636" s="121" t="s">
        <v>1504</v>
      </c>
      <c r="N2636" s="121">
        <v>2019</v>
      </c>
      <c r="O2636" s="121">
        <v>44</v>
      </c>
      <c r="P2636" s="121" t="s">
        <v>922</v>
      </c>
      <c r="Q2636" s="121" t="s">
        <v>805</v>
      </c>
      <c r="R2636" s="121">
        <v>73038770</v>
      </c>
      <c r="S2636" s="121" t="s">
        <v>12052</v>
      </c>
      <c r="T2636" s="205">
        <v>43502</v>
      </c>
      <c r="U2636" s="205">
        <v>43518</v>
      </c>
      <c r="V2636" s="206" t="s">
        <v>4829</v>
      </c>
      <c r="W2636" s="206" t="s">
        <v>4829</v>
      </c>
      <c r="X2636" s="206" t="s">
        <v>4829</v>
      </c>
    </row>
    <row r="2637" spans="1:24" ht="30.6" x14ac:dyDescent="0.2">
      <c r="A2637" s="151">
        <v>0</v>
      </c>
      <c r="B2637" s="116">
        <f t="shared" si="82"/>
        <v>156.08320000000001</v>
      </c>
      <c r="C2637" s="196">
        <f t="shared" si="83"/>
        <v>0</v>
      </c>
      <c r="D2637" s="172"/>
      <c r="E2637" s="117" t="s">
        <v>538</v>
      </c>
      <c r="F2637" s="118" t="s">
        <v>539</v>
      </c>
      <c r="G2637" s="119" t="s">
        <v>400</v>
      </c>
      <c r="H2637" s="117" t="s">
        <v>4723</v>
      </c>
      <c r="I2637" s="117">
        <v>1121</v>
      </c>
      <c r="J2637" s="117">
        <v>40</v>
      </c>
      <c r="K2637" s="120">
        <v>150.08000000000001</v>
      </c>
      <c r="L2637" s="121" t="s">
        <v>1171</v>
      </c>
      <c r="M2637" s="121" t="s">
        <v>1504</v>
      </c>
      <c r="N2637" s="121">
        <v>2014</v>
      </c>
      <c r="O2637" s="121">
        <v>40</v>
      </c>
      <c r="P2637" s="121" t="s">
        <v>922</v>
      </c>
      <c r="Q2637" s="121" t="s">
        <v>540</v>
      </c>
      <c r="R2637" s="121">
        <v>62174606</v>
      </c>
      <c r="S2637" s="121" t="s">
        <v>401</v>
      </c>
      <c r="T2637" s="205">
        <v>41624</v>
      </c>
      <c r="U2637" s="205"/>
      <c r="V2637" s="206" t="s">
        <v>4830</v>
      </c>
      <c r="W2637" s="206" t="s">
        <v>4830</v>
      </c>
      <c r="X2637" s="206" t="s">
        <v>4829</v>
      </c>
    </row>
    <row r="2638" spans="1:24" ht="20.399999999999999" x14ac:dyDescent="0.2">
      <c r="A2638" s="151">
        <v>0</v>
      </c>
      <c r="B2638" s="116">
        <f t="shared" si="82"/>
        <v>935.79199999999992</v>
      </c>
      <c r="C2638" s="196">
        <f t="shared" si="83"/>
        <v>0</v>
      </c>
      <c r="D2638" s="172"/>
      <c r="E2638" s="117" t="s">
        <v>4395</v>
      </c>
      <c r="F2638" s="118" t="s">
        <v>9119</v>
      </c>
      <c r="G2638" s="119" t="s">
        <v>9120</v>
      </c>
      <c r="H2638" s="117" t="s">
        <v>4723</v>
      </c>
      <c r="I2638" s="117">
        <v>1121</v>
      </c>
      <c r="J2638" s="117"/>
      <c r="K2638" s="120">
        <v>899.8</v>
      </c>
      <c r="L2638" s="121" t="s">
        <v>1171</v>
      </c>
      <c r="M2638" s="121" t="s">
        <v>1504</v>
      </c>
      <c r="N2638" s="121">
        <v>2018</v>
      </c>
      <c r="O2638" s="121">
        <v>184</v>
      </c>
      <c r="P2638" s="121" t="s">
        <v>922</v>
      </c>
      <c r="Q2638" s="121" t="s">
        <v>805</v>
      </c>
      <c r="R2638" s="121">
        <v>73009665</v>
      </c>
      <c r="S2638" s="121" t="s">
        <v>9121</v>
      </c>
      <c r="T2638" s="205">
        <v>43315</v>
      </c>
      <c r="U2638" s="205">
        <v>43332</v>
      </c>
      <c r="V2638" s="206" t="s">
        <v>4829</v>
      </c>
      <c r="W2638" s="206" t="s">
        <v>4829</v>
      </c>
      <c r="X2638" s="206" t="s">
        <v>4829</v>
      </c>
    </row>
    <row r="2639" spans="1:24" x14ac:dyDescent="0.2">
      <c r="A2639" s="151">
        <v>0</v>
      </c>
      <c r="B2639" s="116">
        <f t="shared" si="82"/>
        <v>334.048</v>
      </c>
      <c r="C2639" s="196">
        <f t="shared" si="83"/>
        <v>0</v>
      </c>
      <c r="D2639" s="172"/>
      <c r="E2639" s="117" t="s">
        <v>7615</v>
      </c>
      <c r="F2639" s="118" t="s">
        <v>7616</v>
      </c>
      <c r="G2639" s="119" t="s">
        <v>7716</v>
      </c>
      <c r="H2639" s="117" t="s">
        <v>7617</v>
      </c>
      <c r="I2639" s="117">
        <v>1122</v>
      </c>
      <c r="J2639" s="117"/>
      <c r="K2639" s="120">
        <v>321.2</v>
      </c>
      <c r="L2639" s="121" t="s">
        <v>1171</v>
      </c>
      <c r="M2639" s="121" t="s">
        <v>1504</v>
      </c>
      <c r="N2639" s="121">
        <v>2018</v>
      </c>
      <c r="O2639" s="121">
        <v>48</v>
      </c>
      <c r="P2639" s="121" t="s">
        <v>922</v>
      </c>
      <c r="Q2639" s="121" t="s">
        <v>805</v>
      </c>
      <c r="R2639" s="121">
        <v>72968782</v>
      </c>
      <c r="S2639" s="121" t="s">
        <v>7717</v>
      </c>
      <c r="T2639" s="205">
        <v>43145</v>
      </c>
      <c r="U2639" s="205">
        <v>43157</v>
      </c>
      <c r="V2639" s="206" t="s">
        <v>4829</v>
      </c>
      <c r="W2639" s="206" t="s">
        <v>4829</v>
      </c>
      <c r="X2639" s="206" t="s">
        <v>4829</v>
      </c>
    </row>
    <row r="2640" spans="1:24" x14ac:dyDescent="0.2">
      <c r="A2640" s="151">
        <v>0</v>
      </c>
      <c r="B2640" s="116">
        <f t="shared" si="82"/>
        <v>387.81599999999997</v>
      </c>
      <c r="C2640" s="196">
        <f t="shared" si="83"/>
        <v>0</v>
      </c>
      <c r="D2640" s="172" t="s">
        <v>1139</v>
      </c>
      <c r="E2640" s="117" t="s">
        <v>7615</v>
      </c>
      <c r="F2640" s="118" t="s">
        <v>11425</v>
      </c>
      <c r="G2640" s="119" t="s">
        <v>11426</v>
      </c>
      <c r="H2640" s="117" t="s">
        <v>7617</v>
      </c>
      <c r="I2640" s="117">
        <v>1122</v>
      </c>
      <c r="J2640" s="117"/>
      <c r="K2640" s="120">
        <v>372.9</v>
      </c>
      <c r="L2640" s="121" t="s">
        <v>1171</v>
      </c>
      <c r="M2640" s="121" t="s">
        <v>1504</v>
      </c>
      <c r="N2640" s="121">
        <v>2019</v>
      </c>
      <c r="O2640" s="121">
        <v>40</v>
      </c>
      <c r="P2640" s="121" t="s">
        <v>6634</v>
      </c>
      <c r="Q2640" s="121" t="s">
        <v>805</v>
      </c>
      <c r="R2640" s="121">
        <v>73038122</v>
      </c>
      <c r="S2640" s="121" t="s">
        <v>11427</v>
      </c>
      <c r="T2640" s="205">
        <v>43490</v>
      </c>
      <c r="U2640" s="205">
        <v>43560</v>
      </c>
      <c r="V2640" s="206" t="s">
        <v>4829</v>
      </c>
      <c r="W2640" s="206" t="s">
        <v>4829</v>
      </c>
      <c r="X2640" s="206" t="s">
        <v>4829</v>
      </c>
    </row>
    <row r="2641" spans="1:24" x14ac:dyDescent="0.2">
      <c r="A2641" s="151">
        <v>0</v>
      </c>
      <c r="B2641" s="116">
        <f t="shared" si="82"/>
        <v>364.93599999999998</v>
      </c>
      <c r="C2641" s="196">
        <f t="shared" si="83"/>
        <v>0</v>
      </c>
      <c r="D2641" s="172"/>
      <c r="E2641" s="117" t="s">
        <v>8194</v>
      </c>
      <c r="F2641" s="118" t="s">
        <v>8195</v>
      </c>
      <c r="G2641" s="119" t="s">
        <v>8196</v>
      </c>
      <c r="H2641" s="117" t="s">
        <v>5061</v>
      </c>
      <c r="I2641" s="117">
        <v>1123</v>
      </c>
      <c r="J2641" s="117"/>
      <c r="K2641" s="120">
        <v>350.9</v>
      </c>
      <c r="L2641" s="121" t="s">
        <v>1171</v>
      </c>
      <c r="M2641" s="121" t="s">
        <v>1504</v>
      </c>
      <c r="N2641" s="121">
        <v>2018</v>
      </c>
      <c r="O2641" s="121">
        <v>60</v>
      </c>
      <c r="P2641" s="121" t="s">
        <v>922</v>
      </c>
      <c r="Q2641" s="121" t="s">
        <v>805</v>
      </c>
      <c r="R2641" s="121">
        <v>72985664</v>
      </c>
      <c r="S2641" s="121" t="s">
        <v>8197</v>
      </c>
      <c r="T2641" s="205">
        <v>43199</v>
      </c>
      <c r="U2641" s="205">
        <v>43199</v>
      </c>
      <c r="V2641" s="206" t="s">
        <v>4829</v>
      </c>
      <c r="W2641" s="206" t="s">
        <v>4829</v>
      </c>
      <c r="X2641" s="206" t="s">
        <v>4829</v>
      </c>
    </row>
    <row r="2642" spans="1:24" ht="20.399999999999999" x14ac:dyDescent="0.2">
      <c r="A2642" s="151">
        <v>0</v>
      </c>
      <c r="B2642" s="116">
        <f t="shared" si="82"/>
        <v>520.52</v>
      </c>
      <c r="C2642" s="196">
        <f t="shared" si="83"/>
        <v>0</v>
      </c>
      <c r="D2642" s="172"/>
      <c r="E2642" s="117" t="s">
        <v>5059</v>
      </c>
      <c r="F2642" s="118" t="s">
        <v>5060</v>
      </c>
      <c r="G2642" s="119" t="s">
        <v>5128</v>
      </c>
      <c r="H2642" s="117" t="s">
        <v>5061</v>
      </c>
      <c r="I2642" s="117">
        <v>1123</v>
      </c>
      <c r="J2642" s="117"/>
      <c r="K2642" s="120">
        <v>500.5</v>
      </c>
      <c r="L2642" s="121" t="s">
        <v>1171</v>
      </c>
      <c r="M2642" s="121" t="s">
        <v>1504</v>
      </c>
      <c r="N2642" s="121">
        <v>2017</v>
      </c>
      <c r="O2642" s="121">
        <v>128</v>
      </c>
      <c r="P2642" s="121" t="s">
        <v>922</v>
      </c>
      <c r="Q2642" s="121" t="s">
        <v>805</v>
      </c>
      <c r="R2642" s="121">
        <v>72900608</v>
      </c>
      <c r="S2642" s="121" t="s">
        <v>5129</v>
      </c>
      <c r="T2642" s="205">
        <v>42683</v>
      </c>
      <c r="U2642" s="205">
        <v>42969</v>
      </c>
      <c r="V2642" s="206" t="s">
        <v>4830</v>
      </c>
      <c r="W2642" s="206" t="s">
        <v>4829</v>
      </c>
      <c r="X2642" s="206" t="s">
        <v>4829</v>
      </c>
    </row>
    <row r="2643" spans="1:24" ht="20.399999999999999" x14ac:dyDescent="0.2">
      <c r="A2643" s="151">
        <v>0</v>
      </c>
      <c r="B2643" s="116">
        <f t="shared" si="82"/>
        <v>657.8</v>
      </c>
      <c r="C2643" s="196">
        <f t="shared" si="83"/>
        <v>0</v>
      </c>
      <c r="D2643" s="172"/>
      <c r="E2643" s="117" t="s">
        <v>5059</v>
      </c>
      <c r="F2643" s="118" t="s">
        <v>12305</v>
      </c>
      <c r="G2643" s="119" t="s">
        <v>12306</v>
      </c>
      <c r="H2643" s="117" t="s">
        <v>5061</v>
      </c>
      <c r="I2643" s="117">
        <v>1123</v>
      </c>
      <c r="J2643" s="117"/>
      <c r="K2643" s="120">
        <v>632.5</v>
      </c>
      <c r="L2643" s="121" t="s">
        <v>1171</v>
      </c>
      <c r="M2643" s="121" t="s">
        <v>1504</v>
      </c>
      <c r="N2643" s="121">
        <v>2019</v>
      </c>
      <c r="O2643" s="121">
        <v>128</v>
      </c>
      <c r="P2643" s="121" t="s">
        <v>922</v>
      </c>
      <c r="Q2643" s="121" t="s">
        <v>805</v>
      </c>
      <c r="R2643" s="121">
        <v>73052430</v>
      </c>
      <c r="S2643" s="121" t="s">
        <v>5129</v>
      </c>
      <c r="T2643" s="205"/>
      <c r="U2643" s="205">
        <v>43553</v>
      </c>
      <c r="V2643" s="206" t="s">
        <v>4830</v>
      </c>
      <c r="W2643" s="206" t="s">
        <v>4829</v>
      </c>
      <c r="X2643" s="206" t="s">
        <v>4829</v>
      </c>
    </row>
    <row r="2644" spans="1:24" ht="20.399999999999999" x14ac:dyDescent="0.2">
      <c r="A2644" s="151">
        <v>0</v>
      </c>
      <c r="B2644" s="116">
        <f t="shared" si="82"/>
        <v>318.03200000000004</v>
      </c>
      <c r="C2644" s="196">
        <f t="shared" si="83"/>
        <v>0</v>
      </c>
      <c r="D2644" s="172"/>
      <c r="E2644" s="117" t="s">
        <v>5560</v>
      </c>
      <c r="F2644" s="118" t="s">
        <v>7054</v>
      </c>
      <c r="G2644" s="119" t="s">
        <v>7055</v>
      </c>
      <c r="H2644" s="117" t="s">
        <v>4724</v>
      </c>
      <c r="I2644" s="117">
        <v>1125</v>
      </c>
      <c r="J2644" s="117"/>
      <c r="K2644" s="120">
        <v>305.8</v>
      </c>
      <c r="L2644" s="121" t="s">
        <v>1171</v>
      </c>
      <c r="M2644" s="121" t="s">
        <v>1504</v>
      </c>
      <c r="N2644" s="121">
        <v>2018</v>
      </c>
      <c r="O2644" s="121">
        <v>48</v>
      </c>
      <c r="P2644" s="121" t="s">
        <v>922</v>
      </c>
      <c r="Q2644" s="121" t="s">
        <v>805</v>
      </c>
      <c r="R2644" s="121">
        <v>72961322</v>
      </c>
      <c r="S2644" s="121" t="s">
        <v>7056</v>
      </c>
      <c r="T2644" s="205">
        <v>43060</v>
      </c>
      <c r="U2644" s="205">
        <v>43157</v>
      </c>
      <c r="V2644" s="206" t="s">
        <v>4829</v>
      </c>
      <c r="W2644" s="206" t="s">
        <v>4830</v>
      </c>
      <c r="X2644" s="206" t="s">
        <v>4829</v>
      </c>
    </row>
    <row r="2645" spans="1:24" x14ac:dyDescent="0.2">
      <c r="A2645" s="151">
        <v>0</v>
      </c>
      <c r="B2645" s="116">
        <f t="shared" si="82"/>
        <v>363.94799999999998</v>
      </c>
      <c r="C2645" s="196">
        <f t="shared" si="83"/>
        <v>0</v>
      </c>
      <c r="D2645" s="172"/>
      <c r="E2645" s="117" t="s">
        <v>3855</v>
      </c>
      <c r="F2645" s="118" t="s">
        <v>5559</v>
      </c>
      <c r="G2645" s="119" t="s">
        <v>3856</v>
      </c>
      <c r="H2645" s="117" t="s">
        <v>4724</v>
      </c>
      <c r="I2645" s="117">
        <v>1125</v>
      </c>
      <c r="J2645" s="117"/>
      <c r="K2645" s="120">
        <v>349.95</v>
      </c>
      <c r="L2645" s="121" t="s">
        <v>1171</v>
      </c>
      <c r="M2645" s="121" t="s">
        <v>1504</v>
      </c>
      <c r="N2645" s="121">
        <v>2017</v>
      </c>
      <c r="O2645" s="121">
        <v>64</v>
      </c>
      <c r="P2645" s="121" t="s">
        <v>922</v>
      </c>
      <c r="Q2645" s="121" t="s">
        <v>805</v>
      </c>
      <c r="R2645" s="121">
        <v>72920819</v>
      </c>
      <c r="S2645" s="121" t="s">
        <v>3857</v>
      </c>
      <c r="T2645" s="205">
        <v>42815</v>
      </c>
      <c r="U2645" s="205">
        <v>42828</v>
      </c>
      <c r="V2645" s="206" t="s">
        <v>4829</v>
      </c>
      <c r="W2645" s="206" t="s">
        <v>4829</v>
      </c>
      <c r="X2645" s="206" t="s">
        <v>4829</v>
      </c>
    </row>
    <row r="2646" spans="1:24" x14ac:dyDescent="0.2">
      <c r="A2646" s="151">
        <v>0</v>
      </c>
      <c r="B2646" s="116">
        <f t="shared" si="82"/>
        <v>540.38400000000001</v>
      </c>
      <c r="C2646" s="196">
        <f t="shared" si="83"/>
        <v>0</v>
      </c>
      <c r="D2646" s="172"/>
      <c r="E2646" s="117" t="s">
        <v>5560</v>
      </c>
      <c r="F2646" s="118" t="s">
        <v>9277</v>
      </c>
      <c r="G2646" s="119" t="s">
        <v>9123</v>
      </c>
      <c r="H2646" s="117" t="s">
        <v>4724</v>
      </c>
      <c r="I2646" s="117">
        <v>1125</v>
      </c>
      <c r="J2646" s="117"/>
      <c r="K2646" s="120">
        <v>519.6</v>
      </c>
      <c r="L2646" s="121" t="s">
        <v>1171</v>
      </c>
      <c r="M2646" s="121" t="s">
        <v>1504</v>
      </c>
      <c r="N2646" s="121">
        <v>2008</v>
      </c>
      <c r="O2646" s="121">
        <v>64</v>
      </c>
      <c r="P2646" s="121" t="s">
        <v>922</v>
      </c>
      <c r="Q2646" s="121" t="s">
        <v>2359</v>
      </c>
      <c r="R2646" s="121">
        <v>39747406</v>
      </c>
      <c r="S2646" s="121" t="s">
        <v>9278</v>
      </c>
      <c r="T2646" s="205">
        <v>39667</v>
      </c>
      <c r="U2646" s="205"/>
      <c r="V2646" s="206" t="s">
        <v>4830</v>
      </c>
      <c r="W2646" s="206" t="s">
        <v>4829</v>
      </c>
      <c r="X2646" s="206" t="s">
        <v>4829</v>
      </c>
    </row>
    <row r="2647" spans="1:24" x14ac:dyDescent="0.2">
      <c r="A2647" s="151">
        <v>0</v>
      </c>
      <c r="B2647" s="116">
        <f t="shared" si="82"/>
        <v>670.17599999999993</v>
      </c>
      <c r="C2647" s="196">
        <f t="shared" si="83"/>
        <v>0</v>
      </c>
      <c r="D2647" s="172"/>
      <c r="E2647" s="117" t="s">
        <v>5560</v>
      </c>
      <c r="F2647" s="118" t="s">
        <v>9122</v>
      </c>
      <c r="G2647" s="119" t="s">
        <v>9123</v>
      </c>
      <c r="H2647" s="117" t="s">
        <v>4724</v>
      </c>
      <c r="I2647" s="117">
        <v>1125</v>
      </c>
      <c r="J2647" s="117"/>
      <c r="K2647" s="120">
        <v>644.4</v>
      </c>
      <c r="L2647" s="121" t="s">
        <v>1171</v>
      </c>
      <c r="M2647" s="121" t="s">
        <v>1504</v>
      </c>
      <c r="N2647" s="121">
        <v>2018</v>
      </c>
      <c r="O2647" s="121">
        <v>56</v>
      </c>
      <c r="P2647" s="121" t="s">
        <v>922</v>
      </c>
      <c r="Q2647" s="121"/>
      <c r="R2647" s="121">
        <v>73009465</v>
      </c>
      <c r="S2647" s="121" t="s">
        <v>9124</v>
      </c>
      <c r="T2647" s="205">
        <v>43327</v>
      </c>
      <c r="U2647" s="205">
        <v>43325</v>
      </c>
      <c r="V2647" s="206" t="s">
        <v>4830</v>
      </c>
      <c r="W2647" s="206" t="s">
        <v>4829</v>
      </c>
      <c r="X2647" s="206" t="s">
        <v>4829</v>
      </c>
    </row>
    <row r="2648" spans="1:24" ht="20.399999999999999" x14ac:dyDescent="0.2">
      <c r="A2648" s="151">
        <v>0</v>
      </c>
      <c r="B2648" s="116">
        <f t="shared" si="82"/>
        <v>425.56799999999998</v>
      </c>
      <c r="C2648" s="196">
        <f t="shared" si="83"/>
        <v>0</v>
      </c>
      <c r="D2648" s="172"/>
      <c r="E2648" s="117" t="s">
        <v>2420</v>
      </c>
      <c r="F2648" s="118" t="s">
        <v>2421</v>
      </c>
      <c r="G2648" s="119" t="s">
        <v>287</v>
      </c>
      <c r="H2648" s="117" t="s">
        <v>4724</v>
      </c>
      <c r="I2648" s="117">
        <v>1125</v>
      </c>
      <c r="J2648" s="117">
        <v>30</v>
      </c>
      <c r="K2648" s="120">
        <v>409.2</v>
      </c>
      <c r="L2648" s="121" t="s">
        <v>1171</v>
      </c>
      <c r="M2648" s="121" t="s">
        <v>1504</v>
      </c>
      <c r="N2648" s="121">
        <v>2012</v>
      </c>
      <c r="O2648" s="121">
        <v>48</v>
      </c>
      <c r="P2648" s="121" t="s">
        <v>922</v>
      </c>
      <c r="Q2648" s="121" t="s">
        <v>722</v>
      </c>
      <c r="R2648" s="121">
        <v>57573906</v>
      </c>
      <c r="S2648" s="121" t="s">
        <v>1500</v>
      </c>
      <c r="T2648" s="205">
        <v>41316</v>
      </c>
      <c r="U2648" s="205"/>
      <c r="V2648" s="206" t="s">
        <v>4829</v>
      </c>
      <c r="W2648" s="206" t="s">
        <v>4829</v>
      </c>
      <c r="X2648" s="206" t="s">
        <v>4829</v>
      </c>
    </row>
    <row r="2649" spans="1:24" x14ac:dyDescent="0.2">
      <c r="A2649" s="151">
        <v>0</v>
      </c>
      <c r="B2649" s="116">
        <f t="shared" si="82"/>
        <v>728.08320000000003</v>
      </c>
      <c r="C2649" s="196">
        <f t="shared" si="83"/>
        <v>0</v>
      </c>
      <c r="D2649" s="172"/>
      <c r="E2649" s="117" t="s">
        <v>2908</v>
      </c>
      <c r="F2649" s="118" t="s">
        <v>3112</v>
      </c>
      <c r="G2649" s="119" t="s">
        <v>3408</v>
      </c>
      <c r="H2649" s="117" t="s">
        <v>4725</v>
      </c>
      <c r="I2649" s="117">
        <v>1134</v>
      </c>
      <c r="J2649" s="117">
        <v>6</v>
      </c>
      <c r="K2649" s="120">
        <v>700.08</v>
      </c>
      <c r="L2649" s="121" t="s">
        <v>1171</v>
      </c>
      <c r="M2649" s="121" t="s">
        <v>1504</v>
      </c>
      <c r="N2649" s="121">
        <v>2015</v>
      </c>
      <c r="O2649" s="121">
        <v>352</v>
      </c>
      <c r="P2649" s="121" t="s">
        <v>922</v>
      </c>
      <c r="Q2649" s="121" t="s">
        <v>540</v>
      </c>
      <c r="R2649" s="121">
        <v>66617306</v>
      </c>
      <c r="S2649" s="121" t="s">
        <v>3113</v>
      </c>
      <c r="T2649" s="205">
        <v>42192</v>
      </c>
      <c r="U2649" s="205"/>
      <c r="V2649" s="206" t="s">
        <v>4829</v>
      </c>
      <c r="W2649" s="206" t="s">
        <v>4830</v>
      </c>
      <c r="X2649" s="206" t="s">
        <v>4829</v>
      </c>
    </row>
    <row r="2650" spans="1:24" x14ac:dyDescent="0.2">
      <c r="A2650" s="151">
        <v>0</v>
      </c>
      <c r="B2650" s="116">
        <f t="shared" si="82"/>
        <v>988.41599999999994</v>
      </c>
      <c r="C2650" s="196">
        <f t="shared" si="83"/>
        <v>0</v>
      </c>
      <c r="D2650" s="172"/>
      <c r="E2650" s="117" t="s">
        <v>7425</v>
      </c>
      <c r="F2650" s="118" t="s">
        <v>7426</v>
      </c>
      <c r="G2650" s="119" t="s">
        <v>7618</v>
      </c>
      <c r="H2650" s="117" t="s">
        <v>5062</v>
      </c>
      <c r="I2650" s="117">
        <v>1135</v>
      </c>
      <c r="J2650" s="117"/>
      <c r="K2650" s="120">
        <v>950.4</v>
      </c>
      <c r="L2650" s="121" t="s">
        <v>1171</v>
      </c>
      <c r="M2650" s="121" t="s">
        <v>1504</v>
      </c>
      <c r="N2650" s="121">
        <v>2018</v>
      </c>
      <c r="O2650" s="121">
        <v>372</v>
      </c>
      <c r="P2650" s="121" t="s">
        <v>922</v>
      </c>
      <c r="Q2650" s="121" t="s">
        <v>805</v>
      </c>
      <c r="R2650" s="121">
        <v>72963466</v>
      </c>
      <c r="S2650" s="121" t="s">
        <v>7619</v>
      </c>
      <c r="T2650" s="205">
        <v>43095</v>
      </c>
      <c r="U2650" s="205">
        <v>43210</v>
      </c>
      <c r="V2650" s="206" t="s">
        <v>4829</v>
      </c>
      <c r="W2650" s="206" t="s">
        <v>4830</v>
      </c>
      <c r="X2650" s="206" t="s">
        <v>4829</v>
      </c>
    </row>
    <row r="2651" spans="1:24" ht="20.399999999999999" x14ac:dyDescent="0.2">
      <c r="A2651" s="151">
        <v>0</v>
      </c>
      <c r="B2651" s="116">
        <f t="shared" si="82"/>
        <v>773.76</v>
      </c>
      <c r="C2651" s="196">
        <f t="shared" si="83"/>
        <v>0</v>
      </c>
      <c r="D2651" s="172" t="s">
        <v>1139</v>
      </c>
      <c r="E2651" s="117" t="s">
        <v>4718</v>
      </c>
      <c r="F2651" s="118" t="s">
        <v>11017</v>
      </c>
      <c r="G2651" s="119" t="s">
        <v>4719</v>
      </c>
      <c r="H2651" s="117" t="s">
        <v>5062</v>
      </c>
      <c r="I2651" s="117">
        <v>1135</v>
      </c>
      <c r="J2651" s="117"/>
      <c r="K2651" s="120">
        <v>744</v>
      </c>
      <c r="L2651" s="121" t="s">
        <v>1171</v>
      </c>
      <c r="M2651" s="121" t="s">
        <v>1504</v>
      </c>
      <c r="N2651" s="121">
        <v>2019</v>
      </c>
      <c r="O2651" s="121">
        <v>36</v>
      </c>
      <c r="P2651" s="121" t="s">
        <v>922</v>
      </c>
      <c r="Q2651" s="121" t="s">
        <v>805</v>
      </c>
      <c r="R2651" s="121">
        <v>73037297</v>
      </c>
      <c r="S2651" s="121" t="s">
        <v>5063</v>
      </c>
      <c r="T2651" s="205">
        <v>43453</v>
      </c>
      <c r="U2651" s="205">
        <v>43462</v>
      </c>
      <c r="V2651" s="206" t="s">
        <v>4829</v>
      </c>
      <c r="W2651" s="206" t="s">
        <v>4829</v>
      </c>
      <c r="X2651" s="206" t="s">
        <v>4829</v>
      </c>
    </row>
    <row r="2652" spans="1:24" x14ac:dyDescent="0.2">
      <c r="A2652" s="151">
        <v>0</v>
      </c>
      <c r="B2652" s="116">
        <f t="shared" si="82"/>
        <v>417.56</v>
      </c>
      <c r="C2652" s="196">
        <f t="shared" si="83"/>
        <v>0</v>
      </c>
      <c r="D2652" s="172"/>
      <c r="E2652" s="117" t="s">
        <v>4315</v>
      </c>
      <c r="F2652" s="118" t="s">
        <v>7427</v>
      </c>
      <c r="G2652" s="119" t="s">
        <v>4587</v>
      </c>
      <c r="H2652" s="117" t="s">
        <v>4726</v>
      </c>
      <c r="I2652" s="117">
        <v>1136</v>
      </c>
      <c r="J2652" s="117"/>
      <c r="K2652" s="120">
        <v>401.5</v>
      </c>
      <c r="L2652" s="121" t="s">
        <v>1171</v>
      </c>
      <c r="M2652" s="121" t="s">
        <v>1504</v>
      </c>
      <c r="N2652" s="121">
        <v>2018</v>
      </c>
      <c r="O2652" s="121">
        <v>80</v>
      </c>
      <c r="P2652" s="121" t="s">
        <v>922</v>
      </c>
      <c r="Q2652" s="121" t="s">
        <v>805</v>
      </c>
      <c r="R2652" s="121">
        <v>72964179</v>
      </c>
      <c r="S2652" s="121" t="s">
        <v>5054</v>
      </c>
      <c r="T2652" s="205">
        <v>43125</v>
      </c>
      <c r="U2652" s="205">
        <v>43140</v>
      </c>
      <c r="V2652" s="206" t="s">
        <v>4829</v>
      </c>
      <c r="W2652" s="206" t="s">
        <v>4830</v>
      </c>
      <c r="X2652" s="206" t="s">
        <v>4829</v>
      </c>
    </row>
    <row r="2653" spans="1:24" ht="20.399999999999999" x14ac:dyDescent="0.2">
      <c r="A2653" s="151">
        <v>0</v>
      </c>
      <c r="B2653" s="116">
        <f t="shared" si="82"/>
        <v>437.23680000000002</v>
      </c>
      <c r="C2653" s="196">
        <f t="shared" si="83"/>
        <v>0</v>
      </c>
      <c r="D2653" s="172"/>
      <c r="E2653" s="117" t="s">
        <v>6374</v>
      </c>
      <c r="F2653" s="118" t="s">
        <v>6375</v>
      </c>
      <c r="G2653" s="119" t="s">
        <v>6411</v>
      </c>
      <c r="H2653" s="117" t="s">
        <v>4726</v>
      </c>
      <c r="I2653" s="117">
        <v>1136</v>
      </c>
      <c r="J2653" s="117"/>
      <c r="K2653" s="120">
        <v>420.42</v>
      </c>
      <c r="L2653" s="121" t="s">
        <v>1171</v>
      </c>
      <c r="M2653" s="121" t="s">
        <v>1504</v>
      </c>
      <c r="N2653" s="121">
        <v>2017</v>
      </c>
      <c r="O2653" s="121">
        <v>88</v>
      </c>
      <c r="P2653" s="121" t="s">
        <v>922</v>
      </c>
      <c r="Q2653" s="121" t="s">
        <v>805</v>
      </c>
      <c r="R2653" s="121">
        <v>72947407</v>
      </c>
      <c r="S2653" s="121" t="s">
        <v>6412</v>
      </c>
      <c r="T2653" s="205">
        <v>42969</v>
      </c>
      <c r="U2653" s="205">
        <v>42997</v>
      </c>
      <c r="V2653" s="206" t="s">
        <v>4829</v>
      </c>
      <c r="W2653" s="206" t="s">
        <v>4830</v>
      </c>
      <c r="X2653" s="206" t="s">
        <v>4829</v>
      </c>
    </row>
    <row r="2654" spans="1:24" x14ac:dyDescent="0.2">
      <c r="A2654" s="151">
        <v>0</v>
      </c>
      <c r="B2654" s="116">
        <f t="shared" si="82"/>
        <v>363.94799999999998</v>
      </c>
      <c r="C2654" s="196">
        <f t="shared" si="83"/>
        <v>0</v>
      </c>
      <c r="D2654" s="172"/>
      <c r="E2654" s="117" t="s">
        <v>3470</v>
      </c>
      <c r="F2654" s="118" t="s">
        <v>3471</v>
      </c>
      <c r="G2654" s="119" t="s">
        <v>3643</v>
      </c>
      <c r="H2654" s="117" t="s">
        <v>4726</v>
      </c>
      <c r="I2654" s="117">
        <v>1136</v>
      </c>
      <c r="J2654" s="117">
        <v>32</v>
      </c>
      <c r="K2654" s="120">
        <v>349.95</v>
      </c>
      <c r="L2654" s="121" t="s">
        <v>1171</v>
      </c>
      <c r="M2654" s="121" t="s">
        <v>1504</v>
      </c>
      <c r="N2654" s="121">
        <v>2015</v>
      </c>
      <c r="O2654" s="121">
        <v>76</v>
      </c>
      <c r="P2654" s="121" t="s">
        <v>922</v>
      </c>
      <c r="Q2654" s="121" t="s">
        <v>805</v>
      </c>
      <c r="R2654" s="121">
        <v>70794606</v>
      </c>
      <c r="S2654" s="121" t="s">
        <v>3644</v>
      </c>
      <c r="T2654" s="205">
        <v>42339</v>
      </c>
      <c r="U2654" s="205"/>
      <c r="V2654" s="206" t="s">
        <v>4829</v>
      </c>
      <c r="W2654" s="206" t="s">
        <v>4829</v>
      </c>
      <c r="X2654" s="206" t="s">
        <v>4829</v>
      </c>
    </row>
    <row r="2655" spans="1:24" x14ac:dyDescent="0.2">
      <c r="A2655" s="151">
        <v>0</v>
      </c>
      <c r="B2655" s="116">
        <f t="shared" si="82"/>
        <v>312.31200000000001</v>
      </c>
      <c r="C2655" s="196">
        <f t="shared" si="83"/>
        <v>0</v>
      </c>
      <c r="D2655" s="172"/>
      <c r="E2655" s="117" t="s">
        <v>6340</v>
      </c>
      <c r="F2655" s="118" t="s">
        <v>9201</v>
      </c>
      <c r="G2655" s="119" t="s">
        <v>6376</v>
      </c>
      <c r="H2655" s="117" t="s">
        <v>4726</v>
      </c>
      <c r="I2655" s="117">
        <v>1136</v>
      </c>
      <c r="J2655" s="117"/>
      <c r="K2655" s="120">
        <v>300.3</v>
      </c>
      <c r="L2655" s="121" t="s">
        <v>1171</v>
      </c>
      <c r="M2655" s="121" t="s">
        <v>1504</v>
      </c>
      <c r="N2655" s="121">
        <v>2018</v>
      </c>
      <c r="O2655" s="121">
        <v>40</v>
      </c>
      <c r="P2655" s="121" t="s">
        <v>922</v>
      </c>
      <c r="Q2655" s="121" t="s">
        <v>805</v>
      </c>
      <c r="R2655" s="121">
        <v>73009748</v>
      </c>
      <c r="S2655" s="121" t="s">
        <v>6377</v>
      </c>
      <c r="T2655" s="205">
        <v>43341</v>
      </c>
      <c r="U2655" s="205">
        <v>43349</v>
      </c>
      <c r="V2655" s="206" t="s">
        <v>4829</v>
      </c>
      <c r="W2655" s="206" t="s">
        <v>4830</v>
      </c>
      <c r="X2655" s="206" t="s">
        <v>4829</v>
      </c>
    </row>
    <row r="2656" spans="1:24" x14ac:dyDescent="0.2">
      <c r="A2656" s="151">
        <v>0</v>
      </c>
      <c r="B2656" s="116">
        <f t="shared" si="82"/>
        <v>417.56</v>
      </c>
      <c r="C2656" s="196">
        <f t="shared" si="83"/>
        <v>0</v>
      </c>
      <c r="D2656" s="172"/>
      <c r="E2656" s="117" t="s">
        <v>6374</v>
      </c>
      <c r="F2656" s="118" t="s">
        <v>7620</v>
      </c>
      <c r="G2656" s="119" t="s">
        <v>7718</v>
      </c>
      <c r="H2656" s="117" t="s">
        <v>4726</v>
      </c>
      <c r="I2656" s="117">
        <v>1136</v>
      </c>
      <c r="J2656" s="117"/>
      <c r="K2656" s="120">
        <v>401.5</v>
      </c>
      <c r="L2656" s="121" t="s">
        <v>1171</v>
      </c>
      <c r="M2656" s="121" t="s">
        <v>1504</v>
      </c>
      <c r="N2656" s="121">
        <v>2018</v>
      </c>
      <c r="O2656" s="121">
        <v>80</v>
      </c>
      <c r="P2656" s="121" t="s">
        <v>922</v>
      </c>
      <c r="Q2656" s="121" t="s">
        <v>805</v>
      </c>
      <c r="R2656" s="121">
        <v>72968780</v>
      </c>
      <c r="S2656" s="121" t="s">
        <v>7719</v>
      </c>
      <c r="T2656" s="205">
        <v>43145</v>
      </c>
      <c r="U2656" s="205">
        <v>43157</v>
      </c>
      <c r="V2656" s="206" t="s">
        <v>4829</v>
      </c>
      <c r="W2656" s="206" t="s">
        <v>4829</v>
      </c>
      <c r="X2656" s="206" t="s">
        <v>4829</v>
      </c>
    </row>
    <row r="2657" spans="1:24" ht="20.399999999999999" x14ac:dyDescent="0.2">
      <c r="A2657" s="151">
        <v>0</v>
      </c>
      <c r="B2657" s="116">
        <f t="shared" si="82"/>
        <v>385.1848</v>
      </c>
      <c r="C2657" s="196">
        <f t="shared" si="83"/>
        <v>0</v>
      </c>
      <c r="D2657" s="172"/>
      <c r="E2657" s="117" t="s">
        <v>5684</v>
      </c>
      <c r="F2657" s="118" t="s">
        <v>5685</v>
      </c>
      <c r="G2657" s="119" t="s">
        <v>5820</v>
      </c>
      <c r="H2657" s="117" t="s">
        <v>4726</v>
      </c>
      <c r="I2657" s="117">
        <v>1136</v>
      </c>
      <c r="J2657" s="117"/>
      <c r="K2657" s="120">
        <v>370.37</v>
      </c>
      <c r="L2657" s="121" t="s">
        <v>1171</v>
      </c>
      <c r="M2657" s="121" t="s">
        <v>1504</v>
      </c>
      <c r="N2657" s="121">
        <v>2017</v>
      </c>
      <c r="O2657" s="121">
        <v>68</v>
      </c>
      <c r="P2657" s="121" t="s">
        <v>922</v>
      </c>
      <c r="Q2657" s="121" t="s">
        <v>805</v>
      </c>
      <c r="R2657" s="121">
        <v>72923707</v>
      </c>
      <c r="S2657" s="121" t="s">
        <v>5821</v>
      </c>
      <c r="T2657" s="205">
        <v>42831</v>
      </c>
      <c r="U2657" s="205">
        <v>42849</v>
      </c>
      <c r="V2657" s="206" t="s">
        <v>4829</v>
      </c>
      <c r="W2657" s="206" t="s">
        <v>4829</v>
      </c>
      <c r="X2657" s="206" t="s">
        <v>4829</v>
      </c>
    </row>
    <row r="2658" spans="1:24" x14ac:dyDescent="0.2">
      <c r="A2658" s="151">
        <v>0</v>
      </c>
      <c r="B2658" s="116">
        <f t="shared" si="82"/>
        <v>355.78400000000005</v>
      </c>
      <c r="C2658" s="196">
        <f t="shared" si="83"/>
        <v>0</v>
      </c>
      <c r="D2658" s="172"/>
      <c r="E2658" s="117" t="s">
        <v>5177</v>
      </c>
      <c r="F2658" s="118" t="s">
        <v>8539</v>
      </c>
      <c r="G2658" s="119" t="s">
        <v>5229</v>
      </c>
      <c r="H2658" s="117" t="s">
        <v>4726</v>
      </c>
      <c r="I2658" s="117">
        <v>1136</v>
      </c>
      <c r="J2658" s="117"/>
      <c r="K2658" s="120">
        <v>342.1</v>
      </c>
      <c r="L2658" s="121" t="s">
        <v>1171</v>
      </c>
      <c r="M2658" s="121" t="s">
        <v>1504</v>
      </c>
      <c r="N2658" s="121">
        <v>2018</v>
      </c>
      <c r="O2658" s="121">
        <v>56</v>
      </c>
      <c r="P2658" s="121" t="s">
        <v>922</v>
      </c>
      <c r="Q2658" s="121" t="s">
        <v>805</v>
      </c>
      <c r="R2658" s="121">
        <v>72998250</v>
      </c>
      <c r="S2658" s="121" t="s">
        <v>5230</v>
      </c>
      <c r="T2658" s="205">
        <v>43271</v>
      </c>
      <c r="U2658" s="205">
        <v>43283</v>
      </c>
      <c r="V2658" s="206" t="s">
        <v>4829</v>
      </c>
      <c r="W2658" s="206" t="s">
        <v>4829</v>
      </c>
      <c r="X2658" s="206" t="s">
        <v>4829</v>
      </c>
    </row>
    <row r="2659" spans="1:24" ht="20.399999999999999" x14ac:dyDescent="0.2">
      <c r="A2659" s="151">
        <v>0</v>
      </c>
      <c r="B2659" s="116">
        <f t="shared" si="82"/>
        <v>364.36400000000003</v>
      </c>
      <c r="C2659" s="196">
        <f t="shared" si="83"/>
        <v>0</v>
      </c>
      <c r="D2659" s="172"/>
      <c r="E2659" s="117" t="s">
        <v>6910</v>
      </c>
      <c r="F2659" s="118" t="s">
        <v>6911</v>
      </c>
      <c r="G2659" s="119" t="s">
        <v>6912</v>
      </c>
      <c r="H2659" s="117" t="s">
        <v>4726</v>
      </c>
      <c r="I2659" s="117">
        <v>1136</v>
      </c>
      <c r="J2659" s="117"/>
      <c r="K2659" s="120">
        <v>350.35</v>
      </c>
      <c r="L2659" s="121" t="s">
        <v>1171</v>
      </c>
      <c r="M2659" s="121" t="s">
        <v>1504</v>
      </c>
      <c r="N2659" s="121">
        <v>2018</v>
      </c>
      <c r="O2659" s="121">
        <v>60</v>
      </c>
      <c r="P2659" s="121" t="s">
        <v>922</v>
      </c>
      <c r="Q2659" s="121" t="s">
        <v>805</v>
      </c>
      <c r="R2659" s="121">
        <v>72959393</v>
      </c>
      <c r="S2659" s="121" t="s">
        <v>6913</v>
      </c>
      <c r="T2659" s="205">
        <v>43038</v>
      </c>
      <c r="U2659" s="205">
        <v>43049</v>
      </c>
      <c r="V2659" s="206" t="s">
        <v>4829</v>
      </c>
      <c r="W2659" s="206" t="s">
        <v>4830</v>
      </c>
      <c r="X2659" s="206" t="s">
        <v>4830</v>
      </c>
    </row>
    <row r="2660" spans="1:24" x14ac:dyDescent="0.2">
      <c r="A2660" s="151">
        <v>0</v>
      </c>
      <c r="B2660" s="116">
        <f t="shared" si="82"/>
        <v>520.52</v>
      </c>
      <c r="C2660" s="196">
        <f t="shared" si="83"/>
        <v>0</v>
      </c>
      <c r="D2660" s="172" t="s">
        <v>1139</v>
      </c>
      <c r="E2660" s="117" t="s">
        <v>5177</v>
      </c>
      <c r="F2660" s="118" t="s">
        <v>10039</v>
      </c>
      <c r="G2660" s="119" t="s">
        <v>10040</v>
      </c>
      <c r="H2660" s="117" t="s">
        <v>4726</v>
      </c>
      <c r="I2660" s="117">
        <v>1136</v>
      </c>
      <c r="J2660" s="117"/>
      <c r="K2660" s="120">
        <v>500.5</v>
      </c>
      <c r="L2660" s="121" t="s">
        <v>1171</v>
      </c>
      <c r="M2660" s="121" t="s">
        <v>1504</v>
      </c>
      <c r="N2660" s="121">
        <v>2019</v>
      </c>
      <c r="O2660" s="121">
        <v>96</v>
      </c>
      <c r="P2660" s="121" t="s">
        <v>922</v>
      </c>
      <c r="Q2660" s="121" t="s">
        <v>805</v>
      </c>
      <c r="R2660" s="121">
        <v>73036689</v>
      </c>
      <c r="S2660" s="121" t="s">
        <v>10041</v>
      </c>
      <c r="T2660" s="205">
        <v>43444</v>
      </c>
      <c r="U2660" s="205">
        <v>43451</v>
      </c>
      <c r="V2660" s="206" t="s">
        <v>4829</v>
      </c>
      <c r="W2660" s="206" t="s">
        <v>4829</v>
      </c>
      <c r="X2660" s="206" t="s">
        <v>4829</v>
      </c>
    </row>
    <row r="2661" spans="1:24" ht="20.399999999999999" x14ac:dyDescent="0.2">
      <c r="A2661" s="151">
        <v>0</v>
      </c>
      <c r="B2661" s="116">
        <f t="shared" si="82"/>
        <v>527.38400000000001</v>
      </c>
      <c r="C2661" s="196">
        <f t="shared" si="83"/>
        <v>0</v>
      </c>
      <c r="D2661" s="172" t="s">
        <v>1139</v>
      </c>
      <c r="E2661" s="117" t="s">
        <v>12053</v>
      </c>
      <c r="F2661" s="118" t="s">
        <v>12054</v>
      </c>
      <c r="G2661" s="119" t="s">
        <v>3979</v>
      </c>
      <c r="H2661" s="117" t="s">
        <v>4726</v>
      </c>
      <c r="I2661" s="117">
        <v>1136</v>
      </c>
      <c r="J2661" s="117"/>
      <c r="K2661" s="120">
        <v>507.1</v>
      </c>
      <c r="L2661" s="121" t="s">
        <v>1171</v>
      </c>
      <c r="M2661" s="121" t="s">
        <v>1504</v>
      </c>
      <c r="N2661" s="121">
        <v>2019</v>
      </c>
      <c r="O2661" s="121">
        <v>80</v>
      </c>
      <c r="P2661" s="121" t="s">
        <v>6634</v>
      </c>
      <c r="Q2661" s="121" t="s">
        <v>805</v>
      </c>
      <c r="R2661" s="121">
        <v>73052073</v>
      </c>
      <c r="S2661" s="121"/>
      <c r="T2661" s="205">
        <v>43538</v>
      </c>
      <c r="U2661" s="205">
        <v>43546</v>
      </c>
      <c r="V2661" s="206" t="s">
        <v>4829</v>
      </c>
      <c r="W2661" s="206" t="s">
        <v>4829</v>
      </c>
      <c r="X2661" s="206" t="s">
        <v>4830</v>
      </c>
    </row>
    <row r="2662" spans="1:24" x14ac:dyDescent="0.2">
      <c r="A2662" s="151">
        <v>0</v>
      </c>
      <c r="B2662" s="116">
        <f t="shared" si="82"/>
        <v>387.81599999999997</v>
      </c>
      <c r="C2662" s="196">
        <f t="shared" si="83"/>
        <v>0</v>
      </c>
      <c r="D2662" s="172" t="s">
        <v>1139</v>
      </c>
      <c r="E2662" s="117" t="s">
        <v>11428</v>
      </c>
      <c r="F2662" s="118" t="s">
        <v>11429</v>
      </c>
      <c r="G2662" s="119" t="s">
        <v>12055</v>
      </c>
      <c r="H2662" s="117" t="s">
        <v>4726</v>
      </c>
      <c r="I2662" s="117">
        <v>1136</v>
      </c>
      <c r="J2662" s="117"/>
      <c r="K2662" s="120">
        <v>372.9</v>
      </c>
      <c r="L2662" s="121" t="s">
        <v>1171</v>
      </c>
      <c r="M2662" s="121" t="s">
        <v>1504</v>
      </c>
      <c r="N2662" s="121">
        <v>2019</v>
      </c>
      <c r="O2662" s="121">
        <v>40</v>
      </c>
      <c r="P2662" s="121" t="s">
        <v>922</v>
      </c>
      <c r="Q2662" s="121" t="s">
        <v>805</v>
      </c>
      <c r="R2662" s="121">
        <v>73038765</v>
      </c>
      <c r="S2662" s="121" t="s">
        <v>12056</v>
      </c>
      <c r="T2662" s="205">
        <v>43502</v>
      </c>
      <c r="U2662" s="205">
        <v>43518</v>
      </c>
      <c r="V2662" s="206" t="s">
        <v>4829</v>
      </c>
      <c r="W2662" s="206" t="s">
        <v>4829</v>
      </c>
      <c r="X2662" s="206" t="s">
        <v>4830</v>
      </c>
    </row>
    <row r="2663" spans="1:24" ht="20.399999999999999" x14ac:dyDescent="0.2">
      <c r="A2663" s="151">
        <v>0</v>
      </c>
      <c r="B2663" s="116">
        <f t="shared" si="82"/>
        <v>780.20800000000008</v>
      </c>
      <c r="C2663" s="196">
        <f t="shared" si="83"/>
        <v>0</v>
      </c>
      <c r="D2663" s="172" t="s">
        <v>924</v>
      </c>
      <c r="E2663" s="117" t="s">
        <v>2699</v>
      </c>
      <c r="F2663" s="118" t="s">
        <v>8461</v>
      </c>
      <c r="G2663" s="119" t="s">
        <v>8540</v>
      </c>
      <c r="H2663" s="117" t="s">
        <v>4726</v>
      </c>
      <c r="I2663" s="117">
        <v>1136</v>
      </c>
      <c r="J2663" s="117"/>
      <c r="K2663" s="120">
        <v>750.2</v>
      </c>
      <c r="L2663" s="121" t="s">
        <v>1171</v>
      </c>
      <c r="M2663" s="121" t="s">
        <v>1504</v>
      </c>
      <c r="N2663" s="121">
        <v>2018</v>
      </c>
      <c r="O2663" s="121">
        <v>416</v>
      </c>
      <c r="P2663" s="121" t="s">
        <v>922</v>
      </c>
      <c r="Q2663" s="121" t="s">
        <v>923</v>
      </c>
      <c r="R2663" s="121">
        <v>72995763</v>
      </c>
      <c r="S2663" s="121" t="s">
        <v>8541</v>
      </c>
      <c r="T2663" s="205">
        <v>43242</v>
      </c>
      <c r="U2663" s="205">
        <v>43251</v>
      </c>
      <c r="V2663" s="206" t="s">
        <v>4829</v>
      </c>
      <c r="W2663" s="206" t="s">
        <v>4829</v>
      </c>
      <c r="X2663" s="206" t="s">
        <v>4830</v>
      </c>
    </row>
    <row r="2664" spans="1:24" ht="20.399999999999999" x14ac:dyDescent="0.2">
      <c r="A2664" s="151">
        <v>0</v>
      </c>
      <c r="B2664" s="116">
        <f t="shared" si="82"/>
        <v>588.01599999999996</v>
      </c>
      <c r="C2664" s="196">
        <f t="shared" si="83"/>
        <v>0</v>
      </c>
      <c r="D2664" s="172" t="s">
        <v>4004</v>
      </c>
      <c r="E2664" s="117" t="s">
        <v>11430</v>
      </c>
      <c r="F2664" s="118" t="s">
        <v>11431</v>
      </c>
      <c r="G2664" s="119" t="s">
        <v>12057</v>
      </c>
      <c r="H2664" s="117" t="s">
        <v>4726</v>
      </c>
      <c r="I2664" s="117">
        <v>1136</v>
      </c>
      <c r="J2664" s="117"/>
      <c r="K2664" s="120">
        <v>565.4</v>
      </c>
      <c r="L2664" s="121" t="s">
        <v>1171</v>
      </c>
      <c r="M2664" s="121" t="s">
        <v>1504</v>
      </c>
      <c r="N2664" s="121">
        <v>2019</v>
      </c>
      <c r="O2664" s="121">
        <v>184</v>
      </c>
      <c r="P2664" s="121" t="s">
        <v>1640</v>
      </c>
      <c r="Q2664" s="121" t="s">
        <v>925</v>
      </c>
      <c r="R2664" s="121">
        <v>73051506</v>
      </c>
      <c r="S2664" s="121" t="s">
        <v>12058</v>
      </c>
      <c r="T2664" s="205">
        <v>43510</v>
      </c>
      <c r="U2664" s="205">
        <v>43525</v>
      </c>
      <c r="V2664" s="206" t="s">
        <v>4829</v>
      </c>
      <c r="W2664" s="206" t="s">
        <v>4829</v>
      </c>
      <c r="X2664" s="206" t="s">
        <v>4829</v>
      </c>
    </row>
    <row r="2665" spans="1:24" x14ac:dyDescent="0.2">
      <c r="A2665" s="151">
        <v>0</v>
      </c>
      <c r="B2665" s="116">
        <f t="shared" si="82"/>
        <v>301.66239999999999</v>
      </c>
      <c r="C2665" s="196">
        <f t="shared" si="83"/>
        <v>0</v>
      </c>
      <c r="D2665" s="172" t="s">
        <v>924</v>
      </c>
      <c r="E2665" s="117" t="s">
        <v>110</v>
      </c>
      <c r="F2665" s="118" t="s">
        <v>3115</v>
      </c>
      <c r="G2665" s="119" t="s">
        <v>3455</v>
      </c>
      <c r="H2665" s="117" t="s">
        <v>4726</v>
      </c>
      <c r="I2665" s="117">
        <v>1136</v>
      </c>
      <c r="J2665" s="117">
        <v>22</v>
      </c>
      <c r="K2665" s="120">
        <v>290.06</v>
      </c>
      <c r="L2665" s="121" t="s">
        <v>1171</v>
      </c>
      <c r="M2665" s="121" t="s">
        <v>1504</v>
      </c>
      <c r="N2665" s="121">
        <v>2015</v>
      </c>
      <c r="O2665" s="121">
        <v>144</v>
      </c>
      <c r="P2665" s="121" t="s">
        <v>1640</v>
      </c>
      <c r="Q2665" s="121" t="s">
        <v>925</v>
      </c>
      <c r="R2665" s="121">
        <v>68289606</v>
      </c>
      <c r="S2665" s="121" t="s">
        <v>3116</v>
      </c>
      <c r="T2665" s="205">
        <v>42325</v>
      </c>
      <c r="U2665" s="205"/>
      <c r="V2665" s="206" t="s">
        <v>4829</v>
      </c>
      <c r="W2665" s="206" t="s">
        <v>4830</v>
      </c>
      <c r="X2665" s="206" t="s">
        <v>4830</v>
      </c>
    </row>
    <row r="2666" spans="1:24" x14ac:dyDescent="0.2">
      <c r="A2666" s="151">
        <v>0</v>
      </c>
      <c r="B2666" s="116">
        <f t="shared" si="82"/>
        <v>447.6472</v>
      </c>
      <c r="C2666" s="196">
        <f t="shared" si="83"/>
        <v>0</v>
      </c>
      <c r="D2666" s="172"/>
      <c r="E2666" s="117" t="s">
        <v>6914</v>
      </c>
      <c r="F2666" s="118" t="s">
        <v>6915</v>
      </c>
      <c r="G2666" s="119" t="s">
        <v>6916</v>
      </c>
      <c r="H2666" s="117" t="s">
        <v>4726</v>
      </c>
      <c r="I2666" s="117">
        <v>1136</v>
      </c>
      <c r="J2666" s="117"/>
      <c r="K2666" s="120">
        <v>430.43</v>
      </c>
      <c r="L2666" s="121" t="s">
        <v>1171</v>
      </c>
      <c r="M2666" s="121" t="s">
        <v>1504</v>
      </c>
      <c r="N2666" s="121">
        <v>2018</v>
      </c>
      <c r="O2666" s="121">
        <v>92</v>
      </c>
      <c r="P2666" s="121" t="s">
        <v>922</v>
      </c>
      <c r="Q2666" s="121" t="s">
        <v>805</v>
      </c>
      <c r="R2666" s="121">
        <v>72959399</v>
      </c>
      <c r="S2666" s="121" t="s">
        <v>6917</v>
      </c>
      <c r="T2666" s="205">
        <v>43038</v>
      </c>
      <c r="U2666" s="205">
        <v>43049</v>
      </c>
      <c r="V2666" s="206" t="s">
        <v>4829</v>
      </c>
      <c r="W2666" s="206" t="s">
        <v>4830</v>
      </c>
      <c r="X2666" s="206" t="s">
        <v>4830</v>
      </c>
    </row>
    <row r="2667" spans="1:24" x14ac:dyDescent="0.2">
      <c r="A2667" s="151">
        <v>0</v>
      </c>
      <c r="B2667" s="116">
        <f t="shared" si="82"/>
        <v>592.59199999999998</v>
      </c>
      <c r="C2667" s="196">
        <f t="shared" si="83"/>
        <v>0</v>
      </c>
      <c r="D2667" s="172"/>
      <c r="E2667" s="117" t="s">
        <v>3874</v>
      </c>
      <c r="F2667" s="118" t="s">
        <v>7057</v>
      </c>
      <c r="G2667" s="119" t="s">
        <v>7298</v>
      </c>
      <c r="H2667" s="117" t="s">
        <v>4726</v>
      </c>
      <c r="I2667" s="117">
        <v>1136</v>
      </c>
      <c r="J2667" s="117"/>
      <c r="K2667" s="120">
        <v>569.79999999999995</v>
      </c>
      <c r="L2667" s="121" t="s">
        <v>1171</v>
      </c>
      <c r="M2667" s="121" t="s">
        <v>1504</v>
      </c>
      <c r="N2667" s="121">
        <v>2018</v>
      </c>
      <c r="O2667" s="121">
        <v>296</v>
      </c>
      <c r="P2667" s="121" t="s">
        <v>1640</v>
      </c>
      <c r="Q2667" s="121" t="s">
        <v>925</v>
      </c>
      <c r="R2667" s="121">
        <v>72961532</v>
      </c>
      <c r="S2667" s="121" t="s">
        <v>7299</v>
      </c>
      <c r="T2667" s="205">
        <v>43067</v>
      </c>
      <c r="U2667" s="205">
        <v>43084</v>
      </c>
      <c r="V2667" s="206" t="s">
        <v>4830</v>
      </c>
      <c r="W2667" s="206" t="s">
        <v>4830</v>
      </c>
      <c r="X2667" s="206" t="s">
        <v>4829</v>
      </c>
    </row>
    <row r="2668" spans="1:24" x14ac:dyDescent="0.2">
      <c r="A2668" s="151">
        <v>0</v>
      </c>
      <c r="B2668" s="116">
        <f t="shared" si="82"/>
        <v>395.28319999999997</v>
      </c>
      <c r="C2668" s="196">
        <f t="shared" si="83"/>
        <v>0</v>
      </c>
      <c r="D2668" s="172"/>
      <c r="E2668" s="117" t="s">
        <v>3100</v>
      </c>
      <c r="F2668" s="118" t="s">
        <v>3101</v>
      </c>
      <c r="G2668" s="119" t="s">
        <v>3431</v>
      </c>
      <c r="H2668" s="117" t="s">
        <v>4726</v>
      </c>
      <c r="I2668" s="117">
        <v>1136</v>
      </c>
      <c r="J2668" s="117">
        <v>32</v>
      </c>
      <c r="K2668" s="120">
        <v>380.08</v>
      </c>
      <c r="L2668" s="121" t="s">
        <v>1171</v>
      </c>
      <c r="M2668" s="121" t="s">
        <v>1504</v>
      </c>
      <c r="N2668" s="121">
        <v>2015</v>
      </c>
      <c r="O2668" s="121">
        <v>352</v>
      </c>
      <c r="P2668" s="121" t="s">
        <v>1640</v>
      </c>
      <c r="Q2668" s="121" t="s">
        <v>1478</v>
      </c>
      <c r="R2668" s="121">
        <v>68290006</v>
      </c>
      <c r="S2668" s="121" t="s">
        <v>3102</v>
      </c>
      <c r="T2668" s="205">
        <v>42206</v>
      </c>
      <c r="U2668" s="205"/>
      <c r="V2668" s="206" t="s">
        <v>4829</v>
      </c>
      <c r="W2668" s="206" t="s">
        <v>4829</v>
      </c>
      <c r="X2668" s="206" t="s">
        <v>4829</v>
      </c>
    </row>
    <row r="2669" spans="1:24" x14ac:dyDescent="0.2">
      <c r="A2669" s="151">
        <v>0</v>
      </c>
      <c r="B2669" s="116">
        <f t="shared" si="82"/>
        <v>468.46799999999996</v>
      </c>
      <c r="C2669" s="196">
        <f t="shared" si="83"/>
        <v>0</v>
      </c>
      <c r="D2669" s="172"/>
      <c r="E2669" s="117" t="s">
        <v>3682</v>
      </c>
      <c r="F2669" s="118" t="s">
        <v>6918</v>
      </c>
      <c r="G2669" s="119" t="s">
        <v>6919</v>
      </c>
      <c r="H2669" s="117" t="s">
        <v>4726</v>
      </c>
      <c r="I2669" s="117">
        <v>1136</v>
      </c>
      <c r="J2669" s="117"/>
      <c r="K2669" s="120">
        <v>450.45</v>
      </c>
      <c r="L2669" s="121" t="s">
        <v>1171</v>
      </c>
      <c r="M2669" s="121" t="s">
        <v>1504</v>
      </c>
      <c r="N2669" s="121">
        <v>2018</v>
      </c>
      <c r="O2669" s="121">
        <v>100</v>
      </c>
      <c r="P2669" s="121" t="s">
        <v>922</v>
      </c>
      <c r="Q2669" s="121" t="s">
        <v>805</v>
      </c>
      <c r="R2669" s="121">
        <v>72959396</v>
      </c>
      <c r="S2669" s="121" t="s">
        <v>6920</v>
      </c>
      <c r="T2669" s="205">
        <v>43038</v>
      </c>
      <c r="U2669" s="205">
        <v>43049</v>
      </c>
      <c r="V2669" s="206" t="s">
        <v>4829</v>
      </c>
      <c r="W2669" s="206" t="s">
        <v>4830</v>
      </c>
      <c r="X2669" s="206" t="s">
        <v>4830</v>
      </c>
    </row>
    <row r="2670" spans="1:24" x14ac:dyDescent="0.2">
      <c r="A2670" s="151">
        <v>0</v>
      </c>
      <c r="B2670" s="116">
        <f t="shared" si="82"/>
        <v>676.67599999999993</v>
      </c>
      <c r="C2670" s="196">
        <f t="shared" si="83"/>
        <v>0</v>
      </c>
      <c r="D2670" s="172"/>
      <c r="E2670" s="117" t="s">
        <v>4727</v>
      </c>
      <c r="F2670" s="118" t="s">
        <v>4728</v>
      </c>
      <c r="G2670" s="119" t="s">
        <v>4729</v>
      </c>
      <c r="H2670" s="117" t="s">
        <v>4726</v>
      </c>
      <c r="I2670" s="117">
        <v>1136</v>
      </c>
      <c r="J2670" s="117"/>
      <c r="K2670" s="120">
        <v>650.65</v>
      </c>
      <c r="L2670" s="121" t="s">
        <v>1171</v>
      </c>
      <c r="M2670" s="121" t="s">
        <v>1504</v>
      </c>
      <c r="N2670" s="121">
        <v>2016</v>
      </c>
      <c r="O2670" s="121">
        <v>192</v>
      </c>
      <c r="P2670" s="121" t="s">
        <v>6634</v>
      </c>
      <c r="Q2670" s="121" t="s">
        <v>805</v>
      </c>
      <c r="R2670" s="121">
        <v>72878855</v>
      </c>
      <c r="S2670" s="121" t="s">
        <v>4730</v>
      </c>
      <c r="T2670" s="205">
        <v>42572</v>
      </c>
      <c r="U2670" s="205">
        <v>42578</v>
      </c>
      <c r="V2670" s="206" t="s">
        <v>4829</v>
      </c>
      <c r="W2670" s="206" t="s">
        <v>4829</v>
      </c>
      <c r="X2670" s="206" t="s">
        <v>4829</v>
      </c>
    </row>
    <row r="2671" spans="1:24" x14ac:dyDescent="0.2">
      <c r="A2671" s="151">
        <v>0</v>
      </c>
      <c r="B2671" s="116">
        <f t="shared" si="82"/>
        <v>676.67599999999993</v>
      </c>
      <c r="C2671" s="196">
        <f t="shared" si="83"/>
        <v>0</v>
      </c>
      <c r="D2671" s="172"/>
      <c r="E2671" s="117" t="s">
        <v>4727</v>
      </c>
      <c r="F2671" s="118" t="s">
        <v>5513</v>
      </c>
      <c r="G2671" s="119" t="s">
        <v>4729</v>
      </c>
      <c r="H2671" s="117" t="s">
        <v>4726</v>
      </c>
      <c r="I2671" s="117">
        <v>1136</v>
      </c>
      <c r="J2671" s="117"/>
      <c r="K2671" s="120">
        <v>650.65</v>
      </c>
      <c r="L2671" s="121" t="s">
        <v>1171</v>
      </c>
      <c r="M2671" s="121" t="s">
        <v>1504</v>
      </c>
      <c r="N2671" s="121">
        <v>2017</v>
      </c>
      <c r="O2671" s="121">
        <v>192</v>
      </c>
      <c r="P2671" s="121" t="s">
        <v>922</v>
      </c>
      <c r="Q2671" s="121" t="s">
        <v>805</v>
      </c>
      <c r="R2671" s="121">
        <v>72915545</v>
      </c>
      <c r="S2671" s="121" t="s">
        <v>4730</v>
      </c>
      <c r="T2671" s="205">
        <v>42793</v>
      </c>
      <c r="U2671" s="205">
        <v>42809</v>
      </c>
      <c r="V2671" s="206" t="s">
        <v>4829</v>
      </c>
      <c r="W2671" s="206" t="s">
        <v>4829</v>
      </c>
      <c r="X2671" s="206" t="s">
        <v>4829</v>
      </c>
    </row>
    <row r="2672" spans="1:24" x14ac:dyDescent="0.2">
      <c r="A2672" s="151">
        <v>0</v>
      </c>
      <c r="B2672" s="116">
        <f t="shared" si="82"/>
        <v>861.4319999999999</v>
      </c>
      <c r="C2672" s="196">
        <f t="shared" si="83"/>
        <v>0</v>
      </c>
      <c r="D2672" s="172" t="s">
        <v>1139</v>
      </c>
      <c r="E2672" s="117" t="s">
        <v>4727</v>
      </c>
      <c r="F2672" s="118" t="s">
        <v>12059</v>
      </c>
      <c r="G2672" s="119" t="s">
        <v>12060</v>
      </c>
      <c r="H2672" s="117" t="s">
        <v>4726</v>
      </c>
      <c r="I2672" s="117">
        <v>1136</v>
      </c>
      <c r="J2672" s="117"/>
      <c r="K2672" s="120">
        <v>828.3</v>
      </c>
      <c r="L2672" s="121" t="s">
        <v>1171</v>
      </c>
      <c r="M2672" s="121" t="s">
        <v>1504</v>
      </c>
      <c r="N2672" s="121">
        <v>2019</v>
      </c>
      <c r="O2672" s="121">
        <v>192</v>
      </c>
      <c r="P2672" s="121" t="s">
        <v>922</v>
      </c>
      <c r="Q2672" s="121" t="s">
        <v>805</v>
      </c>
      <c r="R2672" s="121">
        <v>73051607</v>
      </c>
      <c r="S2672" s="121" t="s">
        <v>4730</v>
      </c>
      <c r="T2672" s="205">
        <v>43522</v>
      </c>
      <c r="U2672" s="205">
        <v>43535</v>
      </c>
      <c r="V2672" s="206" t="s">
        <v>4829</v>
      </c>
      <c r="W2672" s="206" t="s">
        <v>4829</v>
      </c>
      <c r="X2672" s="206" t="s">
        <v>4829</v>
      </c>
    </row>
    <row r="2673" spans="1:24" x14ac:dyDescent="0.2">
      <c r="A2673" s="151">
        <v>0</v>
      </c>
      <c r="B2673" s="116">
        <f t="shared" si="82"/>
        <v>377.52</v>
      </c>
      <c r="C2673" s="196">
        <f t="shared" si="83"/>
        <v>0</v>
      </c>
      <c r="D2673" s="172"/>
      <c r="E2673" s="117" t="s">
        <v>5684</v>
      </c>
      <c r="F2673" s="118" t="s">
        <v>8178</v>
      </c>
      <c r="G2673" s="119" t="s">
        <v>8179</v>
      </c>
      <c r="H2673" s="117" t="s">
        <v>4726</v>
      </c>
      <c r="I2673" s="117">
        <v>1136</v>
      </c>
      <c r="J2673" s="117"/>
      <c r="K2673" s="120">
        <v>363</v>
      </c>
      <c r="L2673" s="121" t="s">
        <v>1171</v>
      </c>
      <c r="M2673" s="121" t="s">
        <v>1504</v>
      </c>
      <c r="N2673" s="121">
        <v>2018</v>
      </c>
      <c r="O2673" s="121">
        <v>64</v>
      </c>
      <c r="P2673" s="121" t="s">
        <v>6634</v>
      </c>
      <c r="Q2673" s="121" t="s">
        <v>805</v>
      </c>
      <c r="R2673" s="121">
        <v>72986813</v>
      </c>
      <c r="S2673" s="121" t="s">
        <v>8180</v>
      </c>
      <c r="T2673" s="205">
        <v>43203</v>
      </c>
      <c r="U2673" s="205">
        <v>43217</v>
      </c>
      <c r="V2673" s="206" t="s">
        <v>4829</v>
      </c>
      <c r="W2673" s="206" t="s">
        <v>4829</v>
      </c>
      <c r="X2673" s="206" t="s">
        <v>4829</v>
      </c>
    </row>
    <row r="2674" spans="1:24" x14ac:dyDescent="0.2">
      <c r="A2674" s="151">
        <v>0</v>
      </c>
      <c r="B2674" s="116">
        <f t="shared" si="82"/>
        <v>187.38720000000001</v>
      </c>
      <c r="C2674" s="196">
        <f t="shared" si="83"/>
        <v>0</v>
      </c>
      <c r="D2674" s="172"/>
      <c r="E2674" s="117" t="s">
        <v>6921</v>
      </c>
      <c r="F2674" s="118" t="s">
        <v>6922</v>
      </c>
      <c r="G2674" s="119" t="s">
        <v>6923</v>
      </c>
      <c r="H2674" s="117" t="s">
        <v>4726</v>
      </c>
      <c r="I2674" s="117">
        <v>1136</v>
      </c>
      <c r="J2674" s="117"/>
      <c r="K2674" s="120">
        <v>180.18</v>
      </c>
      <c r="L2674" s="121" t="s">
        <v>1171</v>
      </c>
      <c r="M2674" s="121" t="s">
        <v>1504</v>
      </c>
      <c r="N2674" s="121">
        <v>2017</v>
      </c>
      <c r="O2674" s="121">
        <v>52</v>
      </c>
      <c r="P2674" s="121" t="s">
        <v>922</v>
      </c>
      <c r="Q2674" s="121" t="s">
        <v>925</v>
      </c>
      <c r="R2674" s="121">
        <v>72959395</v>
      </c>
      <c r="S2674" s="121" t="s">
        <v>6924</v>
      </c>
      <c r="T2674" s="205">
        <v>43038</v>
      </c>
      <c r="U2674" s="205">
        <v>43049</v>
      </c>
      <c r="V2674" s="206" t="s">
        <v>4829</v>
      </c>
      <c r="W2674" s="206" t="s">
        <v>4830</v>
      </c>
      <c r="X2674" s="206" t="s">
        <v>4830</v>
      </c>
    </row>
    <row r="2675" spans="1:24" x14ac:dyDescent="0.2">
      <c r="A2675" s="151">
        <v>0</v>
      </c>
      <c r="B2675" s="116">
        <f t="shared" si="82"/>
        <v>225.36799999999999</v>
      </c>
      <c r="C2675" s="196">
        <f t="shared" si="83"/>
        <v>0</v>
      </c>
      <c r="D2675" s="172" t="s">
        <v>1139</v>
      </c>
      <c r="E2675" s="117" t="s">
        <v>6921</v>
      </c>
      <c r="F2675" s="118" t="s">
        <v>11018</v>
      </c>
      <c r="G2675" s="119" t="s">
        <v>6923</v>
      </c>
      <c r="H2675" s="117" t="s">
        <v>4726</v>
      </c>
      <c r="I2675" s="117">
        <v>1136</v>
      </c>
      <c r="J2675" s="117"/>
      <c r="K2675" s="120">
        <v>216.7</v>
      </c>
      <c r="L2675" s="121" t="s">
        <v>1171</v>
      </c>
      <c r="M2675" s="121" t="s">
        <v>1504</v>
      </c>
      <c r="N2675" s="121">
        <v>2019</v>
      </c>
      <c r="O2675" s="121">
        <v>52</v>
      </c>
      <c r="P2675" s="121" t="s">
        <v>922</v>
      </c>
      <c r="Q2675" s="121" t="s">
        <v>925</v>
      </c>
      <c r="R2675" s="121">
        <v>73037308</v>
      </c>
      <c r="S2675" s="121" t="s">
        <v>6924</v>
      </c>
      <c r="T2675" s="205">
        <v>43453</v>
      </c>
      <c r="U2675" s="205">
        <v>43462</v>
      </c>
      <c r="V2675" s="206" t="s">
        <v>4829</v>
      </c>
      <c r="W2675" s="206" t="s">
        <v>4829</v>
      </c>
      <c r="X2675" s="206" t="s">
        <v>4829</v>
      </c>
    </row>
    <row r="2676" spans="1:24" x14ac:dyDescent="0.2">
      <c r="A2676" s="151">
        <v>0</v>
      </c>
      <c r="B2676" s="116">
        <f t="shared" si="82"/>
        <v>832.83199999999999</v>
      </c>
      <c r="C2676" s="196">
        <f t="shared" si="83"/>
        <v>0</v>
      </c>
      <c r="D2676" s="172"/>
      <c r="E2676" s="117" t="s">
        <v>4731</v>
      </c>
      <c r="F2676" s="118" t="s">
        <v>8782</v>
      </c>
      <c r="G2676" s="119" t="s">
        <v>4732</v>
      </c>
      <c r="H2676" s="117" t="s">
        <v>4726</v>
      </c>
      <c r="I2676" s="117">
        <v>1136</v>
      </c>
      <c r="J2676" s="117"/>
      <c r="K2676" s="120">
        <v>800.8</v>
      </c>
      <c r="L2676" s="121" t="s">
        <v>1171</v>
      </c>
      <c r="M2676" s="121" t="s">
        <v>1504</v>
      </c>
      <c r="N2676" s="121">
        <v>2016</v>
      </c>
      <c r="O2676" s="121">
        <v>252</v>
      </c>
      <c r="P2676" s="121" t="s">
        <v>6634</v>
      </c>
      <c r="Q2676" s="121" t="s">
        <v>805</v>
      </c>
      <c r="R2676" s="121">
        <v>72886621</v>
      </c>
      <c r="S2676" s="121" t="s">
        <v>4733</v>
      </c>
      <c r="T2676" s="205">
        <v>42599</v>
      </c>
      <c r="U2676" s="205">
        <v>42612</v>
      </c>
      <c r="V2676" s="206" t="s">
        <v>4829</v>
      </c>
      <c r="W2676" s="206" t="s">
        <v>4829</v>
      </c>
      <c r="X2676" s="206" t="s">
        <v>4829</v>
      </c>
    </row>
    <row r="2677" spans="1:24" x14ac:dyDescent="0.2">
      <c r="A2677" s="151">
        <v>0</v>
      </c>
      <c r="B2677" s="116">
        <f t="shared" si="82"/>
        <v>870.58400000000006</v>
      </c>
      <c r="C2677" s="196">
        <f t="shared" si="83"/>
        <v>0</v>
      </c>
      <c r="D2677" s="172"/>
      <c r="E2677" s="117" t="s">
        <v>4731</v>
      </c>
      <c r="F2677" s="118" t="s">
        <v>8783</v>
      </c>
      <c r="G2677" s="119" t="s">
        <v>4732</v>
      </c>
      <c r="H2677" s="117" t="s">
        <v>4726</v>
      </c>
      <c r="I2677" s="117">
        <v>1136</v>
      </c>
      <c r="J2677" s="117"/>
      <c r="K2677" s="120">
        <v>837.1</v>
      </c>
      <c r="L2677" s="121" t="s">
        <v>1171</v>
      </c>
      <c r="M2677" s="121" t="s">
        <v>1504</v>
      </c>
      <c r="N2677" s="121">
        <v>2018</v>
      </c>
      <c r="O2677" s="121">
        <v>252</v>
      </c>
      <c r="P2677" s="121" t="s">
        <v>922</v>
      </c>
      <c r="Q2677" s="121" t="s">
        <v>805</v>
      </c>
      <c r="R2677" s="121">
        <v>72998610</v>
      </c>
      <c r="S2677" s="121" t="s">
        <v>4733</v>
      </c>
      <c r="T2677" s="205">
        <v>43271</v>
      </c>
      <c r="U2677" s="205">
        <v>43290</v>
      </c>
      <c r="V2677" s="206" t="s">
        <v>4829</v>
      </c>
      <c r="W2677" s="206" t="s">
        <v>4829</v>
      </c>
      <c r="X2677" s="206" t="s">
        <v>4829</v>
      </c>
    </row>
    <row r="2678" spans="1:24" x14ac:dyDescent="0.2">
      <c r="A2678" s="151">
        <v>0</v>
      </c>
      <c r="B2678" s="116">
        <f t="shared" si="82"/>
        <v>657.8</v>
      </c>
      <c r="C2678" s="196">
        <f t="shared" si="83"/>
        <v>0</v>
      </c>
      <c r="D2678" s="172"/>
      <c r="E2678" s="117" t="s">
        <v>7428</v>
      </c>
      <c r="F2678" s="118" t="s">
        <v>7621</v>
      </c>
      <c r="G2678" s="119" t="s">
        <v>7622</v>
      </c>
      <c r="H2678" s="117" t="s">
        <v>4726</v>
      </c>
      <c r="I2678" s="117">
        <v>1136</v>
      </c>
      <c r="J2678" s="117"/>
      <c r="K2678" s="120">
        <v>632.5</v>
      </c>
      <c r="L2678" s="121" t="s">
        <v>1171</v>
      </c>
      <c r="M2678" s="121" t="s">
        <v>1504</v>
      </c>
      <c r="N2678" s="121">
        <v>2018</v>
      </c>
      <c r="O2678" s="121">
        <v>172</v>
      </c>
      <c r="P2678" s="121" t="s">
        <v>922</v>
      </c>
      <c r="Q2678" s="121" t="s">
        <v>805</v>
      </c>
      <c r="R2678" s="121">
        <v>72963467</v>
      </c>
      <c r="S2678" s="121" t="s">
        <v>7623</v>
      </c>
      <c r="T2678" s="205">
        <v>43095</v>
      </c>
      <c r="U2678" s="205">
        <v>43112</v>
      </c>
      <c r="V2678" s="206" t="s">
        <v>4829</v>
      </c>
      <c r="W2678" s="206" t="s">
        <v>4830</v>
      </c>
      <c r="X2678" s="206" t="s">
        <v>4829</v>
      </c>
    </row>
    <row r="2679" spans="1:24" x14ac:dyDescent="0.2">
      <c r="A2679" s="151">
        <v>0</v>
      </c>
      <c r="B2679" s="116">
        <f t="shared" si="82"/>
        <v>200.40799999999999</v>
      </c>
      <c r="C2679" s="196">
        <f t="shared" si="83"/>
        <v>0</v>
      </c>
      <c r="D2679" s="172"/>
      <c r="E2679" s="117" t="s">
        <v>1497</v>
      </c>
      <c r="F2679" s="118" t="s">
        <v>9690</v>
      </c>
      <c r="G2679" s="119" t="s">
        <v>3859</v>
      </c>
      <c r="H2679" s="117" t="s">
        <v>4726</v>
      </c>
      <c r="I2679" s="117">
        <v>1136</v>
      </c>
      <c r="J2679" s="117">
        <v>20</v>
      </c>
      <c r="K2679" s="120">
        <v>192.7</v>
      </c>
      <c r="L2679" s="121" t="s">
        <v>1171</v>
      </c>
      <c r="M2679" s="121" t="s">
        <v>1504</v>
      </c>
      <c r="N2679" s="121">
        <v>2013</v>
      </c>
      <c r="O2679" s="121">
        <v>112</v>
      </c>
      <c r="P2679" s="121" t="s">
        <v>9691</v>
      </c>
      <c r="Q2679" s="121" t="s">
        <v>925</v>
      </c>
      <c r="R2679" s="121">
        <v>59330806</v>
      </c>
      <c r="S2679" s="121" t="s">
        <v>9692</v>
      </c>
      <c r="T2679" s="205">
        <v>41338</v>
      </c>
      <c r="U2679" s="205"/>
      <c r="V2679" s="206" t="s">
        <v>4829</v>
      </c>
      <c r="W2679" s="206" t="s">
        <v>4829</v>
      </c>
      <c r="X2679" s="206" t="s">
        <v>4830</v>
      </c>
    </row>
    <row r="2680" spans="1:24" x14ac:dyDescent="0.2">
      <c r="A2680" s="151">
        <v>0</v>
      </c>
      <c r="B2680" s="116">
        <f t="shared" si="82"/>
        <v>395.28319999999997</v>
      </c>
      <c r="C2680" s="196">
        <f t="shared" si="83"/>
        <v>0</v>
      </c>
      <c r="D2680" s="172"/>
      <c r="E2680" s="117" t="s">
        <v>3109</v>
      </c>
      <c r="F2680" s="118" t="s">
        <v>3110</v>
      </c>
      <c r="G2680" s="119" t="s">
        <v>3453</v>
      </c>
      <c r="H2680" s="117" t="s">
        <v>4726</v>
      </c>
      <c r="I2680" s="117">
        <v>1136</v>
      </c>
      <c r="J2680" s="117">
        <v>14</v>
      </c>
      <c r="K2680" s="120">
        <v>380.08</v>
      </c>
      <c r="L2680" s="121" t="s">
        <v>1171</v>
      </c>
      <c r="M2680" s="121" t="s">
        <v>1504</v>
      </c>
      <c r="N2680" s="121">
        <v>2015</v>
      </c>
      <c r="O2680" s="121">
        <v>176</v>
      </c>
      <c r="P2680" s="121" t="s">
        <v>922</v>
      </c>
      <c r="Q2680" s="121" t="s">
        <v>722</v>
      </c>
      <c r="R2680" s="121">
        <v>68290306</v>
      </c>
      <c r="S2680" s="121" t="s">
        <v>3111</v>
      </c>
      <c r="T2680" s="205">
        <v>42318</v>
      </c>
      <c r="U2680" s="205"/>
      <c r="V2680" s="206" t="s">
        <v>4829</v>
      </c>
      <c r="W2680" s="206" t="s">
        <v>4829</v>
      </c>
      <c r="X2680" s="206" t="s">
        <v>4829</v>
      </c>
    </row>
    <row r="2681" spans="1:24" x14ac:dyDescent="0.2">
      <c r="A2681" s="151">
        <v>0</v>
      </c>
      <c r="B2681" s="116">
        <f t="shared" si="82"/>
        <v>239.096</v>
      </c>
      <c r="C2681" s="196">
        <f t="shared" si="83"/>
        <v>0</v>
      </c>
      <c r="D2681" s="172"/>
      <c r="E2681" s="117" t="s">
        <v>12307</v>
      </c>
      <c r="F2681" s="118" t="s">
        <v>12308</v>
      </c>
      <c r="G2681" s="119" t="s">
        <v>3979</v>
      </c>
      <c r="H2681" s="117" t="s">
        <v>4726</v>
      </c>
      <c r="I2681" s="117">
        <v>1136</v>
      </c>
      <c r="J2681" s="117"/>
      <c r="K2681" s="120">
        <v>229.9</v>
      </c>
      <c r="L2681" s="121" t="s">
        <v>1171</v>
      </c>
      <c r="M2681" s="121" t="s">
        <v>1504</v>
      </c>
      <c r="N2681" s="121">
        <v>2019</v>
      </c>
      <c r="O2681" s="121">
        <v>60</v>
      </c>
      <c r="P2681" s="121" t="s">
        <v>6634</v>
      </c>
      <c r="Q2681" s="121" t="s">
        <v>925</v>
      </c>
      <c r="R2681" s="121">
        <v>73052813</v>
      </c>
      <c r="S2681" s="121"/>
      <c r="T2681" s="205"/>
      <c r="U2681" s="205">
        <v>43567</v>
      </c>
      <c r="V2681" s="206" t="s">
        <v>4829</v>
      </c>
      <c r="W2681" s="206" t="s">
        <v>4829</v>
      </c>
      <c r="X2681" s="206" t="s">
        <v>4829</v>
      </c>
    </row>
    <row r="2682" spans="1:24" ht="20.399999999999999" x14ac:dyDescent="0.2">
      <c r="A2682" s="151">
        <v>0</v>
      </c>
      <c r="B2682" s="116">
        <f t="shared" si="82"/>
        <v>466.75200000000001</v>
      </c>
      <c r="C2682" s="196">
        <f t="shared" si="83"/>
        <v>0</v>
      </c>
      <c r="D2682" s="172" t="s">
        <v>1139</v>
      </c>
      <c r="E2682" s="117" t="s">
        <v>11432</v>
      </c>
      <c r="F2682" s="118" t="s">
        <v>11433</v>
      </c>
      <c r="G2682" s="119" t="s">
        <v>11434</v>
      </c>
      <c r="H2682" s="117" t="s">
        <v>4726</v>
      </c>
      <c r="I2682" s="117">
        <v>1136</v>
      </c>
      <c r="J2682" s="117"/>
      <c r="K2682" s="120">
        <v>448.8</v>
      </c>
      <c r="L2682" s="121" t="s">
        <v>1171</v>
      </c>
      <c r="M2682" s="121" t="s">
        <v>1504</v>
      </c>
      <c r="N2682" s="121">
        <v>2019</v>
      </c>
      <c r="O2682" s="121">
        <v>68</v>
      </c>
      <c r="P2682" s="121" t="s">
        <v>6634</v>
      </c>
      <c r="Q2682" s="121" t="s">
        <v>805</v>
      </c>
      <c r="R2682" s="121">
        <v>73038123</v>
      </c>
      <c r="S2682" s="121" t="s">
        <v>11435</v>
      </c>
      <c r="T2682" s="205">
        <v>43490</v>
      </c>
      <c r="U2682" s="205">
        <v>43483</v>
      </c>
      <c r="V2682" s="206" t="s">
        <v>4829</v>
      </c>
      <c r="W2682" s="206" t="s">
        <v>4829</v>
      </c>
      <c r="X2682" s="206" t="s">
        <v>4829</v>
      </c>
    </row>
    <row r="2683" spans="1:24" x14ac:dyDescent="0.2">
      <c r="A2683" s="151">
        <v>0</v>
      </c>
      <c r="B2683" s="116">
        <f t="shared" si="82"/>
        <v>560.55999999999995</v>
      </c>
      <c r="C2683" s="196">
        <f t="shared" si="83"/>
        <v>0</v>
      </c>
      <c r="D2683" s="172" t="s">
        <v>1139</v>
      </c>
      <c r="E2683" s="117" t="s">
        <v>9866</v>
      </c>
      <c r="F2683" s="118" t="s">
        <v>9867</v>
      </c>
      <c r="G2683" s="119" t="s">
        <v>10042</v>
      </c>
      <c r="H2683" s="117" t="s">
        <v>4726</v>
      </c>
      <c r="I2683" s="117">
        <v>1136</v>
      </c>
      <c r="J2683" s="117"/>
      <c r="K2683" s="120">
        <v>539</v>
      </c>
      <c r="L2683" s="121" t="s">
        <v>1171</v>
      </c>
      <c r="M2683" s="121" t="s">
        <v>1504</v>
      </c>
      <c r="N2683" s="121">
        <v>2018</v>
      </c>
      <c r="O2683" s="121">
        <v>100</v>
      </c>
      <c r="P2683" s="121" t="s">
        <v>6634</v>
      </c>
      <c r="Q2683" s="121" t="s">
        <v>805</v>
      </c>
      <c r="R2683" s="121">
        <v>73036436</v>
      </c>
      <c r="S2683" s="121" t="s">
        <v>10043</v>
      </c>
      <c r="T2683" s="205">
        <v>43413</v>
      </c>
      <c r="U2683" s="205">
        <v>43427</v>
      </c>
      <c r="V2683" s="206" t="s">
        <v>4829</v>
      </c>
      <c r="W2683" s="206" t="s">
        <v>4829</v>
      </c>
      <c r="X2683" s="206" t="s">
        <v>4829</v>
      </c>
    </row>
    <row r="2684" spans="1:24" x14ac:dyDescent="0.2">
      <c r="A2684" s="151">
        <v>0</v>
      </c>
      <c r="B2684" s="116">
        <f t="shared" si="82"/>
        <v>322.49359999999996</v>
      </c>
      <c r="C2684" s="196">
        <f t="shared" si="83"/>
        <v>0</v>
      </c>
      <c r="D2684" s="172"/>
      <c r="E2684" s="117" t="s">
        <v>3853</v>
      </c>
      <c r="F2684" s="118" t="s">
        <v>3854</v>
      </c>
      <c r="G2684" s="119" t="s">
        <v>3896</v>
      </c>
      <c r="H2684" s="117" t="s">
        <v>4726</v>
      </c>
      <c r="I2684" s="117">
        <v>1136</v>
      </c>
      <c r="J2684" s="117">
        <v>22</v>
      </c>
      <c r="K2684" s="120">
        <v>310.08999999999997</v>
      </c>
      <c r="L2684" s="121" t="s">
        <v>1171</v>
      </c>
      <c r="M2684" s="121" t="s">
        <v>1504</v>
      </c>
      <c r="N2684" s="121">
        <v>2016</v>
      </c>
      <c r="O2684" s="121">
        <v>144</v>
      </c>
      <c r="P2684" s="121" t="s">
        <v>1640</v>
      </c>
      <c r="Q2684" s="121" t="s">
        <v>925</v>
      </c>
      <c r="R2684" s="121">
        <v>72174406</v>
      </c>
      <c r="S2684" s="121" t="s">
        <v>5064</v>
      </c>
      <c r="T2684" s="205">
        <v>42420</v>
      </c>
      <c r="U2684" s="205"/>
      <c r="V2684" s="206" t="s">
        <v>4829</v>
      </c>
      <c r="W2684" s="206" t="s">
        <v>4829</v>
      </c>
      <c r="X2684" s="206" t="s">
        <v>4830</v>
      </c>
    </row>
    <row r="2685" spans="1:24" x14ac:dyDescent="0.2">
      <c r="A2685" s="151">
        <v>0</v>
      </c>
      <c r="B2685" s="116">
        <f t="shared" si="82"/>
        <v>437.23680000000002</v>
      </c>
      <c r="C2685" s="196">
        <f t="shared" si="83"/>
        <v>0</v>
      </c>
      <c r="D2685" s="172"/>
      <c r="E2685" s="117" t="s">
        <v>3853</v>
      </c>
      <c r="F2685" s="118" t="s">
        <v>6413</v>
      </c>
      <c r="G2685" s="119" t="s">
        <v>3896</v>
      </c>
      <c r="H2685" s="117" t="s">
        <v>4726</v>
      </c>
      <c r="I2685" s="117">
        <v>1136</v>
      </c>
      <c r="J2685" s="117"/>
      <c r="K2685" s="120">
        <v>420.42</v>
      </c>
      <c r="L2685" s="121" t="s">
        <v>1171</v>
      </c>
      <c r="M2685" s="121" t="s">
        <v>1504</v>
      </c>
      <c r="N2685" s="121">
        <v>2017</v>
      </c>
      <c r="O2685" s="121">
        <v>144</v>
      </c>
      <c r="P2685" s="121" t="s">
        <v>1640</v>
      </c>
      <c r="Q2685" s="121" t="s">
        <v>925</v>
      </c>
      <c r="R2685" s="121">
        <v>72948600</v>
      </c>
      <c r="S2685" s="121" t="s">
        <v>5064</v>
      </c>
      <c r="T2685" s="205">
        <v>42976</v>
      </c>
      <c r="U2685" s="205">
        <v>42969</v>
      </c>
      <c r="V2685" s="206" t="s">
        <v>4829</v>
      </c>
      <c r="W2685" s="206" t="s">
        <v>4830</v>
      </c>
      <c r="X2685" s="206" t="s">
        <v>4830</v>
      </c>
    </row>
    <row r="2686" spans="1:24" x14ac:dyDescent="0.2">
      <c r="A2686" s="151">
        <v>0</v>
      </c>
      <c r="B2686" s="116">
        <f t="shared" si="82"/>
        <v>156.08320000000001</v>
      </c>
      <c r="C2686" s="196">
        <f t="shared" si="83"/>
        <v>0</v>
      </c>
      <c r="D2686" s="172"/>
      <c r="E2686" s="117" t="s">
        <v>2679</v>
      </c>
      <c r="F2686" s="118" t="s">
        <v>9868</v>
      </c>
      <c r="G2686" s="119" t="s">
        <v>2899</v>
      </c>
      <c r="H2686" s="117" t="s">
        <v>4726</v>
      </c>
      <c r="I2686" s="117">
        <v>1136</v>
      </c>
      <c r="J2686" s="117">
        <v>34</v>
      </c>
      <c r="K2686" s="120">
        <v>150.08000000000001</v>
      </c>
      <c r="L2686" s="121" t="s">
        <v>1171</v>
      </c>
      <c r="M2686" s="121" t="s">
        <v>1504</v>
      </c>
      <c r="N2686" s="121">
        <v>2015</v>
      </c>
      <c r="O2686" s="121">
        <v>128</v>
      </c>
      <c r="P2686" s="121" t="s">
        <v>922</v>
      </c>
      <c r="Q2686" s="121" t="s">
        <v>2448</v>
      </c>
      <c r="R2686" s="121">
        <v>64515506</v>
      </c>
      <c r="S2686" s="121" t="s">
        <v>2680</v>
      </c>
      <c r="T2686" s="205">
        <v>41981</v>
      </c>
      <c r="U2686" s="205"/>
      <c r="V2686" s="206" t="s">
        <v>4829</v>
      </c>
      <c r="W2686" s="206" t="s">
        <v>4829</v>
      </c>
      <c r="X2686" s="206" t="s">
        <v>4830</v>
      </c>
    </row>
    <row r="2687" spans="1:24" x14ac:dyDescent="0.2">
      <c r="A2687" s="151">
        <v>0</v>
      </c>
      <c r="B2687" s="116">
        <f t="shared" si="82"/>
        <v>271.12799999999999</v>
      </c>
      <c r="C2687" s="196">
        <f t="shared" si="83"/>
        <v>0</v>
      </c>
      <c r="D2687" s="172"/>
      <c r="E2687" s="117" t="s">
        <v>2679</v>
      </c>
      <c r="F2687" s="118" t="s">
        <v>6925</v>
      </c>
      <c r="G2687" s="119" t="s">
        <v>2899</v>
      </c>
      <c r="H2687" s="117" t="s">
        <v>4726</v>
      </c>
      <c r="I2687" s="117">
        <v>1136</v>
      </c>
      <c r="J2687" s="117"/>
      <c r="K2687" s="120">
        <v>260.7</v>
      </c>
      <c r="L2687" s="121" t="s">
        <v>1171</v>
      </c>
      <c r="M2687" s="121" t="s">
        <v>1504</v>
      </c>
      <c r="N2687" s="121">
        <v>2018</v>
      </c>
      <c r="O2687" s="121">
        <v>128</v>
      </c>
      <c r="P2687" s="121" t="s">
        <v>922</v>
      </c>
      <c r="Q2687" s="121" t="s">
        <v>925</v>
      </c>
      <c r="R2687" s="121">
        <v>72960466</v>
      </c>
      <c r="S2687" s="121" t="s">
        <v>2680</v>
      </c>
      <c r="T2687" s="205">
        <v>43048</v>
      </c>
      <c r="U2687" s="205">
        <v>43349</v>
      </c>
      <c r="V2687" s="206" t="s">
        <v>4829</v>
      </c>
      <c r="W2687" s="206" t="s">
        <v>4830</v>
      </c>
      <c r="X2687" s="206" t="s">
        <v>4830</v>
      </c>
    </row>
    <row r="2688" spans="1:24" x14ac:dyDescent="0.2">
      <c r="A2688" s="151">
        <v>0</v>
      </c>
      <c r="B2688" s="116">
        <f t="shared" si="82"/>
        <v>340.91200000000003</v>
      </c>
      <c r="C2688" s="196">
        <f t="shared" si="83"/>
        <v>0</v>
      </c>
      <c r="D2688" s="172"/>
      <c r="E2688" s="117" t="s">
        <v>2679</v>
      </c>
      <c r="F2688" s="118" t="s">
        <v>12309</v>
      </c>
      <c r="G2688" s="119" t="s">
        <v>12310</v>
      </c>
      <c r="H2688" s="117" t="s">
        <v>4726</v>
      </c>
      <c r="I2688" s="117">
        <v>1136</v>
      </c>
      <c r="J2688" s="117"/>
      <c r="K2688" s="120">
        <v>327.8</v>
      </c>
      <c r="L2688" s="121" t="s">
        <v>1171</v>
      </c>
      <c r="M2688" s="121" t="s">
        <v>1504</v>
      </c>
      <c r="N2688" s="121">
        <v>2019</v>
      </c>
      <c r="O2688" s="121">
        <v>128</v>
      </c>
      <c r="P2688" s="121" t="s">
        <v>922</v>
      </c>
      <c r="Q2688" s="121" t="s">
        <v>925</v>
      </c>
      <c r="R2688" s="121">
        <v>73052408</v>
      </c>
      <c r="S2688" s="121" t="s">
        <v>2680</v>
      </c>
      <c r="T2688" s="205"/>
      <c r="U2688" s="205">
        <v>43553</v>
      </c>
      <c r="V2688" s="206" t="s">
        <v>4829</v>
      </c>
      <c r="W2688" s="206" t="s">
        <v>4829</v>
      </c>
      <c r="X2688" s="206" t="s">
        <v>4829</v>
      </c>
    </row>
    <row r="2689" spans="1:24" ht="30.6" x14ac:dyDescent="0.2">
      <c r="A2689" s="151">
        <v>0</v>
      </c>
      <c r="B2689" s="116">
        <f t="shared" si="82"/>
        <v>266.55200000000002</v>
      </c>
      <c r="C2689" s="196">
        <f t="shared" si="83"/>
        <v>0</v>
      </c>
      <c r="D2689" s="172" t="s">
        <v>1139</v>
      </c>
      <c r="E2689" s="117" t="s">
        <v>5065</v>
      </c>
      <c r="F2689" s="118" t="s">
        <v>11019</v>
      </c>
      <c r="G2689" s="119" t="s">
        <v>5130</v>
      </c>
      <c r="H2689" s="117" t="s">
        <v>4726</v>
      </c>
      <c r="I2689" s="117">
        <v>1136</v>
      </c>
      <c r="J2689" s="117"/>
      <c r="K2689" s="120">
        <v>256.3</v>
      </c>
      <c r="L2689" s="121" t="s">
        <v>1171</v>
      </c>
      <c r="M2689" s="121" t="s">
        <v>1504</v>
      </c>
      <c r="N2689" s="121">
        <v>2019</v>
      </c>
      <c r="O2689" s="121">
        <v>80</v>
      </c>
      <c r="P2689" s="121" t="s">
        <v>6634</v>
      </c>
      <c r="Q2689" s="121" t="s">
        <v>925</v>
      </c>
      <c r="R2689" s="121">
        <v>73037300</v>
      </c>
      <c r="S2689" s="121" t="s">
        <v>5131</v>
      </c>
      <c r="T2689" s="205">
        <v>43453</v>
      </c>
      <c r="U2689" s="205">
        <v>43462</v>
      </c>
      <c r="V2689" s="206" t="s">
        <v>4829</v>
      </c>
      <c r="W2689" s="206" t="s">
        <v>4829</v>
      </c>
      <c r="X2689" s="206" t="s">
        <v>4830</v>
      </c>
    </row>
    <row r="2690" spans="1:24" x14ac:dyDescent="0.2">
      <c r="A2690" s="151">
        <v>0</v>
      </c>
      <c r="B2690" s="116">
        <f t="shared" si="82"/>
        <v>208.05200000000002</v>
      </c>
      <c r="C2690" s="196">
        <f t="shared" si="83"/>
        <v>0</v>
      </c>
      <c r="D2690" s="172" t="s">
        <v>924</v>
      </c>
      <c r="E2690" s="117" t="s">
        <v>2911</v>
      </c>
      <c r="F2690" s="118" t="s">
        <v>2912</v>
      </c>
      <c r="G2690" s="119" t="s">
        <v>3432</v>
      </c>
      <c r="H2690" s="117" t="s">
        <v>4726</v>
      </c>
      <c r="I2690" s="117">
        <v>1136</v>
      </c>
      <c r="J2690" s="117">
        <v>20</v>
      </c>
      <c r="K2690" s="120">
        <v>200.05</v>
      </c>
      <c r="L2690" s="121" t="s">
        <v>1171</v>
      </c>
      <c r="M2690" s="121" t="s">
        <v>1504</v>
      </c>
      <c r="N2690" s="121">
        <v>2015</v>
      </c>
      <c r="O2690" s="121">
        <v>88</v>
      </c>
      <c r="P2690" s="121" t="s">
        <v>922</v>
      </c>
      <c r="Q2690" s="121" t="s">
        <v>540</v>
      </c>
      <c r="R2690" s="121">
        <v>66617706</v>
      </c>
      <c r="S2690" s="121" t="s">
        <v>3114</v>
      </c>
      <c r="T2690" s="205">
        <v>42220</v>
      </c>
      <c r="U2690" s="205"/>
      <c r="V2690" s="206" t="s">
        <v>4829</v>
      </c>
      <c r="W2690" s="206" t="s">
        <v>4829</v>
      </c>
      <c r="X2690" s="206" t="s">
        <v>4829</v>
      </c>
    </row>
    <row r="2691" spans="1:24" x14ac:dyDescent="0.2">
      <c r="A2691" s="151">
        <v>0</v>
      </c>
      <c r="B2691" s="116">
        <f t="shared" si="82"/>
        <v>260.02080000000001</v>
      </c>
      <c r="C2691" s="196">
        <f t="shared" si="83"/>
        <v>0</v>
      </c>
      <c r="D2691" s="172"/>
      <c r="E2691" s="117" t="s">
        <v>2724</v>
      </c>
      <c r="F2691" s="118" t="s">
        <v>2959</v>
      </c>
      <c r="G2691" s="119" t="s">
        <v>4330</v>
      </c>
      <c r="H2691" s="117" t="s">
        <v>4726</v>
      </c>
      <c r="I2691" s="117">
        <v>1136</v>
      </c>
      <c r="J2691" s="117">
        <v>24</v>
      </c>
      <c r="K2691" s="120">
        <v>250.02</v>
      </c>
      <c r="L2691" s="121" t="s">
        <v>1171</v>
      </c>
      <c r="M2691" s="121" t="s">
        <v>1504</v>
      </c>
      <c r="N2691" s="121">
        <v>2015</v>
      </c>
      <c r="O2691" s="121">
        <v>224</v>
      </c>
      <c r="P2691" s="121" t="s">
        <v>1640</v>
      </c>
      <c r="Q2691" s="121" t="s">
        <v>1478</v>
      </c>
      <c r="R2691" s="121">
        <v>65081206</v>
      </c>
      <c r="S2691" s="121" t="s">
        <v>4331</v>
      </c>
      <c r="T2691" s="205">
        <v>42032</v>
      </c>
      <c r="U2691" s="205"/>
      <c r="V2691" s="206" t="s">
        <v>4829</v>
      </c>
      <c r="W2691" s="206" t="s">
        <v>4829</v>
      </c>
      <c r="X2691" s="206" t="s">
        <v>4829</v>
      </c>
    </row>
    <row r="2692" spans="1:24" x14ac:dyDescent="0.2">
      <c r="A2692" s="151">
        <v>0</v>
      </c>
      <c r="B2692" s="116">
        <f t="shared" si="82"/>
        <v>429</v>
      </c>
      <c r="C2692" s="196">
        <f t="shared" si="83"/>
        <v>0</v>
      </c>
      <c r="D2692" s="172"/>
      <c r="E2692" s="117" t="s">
        <v>12311</v>
      </c>
      <c r="F2692" s="118" t="s">
        <v>12312</v>
      </c>
      <c r="G2692" s="119" t="s">
        <v>3979</v>
      </c>
      <c r="H2692" s="117" t="s">
        <v>4726</v>
      </c>
      <c r="I2692" s="117">
        <v>1136</v>
      </c>
      <c r="J2692" s="117"/>
      <c r="K2692" s="120">
        <v>412.5</v>
      </c>
      <c r="L2692" s="121" t="s">
        <v>1171</v>
      </c>
      <c r="M2692" s="121" t="s">
        <v>1504</v>
      </c>
      <c r="N2692" s="121">
        <v>2019</v>
      </c>
      <c r="O2692" s="121">
        <v>56</v>
      </c>
      <c r="P2692" s="121" t="s">
        <v>6634</v>
      </c>
      <c r="Q2692" s="121" t="s">
        <v>805</v>
      </c>
      <c r="R2692" s="121">
        <v>73052401</v>
      </c>
      <c r="S2692" s="121"/>
      <c r="T2692" s="205"/>
      <c r="U2692" s="205">
        <v>43553</v>
      </c>
      <c r="V2692" s="206" t="s">
        <v>4829</v>
      </c>
      <c r="W2692" s="206" t="s">
        <v>4829</v>
      </c>
      <c r="X2692" s="206" t="s">
        <v>4829</v>
      </c>
    </row>
    <row r="2693" spans="1:24" x14ac:dyDescent="0.2">
      <c r="A2693" s="151">
        <v>0</v>
      </c>
      <c r="B2693" s="116">
        <f t="shared" si="82"/>
        <v>645.21600000000001</v>
      </c>
      <c r="C2693" s="196">
        <f t="shared" si="83"/>
        <v>0</v>
      </c>
      <c r="D2693" s="172" t="s">
        <v>1139</v>
      </c>
      <c r="E2693" s="117" t="s">
        <v>11430</v>
      </c>
      <c r="F2693" s="118" t="s">
        <v>11436</v>
      </c>
      <c r="G2693" s="119" t="s">
        <v>12061</v>
      </c>
      <c r="H2693" s="117" t="s">
        <v>4726</v>
      </c>
      <c r="I2693" s="117">
        <v>1136</v>
      </c>
      <c r="J2693" s="117"/>
      <c r="K2693" s="120">
        <v>620.4</v>
      </c>
      <c r="L2693" s="121" t="s">
        <v>1171</v>
      </c>
      <c r="M2693" s="121" t="s">
        <v>1504</v>
      </c>
      <c r="N2693" s="121">
        <v>2019</v>
      </c>
      <c r="O2693" s="121">
        <v>224</v>
      </c>
      <c r="P2693" s="121" t="s">
        <v>1640</v>
      </c>
      <c r="Q2693" s="121" t="s">
        <v>925</v>
      </c>
      <c r="R2693" s="121">
        <v>73051507</v>
      </c>
      <c r="S2693" s="121" t="s">
        <v>12062</v>
      </c>
      <c r="T2693" s="205">
        <v>43510</v>
      </c>
      <c r="U2693" s="205">
        <v>43525</v>
      </c>
      <c r="V2693" s="206" t="s">
        <v>4829</v>
      </c>
      <c r="W2693" s="206" t="s">
        <v>4829</v>
      </c>
      <c r="X2693" s="206" t="s">
        <v>4829</v>
      </c>
    </row>
    <row r="2694" spans="1:24" ht="20.399999999999999" x14ac:dyDescent="0.2">
      <c r="A2694" s="151">
        <v>0</v>
      </c>
      <c r="B2694" s="116">
        <f t="shared" si="82"/>
        <v>581.5680000000001</v>
      </c>
      <c r="C2694" s="196">
        <f t="shared" si="83"/>
        <v>0</v>
      </c>
      <c r="D2694" s="172"/>
      <c r="E2694" s="117" t="s">
        <v>7058</v>
      </c>
      <c r="F2694" s="118" t="s">
        <v>7059</v>
      </c>
      <c r="G2694" s="119" t="s">
        <v>7060</v>
      </c>
      <c r="H2694" s="117" t="s">
        <v>4726</v>
      </c>
      <c r="I2694" s="117">
        <v>1136</v>
      </c>
      <c r="J2694" s="117"/>
      <c r="K2694" s="120">
        <v>559.20000000000005</v>
      </c>
      <c r="L2694" s="121" t="s">
        <v>1171</v>
      </c>
      <c r="M2694" s="121" t="s">
        <v>1504</v>
      </c>
      <c r="N2694" s="121">
        <v>2018</v>
      </c>
      <c r="O2694" s="121">
        <v>48</v>
      </c>
      <c r="P2694" s="121" t="s">
        <v>922</v>
      </c>
      <c r="Q2694" s="121" t="s">
        <v>805</v>
      </c>
      <c r="R2694" s="121">
        <v>72961679</v>
      </c>
      <c r="S2694" s="121" t="s">
        <v>7061</v>
      </c>
      <c r="T2694" s="205">
        <v>43081</v>
      </c>
      <c r="U2694" s="205">
        <v>43077</v>
      </c>
      <c r="V2694" s="206" t="s">
        <v>4829</v>
      </c>
      <c r="W2694" s="206" t="s">
        <v>4830</v>
      </c>
      <c r="X2694" s="206" t="s">
        <v>4830</v>
      </c>
    </row>
    <row r="2695" spans="1:24" x14ac:dyDescent="0.2">
      <c r="A2695" s="151">
        <v>0</v>
      </c>
      <c r="B2695" s="116">
        <f t="shared" si="82"/>
        <v>208.208</v>
      </c>
      <c r="C2695" s="196">
        <f t="shared" si="83"/>
        <v>0</v>
      </c>
      <c r="D2695" s="172"/>
      <c r="E2695" s="117" t="s">
        <v>6651</v>
      </c>
      <c r="F2695" s="118" t="s">
        <v>6652</v>
      </c>
      <c r="G2695" s="119" t="s">
        <v>6926</v>
      </c>
      <c r="H2695" s="117" t="s">
        <v>4726</v>
      </c>
      <c r="I2695" s="117">
        <v>1136</v>
      </c>
      <c r="J2695" s="117"/>
      <c r="K2695" s="120">
        <v>200.2</v>
      </c>
      <c r="L2695" s="121" t="s">
        <v>1171</v>
      </c>
      <c r="M2695" s="121" t="s">
        <v>1504</v>
      </c>
      <c r="N2695" s="121">
        <v>2017</v>
      </c>
      <c r="O2695" s="121">
        <v>80</v>
      </c>
      <c r="P2695" s="121" t="s">
        <v>922</v>
      </c>
      <c r="Q2695" s="121" t="s">
        <v>721</v>
      </c>
      <c r="R2695" s="121">
        <v>72955473</v>
      </c>
      <c r="S2695" s="121" t="s">
        <v>6927</v>
      </c>
      <c r="T2695" s="205">
        <v>43018</v>
      </c>
      <c r="U2695" s="205">
        <v>43035</v>
      </c>
      <c r="V2695" s="206" t="s">
        <v>4829</v>
      </c>
      <c r="W2695" s="206" t="s">
        <v>4830</v>
      </c>
      <c r="X2695" s="206" t="s">
        <v>4830</v>
      </c>
    </row>
    <row r="2696" spans="1:24" x14ac:dyDescent="0.2">
      <c r="A2696" s="151">
        <v>0</v>
      </c>
      <c r="B2696" s="116">
        <f t="shared" si="82"/>
        <v>520.52</v>
      </c>
      <c r="C2696" s="196">
        <f t="shared" si="83"/>
        <v>0</v>
      </c>
      <c r="D2696" s="172"/>
      <c r="E2696" s="117" t="s">
        <v>6142</v>
      </c>
      <c r="F2696" s="118" t="s">
        <v>7062</v>
      </c>
      <c r="G2696" s="119" t="s">
        <v>6238</v>
      </c>
      <c r="H2696" s="117" t="s">
        <v>4726</v>
      </c>
      <c r="I2696" s="117">
        <v>1136</v>
      </c>
      <c r="J2696" s="117"/>
      <c r="K2696" s="120">
        <v>500.5</v>
      </c>
      <c r="L2696" s="121" t="s">
        <v>1171</v>
      </c>
      <c r="M2696" s="121" t="s">
        <v>1504</v>
      </c>
      <c r="N2696" s="121">
        <v>2018</v>
      </c>
      <c r="O2696" s="121">
        <v>228</v>
      </c>
      <c r="P2696" s="121" t="s">
        <v>1640</v>
      </c>
      <c r="Q2696" s="121" t="s">
        <v>925</v>
      </c>
      <c r="R2696" s="121">
        <v>72961329</v>
      </c>
      <c r="S2696" s="121" t="s">
        <v>6239</v>
      </c>
      <c r="T2696" s="205">
        <v>43060</v>
      </c>
      <c r="U2696" s="205">
        <v>43077</v>
      </c>
      <c r="V2696" s="206" t="s">
        <v>4829</v>
      </c>
      <c r="W2696" s="206" t="s">
        <v>4830</v>
      </c>
      <c r="X2696" s="206" t="s">
        <v>4830</v>
      </c>
    </row>
    <row r="2697" spans="1:24" x14ac:dyDescent="0.2">
      <c r="A2697" s="151">
        <v>0</v>
      </c>
      <c r="B2697" s="116">
        <f t="shared" si="82"/>
        <v>638.35199999999998</v>
      </c>
      <c r="C2697" s="196">
        <f t="shared" si="83"/>
        <v>0</v>
      </c>
      <c r="D2697" s="172" t="s">
        <v>1139</v>
      </c>
      <c r="E2697" s="117" t="s">
        <v>6142</v>
      </c>
      <c r="F2697" s="118" t="s">
        <v>9869</v>
      </c>
      <c r="G2697" s="119" t="s">
        <v>6238</v>
      </c>
      <c r="H2697" s="117" t="s">
        <v>4726</v>
      </c>
      <c r="I2697" s="117">
        <v>1136</v>
      </c>
      <c r="J2697" s="117"/>
      <c r="K2697" s="120">
        <v>613.79999999999995</v>
      </c>
      <c r="L2697" s="121" t="s">
        <v>1171</v>
      </c>
      <c r="M2697" s="121" t="s">
        <v>1504</v>
      </c>
      <c r="N2697" s="121">
        <v>2019</v>
      </c>
      <c r="O2697" s="121">
        <v>228</v>
      </c>
      <c r="P2697" s="121" t="s">
        <v>1640</v>
      </c>
      <c r="Q2697" s="121" t="s">
        <v>925</v>
      </c>
      <c r="R2697" s="121">
        <v>73035945</v>
      </c>
      <c r="S2697" s="121" t="s">
        <v>6239</v>
      </c>
      <c r="T2697" s="205">
        <v>43413</v>
      </c>
      <c r="U2697" s="205">
        <v>43420</v>
      </c>
      <c r="V2697" s="206" t="s">
        <v>4829</v>
      </c>
      <c r="W2697" s="206" t="s">
        <v>4829</v>
      </c>
      <c r="X2697" s="206" t="s">
        <v>4830</v>
      </c>
    </row>
    <row r="2698" spans="1:24" x14ac:dyDescent="0.2">
      <c r="A2698" s="151">
        <v>0</v>
      </c>
      <c r="B2698" s="116">
        <f t="shared" ref="B2698:B2734" si="84">K2698-K2698*$C$8</f>
        <v>1374.1727999999998</v>
      </c>
      <c r="C2698" s="196">
        <f t="shared" ref="C2698:C2734" si="85">A2698*B2698</f>
        <v>0</v>
      </c>
      <c r="D2698" s="172"/>
      <c r="E2698" s="117"/>
      <c r="F2698" s="118" t="s">
        <v>4734</v>
      </c>
      <c r="G2698" s="119" t="s">
        <v>4735</v>
      </c>
      <c r="H2698" s="117" t="s">
        <v>4726</v>
      </c>
      <c r="I2698" s="117">
        <v>1136</v>
      </c>
      <c r="J2698" s="117"/>
      <c r="K2698" s="120">
        <v>1321.32</v>
      </c>
      <c r="L2698" s="121" t="s">
        <v>1171</v>
      </c>
      <c r="M2698" s="121" t="s">
        <v>1504</v>
      </c>
      <c r="N2698" s="121">
        <v>2016</v>
      </c>
      <c r="O2698" s="121">
        <v>392</v>
      </c>
      <c r="P2698" s="121" t="s">
        <v>1640</v>
      </c>
      <c r="Q2698" s="121" t="s">
        <v>805</v>
      </c>
      <c r="R2698" s="121">
        <v>72886623</v>
      </c>
      <c r="S2698" s="121" t="s">
        <v>4736</v>
      </c>
      <c r="T2698" s="205">
        <v>42599</v>
      </c>
      <c r="U2698" s="205">
        <v>42612</v>
      </c>
      <c r="V2698" s="206" t="s">
        <v>4829</v>
      </c>
      <c r="W2698" s="206" t="s">
        <v>4829</v>
      </c>
      <c r="X2698" s="206" t="s">
        <v>4829</v>
      </c>
    </row>
    <row r="2699" spans="1:24" x14ac:dyDescent="0.2">
      <c r="A2699" s="151">
        <v>0</v>
      </c>
      <c r="B2699" s="116">
        <f t="shared" si="84"/>
        <v>1496.3519999999999</v>
      </c>
      <c r="C2699" s="196">
        <f t="shared" si="85"/>
        <v>0</v>
      </c>
      <c r="D2699" s="172" t="s">
        <v>1139</v>
      </c>
      <c r="E2699" s="117"/>
      <c r="F2699" s="118" t="s">
        <v>11437</v>
      </c>
      <c r="G2699" s="119" t="s">
        <v>11438</v>
      </c>
      <c r="H2699" s="117" t="s">
        <v>4726</v>
      </c>
      <c r="I2699" s="117">
        <v>1136</v>
      </c>
      <c r="J2699" s="117"/>
      <c r="K2699" s="120">
        <v>1438.8</v>
      </c>
      <c r="L2699" s="121" t="s">
        <v>1171</v>
      </c>
      <c r="M2699" s="121" t="s">
        <v>1504</v>
      </c>
      <c r="N2699" s="121">
        <v>2019</v>
      </c>
      <c r="O2699" s="121">
        <v>392</v>
      </c>
      <c r="P2699" s="121" t="s">
        <v>1640</v>
      </c>
      <c r="Q2699" s="121" t="s">
        <v>805</v>
      </c>
      <c r="R2699" s="121">
        <v>73038755</v>
      </c>
      <c r="S2699" s="121" t="s">
        <v>4736</v>
      </c>
      <c r="T2699" s="205">
        <v>43510</v>
      </c>
      <c r="U2699" s="205">
        <v>43521</v>
      </c>
      <c r="V2699" s="206" t="s">
        <v>4829</v>
      </c>
      <c r="W2699" s="206" t="s">
        <v>4829</v>
      </c>
      <c r="X2699" s="206" t="s">
        <v>4829</v>
      </c>
    </row>
    <row r="2700" spans="1:24" x14ac:dyDescent="0.2">
      <c r="A2700" s="151">
        <v>0</v>
      </c>
      <c r="B2700" s="116">
        <f t="shared" si="84"/>
        <v>567.84</v>
      </c>
      <c r="C2700" s="196">
        <f t="shared" si="85"/>
        <v>0</v>
      </c>
      <c r="D2700" s="172"/>
      <c r="E2700" s="117" t="s">
        <v>6143</v>
      </c>
      <c r="F2700" s="118" t="s">
        <v>6144</v>
      </c>
      <c r="G2700" s="119" t="s">
        <v>6145</v>
      </c>
      <c r="H2700" s="117" t="s">
        <v>4726</v>
      </c>
      <c r="I2700" s="117">
        <v>1136</v>
      </c>
      <c r="J2700" s="117"/>
      <c r="K2700" s="120">
        <v>546</v>
      </c>
      <c r="L2700" s="121" t="s">
        <v>1171</v>
      </c>
      <c r="M2700" s="121" t="s">
        <v>1504</v>
      </c>
      <c r="N2700" s="121">
        <v>2017</v>
      </c>
      <c r="O2700" s="121">
        <v>36</v>
      </c>
      <c r="P2700" s="121" t="s">
        <v>922</v>
      </c>
      <c r="Q2700" s="121" t="s">
        <v>805</v>
      </c>
      <c r="R2700" s="121">
        <v>72937114</v>
      </c>
      <c r="S2700" s="121" t="s">
        <v>6146</v>
      </c>
      <c r="T2700" s="205">
        <v>42895</v>
      </c>
      <c r="U2700" s="205">
        <v>42899</v>
      </c>
      <c r="V2700" s="206" t="s">
        <v>4829</v>
      </c>
      <c r="W2700" s="206" t="s">
        <v>4830</v>
      </c>
      <c r="X2700" s="206" t="s">
        <v>4829</v>
      </c>
    </row>
    <row r="2701" spans="1:24" x14ac:dyDescent="0.2">
      <c r="A2701" s="151">
        <v>0</v>
      </c>
      <c r="B2701" s="116">
        <f t="shared" si="84"/>
        <v>260.02080000000001</v>
      </c>
      <c r="C2701" s="196">
        <f t="shared" si="85"/>
        <v>0</v>
      </c>
      <c r="D2701" s="172"/>
      <c r="E2701" s="117" t="s">
        <v>3583</v>
      </c>
      <c r="F2701" s="118" t="s">
        <v>3584</v>
      </c>
      <c r="G2701" s="119" t="s">
        <v>3901</v>
      </c>
      <c r="H2701" s="117" t="s">
        <v>4726</v>
      </c>
      <c r="I2701" s="117">
        <v>1136</v>
      </c>
      <c r="J2701" s="117">
        <v>50</v>
      </c>
      <c r="K2701" s="120">
        <v>250.02</v>
      </c>
      <c r="L2701" s="121" t="s">
        <v>1171</v>
      </c>
      <c r="M2701" s="121" t="s">
        <v>1504</v>
      </c>
      <c r="N2701" s="121">
        <v>2016</v>
      </c>
      <c r="O2701" s="121">
        <v>40</v>
      </c>
      <c r="P2701" s="121" t="s">
        <v>922</v>
      </c>
      <c r="Q2701" s="121" t="s">
        <v>805</v>
      </c>
      <c r="R2701" s="121">
        <v>71011706</v>
      </c>
      <c r="S2701" s="121" t="s">
        <v>3778</v>
      </c>
      <c r="T2701" s="205">
        <v>42420</v>
      </c>
      <c r="U2701" s="205"/>
      <c r="V2701" s="206" t="s">
        <v>4829</v>
      </c>
      <c r="W2701" s="206" t="s">
        <v>4829</v>
      </c>
      <c r="X2701" s="206" t="s">
        <v>4830</v>
      </c>
    </row>
    <row r="2702" spans="1:24" x14ac:dyDescent="0.2">
      <c r="A2702" s="151">
        <v>0</v>
      </c>
      <c r="B2702" s="116">
        <f t="shared" si="84"/>
        <v>202.488</v>
      </c>
      <c r="C2702" s="196">
        <f t="shared" si="85"/>
        <v>0</v>
      </c>
      <c r="D2702" s="172"/>
      <c r="E2702" s="117" t="s">
        <v>7624</v>
      </c>
      <c r="F2702" s="118" t="s">
        <v>7625</v>
      </c>
      <c r="G2702" s="119" t="s">
        <v>7720</v>
      </c>
      <c r="H2702" s="117" t="s">
        <v>4726</v>
      </c>
      <c r="I2702" s="117">
        <v>1136</v>
      </c>
      <c r="J2702" s="117"/>
      <c r="K2702" s="120">
        <v>194.7</v>
      </c>
      <c r="L2702" s="121" t="s">
        <v>1171</v>
      </c>
      <c r="M2702" s="121" t="s">
        <v>1504</v>
      </c>
      <c r="N2702" s="121">
        <v>2018</v>
      </c>
      <c r="O2702" s="121">
        <v>64</v>
      </c>
      <c r="P2702" s="121" t="s">
        <v>922</v>
      </c>
      <c r="Q2702" s="121" t="s">
        <v>925</v>
      </c>
      <c r="R2702" s="121">
        <v>72968879</v>
      </c>
      <c r="S2702" s="121" t="s">
        <v>7721</v>
      </c>
      <c r="T2702" s="205">
        <v>43145</v>
      </c>
      <c r="U2702" s="205">
        <v>43346</v>
      </c>
      <c r="V2702" s="206" t="s">
        <v>4829</v>
      </c>
      <c r="W2702" s="206" t="s">
        <v>4829</v>
      </c>
      <c r="X2702" s="206" t="s">
        <v>4830</v>
      </c>
    </row>
    <row r="2703" spans="1:24" x14ac:dyDescent="0.2">
      <c r="A2703" s="151">
        <v>0</v>
      </c>
      <c r="B2703" s="116">
        <f t="shared" si="84"/>
        <v>281.08079999999995</v>
      </c>
      <c r="C2703" s="196">
        <f t="shared" si="85"/>
        <v>0</v>
      </c>
      <c r="D2703" s="172"/>
      <c r="E2703" s="117" t="s">
        <v>5822</v>
      </c>
      <c r="F2703" s="118" t="s">
        <v>5823</v>
      </c>
      <c r="G2703" s="119" t="s">
        <v>5855</v>
      </c>
      <c r="H2703" s="117" t="s">
        <v>4726</v>
      </c>
      <c r="I2703" s="117">
        <v>1136</v>
      </c>
      <c r="J2703" s="117"/>
      <c r="K2703" s="120">
        <v>270.27</v>
      </c>
      <c r="L2703" s="121" t="s">
        <v>1171</v>
      </c>
      <c r="M2703" s="121" t="s">
        <v>1504</v>
      </c>
      <c r="N2703" s="121">
        <v>2017</v>
      </c>
      <c r="O2703" s="121">
        <v>112</v>
      </c>
      <c r="P2703" s="121" t="s">
        <v>922</v>
      </c>
      <c r="Q2703" s="121" t="s">
        <v>1641</v>
      </c>
      <c r="R2703" s="121">
        <v>72925562</v>
      </c>
      <c r="S2703" s="121" t="s">
        <v>5856</v>
      </c>
      <c r="T2703" s="205">
        <v>42843</v>
      </c>
      <c r="U2703" s="205">
        <v>42853</v>
      </c>
      <c r="V2703" s="206" t="s">
        <v>4829</v>
      </c>
      <c r="W2703" s="206" t="s">
        <v>4829</v>
      </c>
      <c r="X2703" s="206" t="s">
        <v>4830</v>
      </c>
    </row>
    <row r="2704" spans="1:24" ht="20.399999999999999" x14ac:dyDescent="0.2">
      <c r="A2704" s="151">
        <v>0</v>
      </c>
      <c r="B2704" s="116">
        <f t="shared" si="84"/>
        <v>202.488</v>
      </c>
      <c r="C2704" s="196">
        <f t="shared" si="85"/>
        <v>0</v>
      </c>
      <c r="D2704" s="172"/>
      <c r="E2704" s="117" t="s">
        <v>9125</v>
      </c>
      <c r="F2704" s="118" t="s">
        <v>9126</v>
      </c>
      <c r="G2704" s="119" t="s">
        <v>9202</v>
      </c>
      <c r="H2704" s="117" t="s">
        <v>4726</v>
      </c>
      <c r="I2704" s="117">
        <v>1136</v>
      </c>
      <c r="J2704" s="117"/>
      <c r="K2704" s="120">
        <v>194.7</v>
      </c>
      <c r="L2704" s="121" t="s">
        <v>1171</v>
      </c>
      <c r="M2704" s="121" t="s">
        <v>1504</v>
      </c>
      <c r="N2704" s="121">
        <v>2018</v>
      </c>
      <c r="O2704" s="121">
        <v>64</v>
      </c>
      <c r="P2704" s="121" t="s">
        <v>922</v>
      </c>
      <c r="Q2704" s="121" t="s">
        <v>925</v>
      </c>
      <c r="R2704" s="121">
        <v>73009723</v>
      </c>
      <c r="S2704" s="121" t="s">
        <v>9203</v>
      </c>
      <c r="T2704" s="205">
        <v>43327</v>
      </c>
      <c r="U2704" s="205">
        <v>43346</v>
      </c>
      <c r="V2704" s="206" t="s">
        <v>4829</v>
      </c>
      <c r="W2704" s="206" t="s">
        <v>4829</v>
      </c>
      <c r="X2704" s="206" t="s">
        <v>4830</v>
      </c>
    </row>
    <row r="2705" spans="1:24" x14ac:dyDescent="0.2">
      <c r="A2705" s="151">
        <v>0</v>
      </c>
      <c r="B2705" s="116">
        <f t="shared" si="84"/>
        <v>583.44000000000005</v>
      </c>
      <c r="C2705" s="196">
        <f t="shared" si="85"/>
        <v>0</v>
      </c>
      <c r="D2705" s="172"/>
      <c r="E2705" s="117" t="s">
        <v>7063</v>
      </c>
      <c r="F2705" s="118" t="s">
        <v>7064</v>
      </c>
      <c r="G2705" s="119" t="s">
        <v>7300</v>
      </c>
      <c r="H2705" s="117" t="s">
        <v>4726</v>
      </c>
      <c r="I2705" s="117">
        <v>1136</v>
      </c>
      <c r="J2705" s="117"/>
      <c r="K2705" s="120">
        <v>561</v>
      </c>
      <c r="L2705" s="121" t="s">
        <v>1171</v>
      </c>
      <c r="M2705" s="121" t="s">
        <v>1504</v>
      </c>
      <c r="N2705" s="121">
        <v>2018</v>
      </c>
      <c r="O2705" s="121">
        <v>288</v>
      </c>
      <c r="P2705" s="121" t="s">
        <v>1640</v>
      </c>
      <c r="Q2705" s="121" t="s">
        <v>925</v>
      </c>
      <c r="R2705" s="121">
        <v>72961539</v>
      </c>
      <c r="S2705" s="121" t="s">
        <v>7301</v>
      </c>
      <c r="T2705" s="205">
        <v>43067</v>
      </c>
      <c r="U2705" s="205">
        <v>43084</v>
      </c>
      <c r="V2705" s="206" t="s">
        <v>4829</v>
      </c>
      <c r="W2705" s="206" t="s">
        <v>4830</v>
      </c>
      <c r="X2705" s="206" t="s">
        <v>4830</v>
      </c>
    </row>
    <row r="2706" spans="1:24" x14ac:dyDescent="0.2">
      <c r="A2706" s="151">
        <v>0</v>
      </c>
      <c r="B2706" s="116">
        <f t="shared" si="84"/>
        <v>452.5976</v>
      </c>
      <c r="C2706" s="196">
        <f t="shared" si="85"/>
        <v>0</v>
      </c>
      <c r="D2706" s="172"/>
      <c r="E2706" s="117" t="s">
        <v>7429</v>
      </c>
      <c r="F2706" s="118" t="s">
        <v>7430</v>
      </c>
      <c r="G2706" s="119" t="s">
        <v>803</v>
      </c>
      <c r="H2706" s="117" t="s">
        <v>4726</v>
      </c>
      <c r="I2706" s="117">
        <v>1136</v>
      </c>
      <c r="J2706" s="117">
        <v>18</v>
      </c>
      <c r="K2706" s="120">
        <v>435.19</v>
      </c>
      <c r="L2706" s="121" t="s">
        <v>1171</v>
      </c>
      <c r="M2706" s="121" t="s">
        <v>1504</v>
      </c>
      <c r="N2706" s="121">
        <v>2012</v>
      </c>
      <c r="O2706" s="121">
        <v>336</v>
      </c>
      <c r="P2706" s="121" t="s">
        <v>1640</v>
      </c>
      <c r="Q2706" s="121" t="s">
        <v>925</v>
      </c>
      <c r="R2706" s="121">
        <v>54074506</v>
      </c>
      <c r="S2706" s="121" t="s">
        <v>2352</v>
      </c>
      <c r="T2706" s="205">
        <v>40889</v>
      </c>
      <c r="U2706" s="205"/>
      <c r="V2706" s="206" t="s">
        <v>4829</v>
      </c>
      <c r="W2706" s="206" t="s">
        <v>4830</v>
      </c>
      <c r="X2706" s="206" t="s">
        <v>4830</v>
      </c>
    </row>
    <row r="2707" spans="1:24" x14ac:dyDescent="0.2">
      <c r="A2707" s="151">
        <v>0</v>
      </c>
      <c r="B2707" s="116">
        <f t="shared" si="84"/>
        <v>687.54399999999998</v>
      </c>
      <c r="C2707" s="196">
        <f t="shared" si="85"/>
        <v>0</v>
      </c>
      <c r="D2707" s="172"/>
      <c r="E2707" s="117" t="s">
        <v>5377</v>
      </c>
      <c r="F2707" s="118" t="s">
        <v>6928</v>
      </c>
      <c r="G2707" s="119" t="s">
        <v>803</v>
      </c>
      <c r="H2707" s="117" t="s">
        <v>4726</v>
      </c>
      <c r="I2707" s="117">
        <v>1136</v>
      </c>
      <c r="J2707" s="117"/>
      <c r="K2707" s="120">
        <v>661.1</v>
      </c>
      <c r="L2707" s="121" t="s">
        <v>1171</v>
      </c>
      <c r="M2707" s="121" t="s">
        <v>1504</v>
      </c>
      <c r="N2707" s="121">
        <v>2018</v>
      </c>
      <c r="O2707" s="121">
        <v>364</v>
      </c>
      <c r="P2707" s="121" t="s">
        <v>1640</v>
      </c>
      <c r="Q2707" s="121" t="s">
        <v>925</v>
      </c>
      <c r="R2707" s="121">
        <v>72960464</v>
      </c>
      <c r="S2707" s="121" t="s">
        <v>2352</v>
      </c>
      <c r="T2707" s="205">
        <v>43048</v>
      </c>
      <c r="U2707" s="205">
        <v>43378</v>
      </c>
      <c r="V2707" s="206" t="s">
        <v>4829</v>
      </c>
      <c r="W2707" s="206" t="s">
        <v>4830</v>
      </c>
      <c r="X2707" s="206" t="s">
        <v>4830</v>
      </c>
    </row>
    <row r="2708" spans="1:24" ht="20.399999999999999" x14ac:dyDescent="0.2">
      <c r="A2708" s="151">
        <v>0</v>
      </c>
      <c r="B2708" s="116">
        <f t="shared" si="84"/>
        <v>332.904</v>
      </c>
      <c r="C2708" s="196">
        <f t="shared" si="85"/>
        <v>0</v>
      </c>
      <c r="D2708" s="172"/>
      <c r="E2708" s="117" t="s">
        <v>5824</v>
      </c>
      <c r="F2708" s="118" t="s">
        <v>8462</v>
      </c>
      <c r="G2708" s="119" t="s">
        <v>5857</v>
      </c>
      <c r="H2708" s="117" t="s">
        <v>4726</v>
      </c>
      <c r="I2708" s="117">
        <v>1136</v>
      </c>
      <c r="J2708" s="117"/>
      <c r="K2708" s="120">
        <v>320.10000000000002</v>
      </c>
      <c r="L2708" s="121" t="s">
        <v>1171</v>
      </c>
      <c r="M2708" s="121" t="s">
        <v>1504</v>
      </c>
      <c r="N2708" s="121">
        <v>2018</v>
      </c>
      <c r="O2708" s="121">
        <v>48</v>
      </c>
      <c r="P2708" s="121" t="s">
        <v>922</v>
      </c>
      <c r="Q2708" s="121" t="s">
        <v>805</v>
      </c>
      <c r="R2708" s="121">
        <v>72995773</v>
      </c>
      <c r="S2708" s="121" t="s">
        <v>5858</v>
      </c>
      <c r="T2708" s="205">
        <v>43242</v>
      </c>
      <c r="U2708" s="205">
        <v>43259</v>
      </c>
      <c r="V2708" s="206" t="s">
        <v>4829</v>
      </c>
      <c r="W2708" s="206" t="s">
        <v>4829</v>
      </c>
      <c r="X2708" s="206" t="s">
        <v>4829</v>
      </c>
    </row>
    <row r="2709" spans="1:24" ht="20.399999999999999" x14ac:dyDescent="0.2">
      <c r="A2709" s="151">
        <v>0</v>
      </c>
      <c r="B2709" s="116">
        <f t="shared" si="84"/>
        <v>541.11199999999997</v>
      </c>
      <c r="C2709" s="196">
        <f t="shared" si="85"/>
        <v>0</v>
      </c>
      <c r="D2709" s="172" t="s">
        <v>1139</v>
      </c>
      <c r="E2709" s="117" t="s">
        <v>5702</v>
      </c>
      <c r="F2709" s="118" t="s">
        <v>9870</v>
      </c>
      <c r="G2709" s="119" t="s">
        <v>5832</v>
      </c>
      <c r="H2709" s="117" t="s">
        <v>4726</v>
      </c>
      <c r="I2709" s="117">
        <v>1136</v>
      </c>
      <c r="J2709" s="117"/>
      <c r="K2709" s="120">
        <v>520.29999999999995</v>
      </c>
      <c r="L2709" s="121" t="s">
        <v>1171</v>
      </c>
      <c r="M2709" s="121" t="s">
        <v>1504</v>
      </c>
      <c r="N2709" s="121">
        <v>2019</v>
      </c>
      <c r="O2709" s="121">
        <v>156</v>
      </c>
      <c r="P2709" s="121" t="s">
        <v>1640</v>
      </c>
      <c r="Q2709" s="121" t="s">
        <v>925</v>
      </c>
      <c r="R2709" s="121">
        <v>73035946</v>
      </c>
      <c r="S2709" s="121" t="s">
        <v>5833</v>
      </c>
      <c r="T2709" s="205">
        <v>43413</v>
      </c>
      <c r="U2709" s="205">
        <v>43420</v>
      </c>
      <c r="V2709" s="206" t="s">
        <v>4829</v>
      </c>
      <c r="W2709" s="206" t="s">
        <v>4829</v>
      </c>
      <c r="X2709" s="206" t="s">
        <v>4830</v>
      </c>
    </row>
    <row r="2710" spans="1:24" x14ac:dyDescent="0.2">
      <c r="A2710" s="151">
        <v>0</v>
      </c>
      <c r="B2710" s="116">
        <f t="shared" si="84"/>
        <v>449.59199999999998</v>
      </c>
      <c r="C2710" s="196">
        <f t="shared" si="85"/>
        <v>0</v>
      </c>
      <c r="D2710" s="172" t="s">
        <v>1139</v>
      </c>
      <c r="E2710" s="117" t="s">
        <v>3100</v>
      </c>
      <c r="F2710" s="118" t="s">
        <v>11020</v>
      </c>
      <c r="G2710" s="119" t="s">
        <v>6653</v>
      </c>
      <c r="H2710" s="117" t="s">
        <v>4726</v>
      </c>
      <c r="I2710" s="117">
        <v>1136</v>
      </c>
      <c r="J2710" s="117"/>
      <c r="K2710" s="120">
        <v>432.3</v>
      </c>
      <c r="L2710" s="121" t="s">
        <v>1171</v>
      </c>
      <c r="M2710" s="121" t="s">
        <v>1504</v>
      </c>
      <c r="N2710" s="121">
        <v>2019</v>
      </c>
      <c r="O2710" s="121">
        <v>64</v>
      </c>
      <c r="P2710" s="121" t="s">
        <v>922</v>
      </c>
      <c r="Q2710" s="121" t="s">
        <v>805</v>
      </c>
      <c r="R2710" s="121">
        <v>73037294</v>
      </c>
      <c r="S2710" s="121" t="s">
        <v>6654</v>
      </c>
      <c r="T2710" s="205">
        <v>43453</v>
      </c>
      <c r="U2710" s="205">
        <v>43462</v>
      </c>
      <c r="V2710" s="206" t="s">
        <v>4829</v>
      </c>
      <c r="W2710" s="206" t="s">
        <v>4829</v>
      </c>
      <c r="X2710" s="206" t="s">
        <v>4829</v>
      </c>
    </row>
    <row r="2711" spans="1:24" x14ac:dyDescent="0.2">
      <c r="A2711" s="151">
        <v>0</v>
      </c>
      <c r="B2711" s="116">
        <f t="shared" si="84"/>
        <v>676.10400000000004</v>
      </c>
      <c r="C2711" s="196">
        <f t="shared" si="85"/>
        <v>0</v>
      </c>
      <c r="D2711" s="172" t="s">
        <v>1139</v>
      </c>
      <c r="E2711" s="117" t="s">
        <v>7624</v>
      </c>
      <c r="F2711" s="118" t="s">
        <v>9871</v>
      </c>
      <c r="G2711" s="119" t="s">
        <v>10044</v>
      </c>
      <c r="H2711" s="117" t="s">
        <v>4726</v>
      </c>
      <c r="I2711" s="117">
        <v>1136</v>
      </c>
      <c r="J2711" s="117"/>
      <c r="K2711" s="120">
        <v>650.1</v>
      </c>
      <c r="L2711" s="121" t="s">
        <v>1171</v>
      </c>
      <c r="M2711" s="121" t="s">
        <v>1504</v>
      </c>
      <c r="N2711" s="121">
        <v>2019</v>
      </c>
      <c r="O2711" s="121">
        <v>320</v>
      </c>
      <c r="P2711" s="121" t="s">
        <v>7679</v>
      </c>
      <c r="Q2711" s="121" t="s">
        <v>925</v>
      </c>
      <c r="R2711" s="121">
        <v>73036569</v>
      </c>
      <c r="S2711" s="121" t="s">
        <v>10045</v>
      </c>
      <c r="T2711" s="205">
        <v>43424</v>
      </c>
      <c r="U2711" s="205">
        <v>43434</v>
      </c>
      <c r="V2711" s="206" t="s">
        <v>4829</v>
      </c>
      <c r="W2711" s="206" t="s">
        <v>4829</v>
      </c>
      <c r="X2711" s="206" t="s">
        <v>4829</v>
      </c>
    </row>
    <row r="2712" spans="1:24" x14ac:dyDescent="0.2">
      <c r="A2712" s="151">
        <v>0</v>
      </c>
      <c r="B2712" s="116">
        <f t="shared" si="84"/>
        <v>423.072</v>
      </c>
      <c r="C2712" s="196">
        <f t="shared" si="85"/>
        <v>0</v>
      </c>
      <c r="D2712" s="172" t="s">
        <v>924</v>
      </c>
      <c r="E2712" s="117" t="s">
        <v>5</v>
      </c>
      <c r="F2712" s="118" t="s">
        <v>6</v>
      </c>
      <c r="G2712" s="119" t="s">
        <v>2701</v>
      </c>
      <c r="H2712" s="117" t="s">
        <v>4726</v>
      </c>
      <c r="I2712" s="117">
        <v>1136</v>
      </c>
      <c r="J2712" s="117"/>
      <c r="K2712" s="120">
        <v>406.8</v>
      </c>
      <c r="L2712" s="121" t="s">
        <v>1171</v>
      </c>
      <c r="M2712" s="121" t="s">
        <v>1504</v>
      </c>
      <c r="N2712" s="121">
        <v>2014</v>
      </c>
      <c r="O2712" s="121">
        <v>48</v>
      </c>
      <c r="P2712" s="121" t="s">
        <v>922</v>
      </c>
      <c r="Q2712" s="121" t="s">
        <v>2359</v>
      </c>
      <c r="R2712" s="121">
        <v>63313606</v>
      </c>
      <c r="S2712" s="121" t="s">
        <v>2702</v>
      </c>
      <c r="T2712" s="205">
        <v>41872</v>
      </c>
      <c r="U2712" s="205"/>
      <c r="V2712" s="206" t="s">
        <v>4829</v>
      </c>
      <c r="W2712" s="206" t="s">
        <v>4829</v>
      </c>
      <c r="X2712" s="206" t="s">
        <v>4829</v>
      </c>
    </row>
    <row r="2713" spans="1:24" x14ac:dyDescent="0.2">
      <c r="A2713" s="151">
        <v>0</v>
      </c>
      <c r="B2713" s="116">
        <f t="shared" si="84"/>
        <v>166.4</v>
      </c>
      <c r="C2713" s="196">
        <f t="shared" si="85"/>
        <v>0</v>
      </c>
      <c r="D2713" s="172"/>
      <c r="E2713" s="117" t="s">
        <v>3585</v>
      </c>
      <c r="F2713" s="118" t="s">
        <v>8463</v>
      </c>
      <c r="G2713" s="119" t="s">
        <v>3902</v>
      </c>
      <c r="H2713" s="117" t="s">
        <v>4726</v>
      </c>
      <c r="I2713" s="117">
        <v>1136</v>
      </c>
      <c r="J2713" s="117">
        <v>52</v>
      </c>
      <c r="K2713" s="120">
        <v>160</v>
      </c>
      <c r="L2713" s="121" t="s">
        <v>1171</v>
      </c>
      <c r="M2713" s="121" t="s">
        <v>1504</v>
      </c>
      <c r="N2713" s="121">
        <v>2016</v>
      </c>
      <c r="O2713" s="121">
        <v>96</v>
      </c>
      <c r="P2713" s="121" t="s">
        <v>922</v>
      </c>
      <c r="Q2713" s="121" t="s">
        <v>721</v>
      </c>
      <c r="R2713" s="121">
        <v>71011806</v>
      </c>
      <c r="S2713" s="121" t="s">
        <v>3694</v>
      </c>
      <c r="T2713" s="205">
        <v>42420</v>
      </c>
      <c r="U2713" s="205"/>
      <c r="V2713" s="206" t="s">
        <v>4829</v>
      </c>
      <c r="W2713" s="206" t="s">
        <v>4829</v>
      </c>
      <c r="X2713" s="206" t="s">
        <v>4830</v>
      </c>
    </row>
    <row r="2714" spans="1:24" x14ac:dyDescent="0.2">
      <c r="A2714" s="151">
        <v>0</v>
      </c>
      <c r="B2714" s="116">
        <f t="shared" si="84"/>
        <v>239.4392</v>
      </c>
      <c r="C2714" s="196">
        <f t="shared" si="85"/>
        <v>0</v>
      </c>
      <c r="D2714" s="172"/>
      <c r="E2714" s="117" t="s">
        <v>3585</v>
      </c>
      <c r="F2714" s="118" t="s">
        <v>5825</v>
      </c>
      <c r="G2714" s="119" t="s">
        <v>3902</v>
      </c>
      <c r="H2714" s="117" t="s">
        <v>4726</v>
      </c>
      <c r="I2714" s="117">
        <v>1136</v>
      </c>
      <c r="J2714" s="117"/>
      <c r="K2714" s="120">
        <v>230.23</v>
      </c>
      <c r="L2714" s="121" t="s">
        <v>1171</v>
      </c>
      <c r="M2714" s="121" t="s">
        <v>1504</v>
      </c>
      <c r="N2714" s="121">
        <v>2017</v>
      </c>
      <c r="O2714" s="121">
        <v>96</v>
      </c>
      <c r="P2714" s="121" t="s">
        <v>922</v>
      </c>
      <c r="Q2714" s="121" t="s">
        <v>925</v>
      </c>
      <c r="R2714" s="121">
        <v>72927949</v>
      </c>
      <c r="S2714" s="121" t="s">
        <v>3694</v>
      </c>
      <c r="T2714" s="205">
        <v>42851</v>
      </c>
      <c r="U2714" s="205">
        <v>42865</v>
      </c>
      <c r="V2714" s="206" t="s">
        <v>4829</v>
      </c>
      <c r="W2714" s="206" t="s">
        <v>4829</v>
      </c>
      <c r="X2714" s="206" t="s">
        <v>4829</v>
      </c>
    </row>
    <row r="2715" spans="1:24" ht="20.399999999999999" x14ac:dyDescent="0.2">
      <c r="A2715" s="151">
        <v>0</v>
      </c>
      <c r="B2715" s="116">
        <f t="shared" si="84"/>
        <v>480.48</v>
      </c>
      <c r="C2715" s="196">
        <f t="shared" si="85"/>
        <v>0</v>
      </c>
      <c r="D2715" s="172"/>
      <c r="E2715" s="117" t="s">
        <v>6929</v>
      </c>
      <c r="F2715" s="118" t="s">
        <v>6930</v>
      </c>
      <c r="G2715" s="119" t="s">
        <v>7065</v>
      </c>
      <c r="H2715" s="117" t="s">
        <v>4726</v>
      </c>
      <c r="I2715" s="117">
        <v>1136</v>
      </c>
      <c r="J2715" s="117"/>
      <c r="K2715" s="120">
        <v>462</v>
      </c>
      <c r="L2715" s="121" t="s">
        <v>1171</v>
      </c>
      <c r="M2715" s="121" t="s">
        <v>1504</v>
      </c>
      <c r="N2715" s="121">
        <v>2017</v>
      </c>
      <c r="O2715" s="121">
        <v>104</v>
      </c>
      <c r="P2715" s="121" t="s">
        <v>922</v>
      </c>
      <c r="Q2715" s="121" t="s">
        <v>805</v>
      </c>
      <c r="R2715" s="121">
        <v>72960469</v>
      </c>
      <c r="S2715" s="121" t="s">
        <v>7066</v>
      </c>
      <c r="T2715" s="205">
        <v>43060</v>
      </c>
      <c r="U2715" s="205">
        <v>43063</v>
      </c>
      <c r="V2715" s="206" t="s">
        <v>4829</v>
      </c>
      <c r="W2715" s="206" t="s">
        <v>4830</v>
      </c>
      <c r="X2715" s="206" t="s">
        <v>4830</v>
      </c>
    </row>
    <row r="2716" spans="1:24" ht="20.399999999999999" x14ac:dyDescent="0.2">
      <c r="A2716" s="151">
        <v>0</v>
      </c>
      <c r="B2716" s="116">
        <f t="shared" si="84"/>
        <v>399.25599999999997</v>
      </c>
      <c r="C2716" s="196">
        <f t="shared" si="85"/>
        <v>0</v>
      </c>
      <c r="D2716" s="172" t="s">
        <v>1139</v>
      </c>
      <c r="E2716" s="117" t="s">
        <v>9693</v>
      </c>
      <c r="F2716" s="118" t="s">
        <v>9694</v>
      </c>
      <c r="G2716" s="119" t="s">
        <v>9872</v>
      </c>
      <c r="H2716" s="117" t="s">
        <v>4726</v>
      </c>
      <c r="I2716" s="117">
        <v>1136</v>
      </c>
      <c r="J2716" s="117"/>
      <c r="K2716" s="120">
        <v>383.9</v>
      </c>
      <c r="L2716" s="121" t="s">
        <v>1171</v>
      </c>
      <c r="M2716" s="121" t="s">
        <v>1504</v>
      </c>
      <c r="N2716" s="121">
        <v>2018</v>
      </c>
      <c r="O2716" s="121">
        <v>48</v>
      </c>
      <c r="P2716" s="121" t="s">
        <v>922</v>
      </c>
      <c r="Q2716" s="121" t="s">
        <v>805</v>
      </c>
      <c r="R2716" s="121">
        <v>73027044</v>
      </c>
      <c r="S2716" s="121" t="s">
        <v>9873</v>
      </c>
      <c r="T2716" s="205">
        <v>43402</v>
      </c>
      <c r="U2716" s="205">
        <v>43413</v>
      </c>
      <c r="V2716" s="206" t="s">
        <v>4829</v>
      </c>
      <c r="W2716" s="206" t="s">
        <v>4829</v>
      </c>
      <c r="X2716" s="206" t="s">
        <v>4829</v>
      </c>
    </row>
    <row r="2717" spans="1:24" x14ac:dyDescent="0.2">
      <c r="A2717" s="151">
        <v>0</v>
      </c>
      <c r="B2717" s="116">
        <f t="shared" si="84"/>
        <v>218.61840000000001</v>
      </c>
      <c r="C2717" s="196">
        <f t="shared" si="85"/>
        <v>0</v>
      </c>
      <c r="D2717" s="172"/>
      <c r="E2717" s="117" t="s">
        <v>5024</v>
      </c>
      <c r="F2717" s="118" t="s">
        <v>5025</v>
      </c>
      <c r="G2717" s="119" t="s">
        <v>5038</v>
      </c>
      <c r="H2717" s="117" t="s">
        <v>4726</v>
      </c>
      <c r="I2717" s="117">
        <v>1136</v>
      </c>
      <c r="J2717" s="117"/>
      <c r="K2717" s="120">
        <v>210.21</v>
      </c>
      <c r="L2717" s="121" t="s">
        <v>1171</v>
      </c>
      <c r="M2717" s="121" t="s">
        <v>1504</v>
      </c>
      <c r="N2717" s="121">
        <v>2016</v>
      </c>
      <c r="O2717" s="121">
        <v>80</v>
      </c>
      <c r="P2717" s="121" t="s">
        <v>922</v>
      </c>
      <c r="Q2717" s="121" t="s">
        <v>547</v>
      </c>
      <c r="R2717" s="121">
        <v>72897464</v>
      </c>
      <c r="S2717" s="121" t="s">
        <v>5066</v>
      </c>
      <c r="T2717" s="205">
        <v>42660</v>
      </c>
      <c r="U2717" s="205">
        <v>42671</v>
      </c>
      <c r="V2717" s="206" t="s">
        <v>4829</v>
      </c>
      <c r="W2717" s="206" t="s">
        <v>4829</v>
      </c>
      <c r="X2717" s="206" t="s">
        <v>4829</v>
      </c>
    </row>
    <row r="2718" spans="1:24" x14ac:dyDescent="0.2">
      <c r="A2718" s="151">
        <v>0</v>
      </c>
      <c r="B2718" s="116">
        <f t="shared" si="84"/>
        <v>520.52</v>
      </c>
      <c r="C2718" s="196">
        <f t="shared" si="85"/>
        <v>0</v>
      </c>
      <c r="D2718" s="172"/>
      <c r="E2718" s="117" t="s">
        <v>5686</v>
      </c>
      <c r="F2718" s="118" t="s">
        <v>5687</v>
      </c>
      <c r="G2718" s="119" t="s">
        <v>5826</v>
      </c>
      <c r="H2718" s="117" t="s">
        <v>4726</v>
      </c>
      <c r="I2718" s="117">
        <v>1136</v>
      </c>
      <c r="J2718" s="117"/>
      <c r="K2718" s="120">
        <v>500.5</v>
      </c>
      <c r="L2718" s="121" t="s">
        <v>1171</v>
      </c>
      <c r="M2718" s="121" t="s">
        <v>1504</v>
      </c>
      <c r="N2718" s="121">
        <v>2017</v>
      </c>
      <c r="O2718" s="121">
        <v>212</v>
      </c>
      <c r="P2718" s="121" t="s">
        <v>1640</v>
      </c>
      <c r="Q2718" s="121" t="s">
        <v>925</v>
      </c>
      <c r="R2718" s="121">
        <v>72923704</v>
      </c>
      <c r="S2718" s="121" t="s">
        <v>5827</v>
      </c>
      <c r="T2718" s="205">
        <v>42831</v>
      </c>
      <c r="U2718" s="205">
        <v>42849</v>
      </c>
      <c r="V2718" s="206" t="s">
        <v>4829</v>
      </c>
      <c r="W2718" s="206" t="s">
        <v>4829</v>
      </c>
      <c r="X2718" s="206" t="s">
        <v>4829</v>
      </c>
    </row>
    <row r="2719" spans="1:24" x14ac:dyDescent="0.2">
      <c r="A2719" s="151">
        <v>0</v>
      </c>
      <c r="B2719" s="116">
        <f t="shared" si="84"/>
        <v>218.61840000000001</v>
      </c>
      <c r="C2719" s="196">
        <f t="shared" si="85"/>
        <v>0</v>
      </c>
      <c r="D2719" s="172"/>
      <c r="E2719" s="117" t="s">
        <v>5024</v>
      </c>
      <c r="F2719" s="118" t="s">
        <v>5688</v>
      </c>
      <c r="G2719" s="119" t="s">
        <v>5038</v>
      </c>
      <c r="H2719" s="117" t="s">
        <v>4726</v>
      </c>
      <c r="I2719" s="117">
        <v>1136</v>
      </c>
      <c r="J2719" s="117"/>
      <c r="K2719" s="120">
        <v>210.21</v>
      </c>
      <c r="L2719" s="121" t="s">
        <v>1171</v>
      </c>
      <c r="M2719" s="121" t="s">
        <v>1504</v>
      </c>
      <c r="N2719" s="121">
        <v>2017</v>
      </c>
      <c r="O2719" s="121">
        <v>80</v>
      </c>
      <c r="P2719" s="121" t="s">
        <v>922</v>
      </c>
      <c r="Q2719" s="121" t="s">
        <v>925</v>
      </c>
      <c r="R2719" s="121">
        <v>72915558</v>
      </c>
      <c r="S2719" s="121" t="s">
        <v>5066</v>
      </c>
      <c r="T2719" s="205">
        <v>42815</v>
      </c>
      <c r="U2719" s="205">
        <v>42828</v>
      </c>
      <c r="V2719" s="206" t="s">
        <v>4829</v>
      </c>
      <c r="W2719" s="206" t="s">
        <v>4829</v>
      </c>
      <c r="X2719" s="206" t="s">
        <v>4829</v>
      </c>
    </row>
    <row r="2720" spans="1:24" x14ac:dyDescent="0.2">
      <c r="A2720" s="151">
        <v>0</v>
      </c>
      <c r="B2720" s="116">
        <f t="shared" si="84"/>
        <v>520.52</v>
      </c>
      <c r="C2720" s="196">
        <f t="shared" si="85"/>
        <v>0</v>
      </c>
      <c r="D2720" s="172"/>
      <c r="E2720" s="117" t="s">
        <v>5686</v>
      </c>
      <c r="F2720" s="118" t="s">
        <v>6931</v>
      </c>
      <c r="G2720" s="119" t="s">
        <v>5826</v>
      </c>
      <c r="H2720" s="117" t="s">
        <v>4726</v>
      </c>
      <c r="I2720" s="117">
        <v>1136</v>
      </c>
      <c r="J2720" s="117"/>
      <c r="K2720" s="120">
        <v>500.5</v>
      </c>
      <c r="L2720" s="121" t="s">
        <v>1171</v>
      </c>
      <c r="M2720" s="121" t="s">
        <v>1504</v>
      </c>
      <c r="N2720" s="121">
        <v>2018</v>
      </c>
      <c r="O2720" s="121">
        <v>212</v>
      </c>
      <c r="P2720" s="121" t="s">
        <v>1640</v>
      </c>
      <c r="Q2720" s="121" t="s">
        <v>925</v>
      </c>
      <c r="R2720" s="121">
        <v>72958380</v>
      </c>
      <c r="S2720" s="121" t="s">
        <v>5827</v>
      </c>
      <c r="T2720" s="205">
        <v>43018</v>
      </c>
      <c r="U2720" s="205">
        <v>43042</v>
      </c>
      <c r="V2720" s="206" t="s">
        <v>4829</v>
      </c>
      <c r="W2720" s="206" t="s">
        <v>4829</v>
      </c>
      <c r="X2720" s="206" t="s">
        <v>4830</v>
      </c>
    </row>
    <row r="2721" spans="1:24" x14ac:dyDescent="0.2">
      <c r="A2721" s="151">
        <v>0</v>
      </c>
      <c r="B2721" s="116">
        <f t="shared" si="84"/>
        <v>218.61840000000001</v>
      </c>
      <c r="C2721" s="196">
        <f t="shared" si="85"/>
        <v>0</v>
      </c>
      <c r="D2721" s="172"/>
      <c r="E2721" s="117" t="s">
        <v>5024</v>
      </c>
      <c r="F2721" s="118" t="s">
        <v>6932</v>
      </c>
      <c r="G2721" s="119" t="s">
        <v>5038</v>
      </c>
      <c r="H2721" s="117" t="s">
        <v>4726</v>
      </c>
      <c r="I2721" s="117">
        <v>1136</v>
      </c>
      <c r="J2721" s="117"/>
      <c r="K2721" s="120">
        <v>210.21</v>
      </c>
      <c r="L2721" s="121" t="s">
        <v>1171</v>
      </c>
      <c r="M2721" s="121" t="s">
        <v>1504</v>
      </c>
      <c r="N2721" s="121">
        <v>2018</v>
      </c>
      <c r="O2721" s="121">
        <v>80</v>
      </c>
      <c r="P2721" s="121" t="s">
        <v>922</v>
      </c>
      <c r="Q2721" s="121" t="s">
        <v>925</v>
      </c>
      <c r="R2721" s="121">
        <v>72958387</v>
      </c>
      <c r="S2721" s="121" t="s">
        <v>5066</v>
      </c>
      <c r="T2721" s="205">
        <v>43018</v>
      </c>
      <c r="U2721" s="205">
        <v>43042</v>
      </c>
      <c r="V2721" s="206" t="s">
        <v>4829</v>
      </c>
      <c r="W2721" s="206" t="s">
        <v>4829</v>
      </c>
      <c r="X2721" s="206" t="s">
        <v>4830</v>
      </c>
    </row>
    <row r="2722" spans="1:24" x14ac:dyDescent="0.2">
      <c r="A2722" s="151">
        <v>0</v>
      </c>
      <c r="B2722" s="116">
        <f t="shared" si="84"/>
        <v>634.91999999999996</v>
      </c>
      <c r="C2722" s="196">
        <f t="shared" si="85"/>
        <v>0</v>
      </c>
      <c r="D2722" s="172" t="s">
        <v>1139</v>
      </c>
      <c r="E2722" s="117" t="s">
        <v>5686</v>
      </c>
      <c r="F2722" s="118" t="s">
        <v>11439</v>
      </c>
      <c r="G2722" s="119" t="s">
        <v>5826</v>
      </c>
      <c r="H2722" s="117" t="s">
        <v>4726</v>
      </c>
      <c r="I2722" s="117">
        <v>1136</v>
      </c>
      <c r="J2722" s="117"/>
      <c r="K2722" s="120">
        <v>610.5</v>
      </c>
      <c r="L2722" s="121" t="s">
        <v>1171</v>
      </c>
      <c r="M2722" s="121" t="s">
        <v>1504</v>
      </c>
      <c r="N2722" s="121">
        <v>2019</v>
      </c>
      <c r="O2722" s="121">
        <v>212</v>
      </c>
      <c r="P2722" s="121" t="s">
        <v>1640</v>
      </c>
      <c r="Q2722" s="121" t="s">
        <v>925</v>
      </c>
      <c r="R2722" s="121">
        <v>73038730</v>
      </c>
      <c r="S2722" s="121" t="s">
        <v>5827</v>
      </c>
      <c r="T2722" s="205">
        <v>43502</v>
      </c>
      <c r="U2722" s="205">
        <v>43518</v>
      </c>
      <c r="V2722" s="206" t="s">
        <v>4829</v>
      </c>
      <c r="W2722" s="206" t="s">
        <v>4829</v>
      </c>
      <c r="X2722" s="206" t="s">
        <v>4830</v>
      </c>
    </row>
    <row r="2723" spans="1:24" x14ac:dyDescent="0.2">
      <c r="A2723" s="151">
        <v>0</v>
      </c>
      <c r="B2723" s="116">
        <f t="shared" si="84"/>
        <v>468.07279999999997</v>
      </c>
      <c r="C2723" s="196">
        <f t="shared" si="85"/>
        <v>0</v>
      </c>
      <c r="D2723" s="172"/>
      <c r="E2723" s="117" t="s">
        <v>541</v>
      </c>
      <c r="F2723" s="118" t="s">
        <v>2549</v>
      </c>
      <c r="G2723" s="119" t="s">
        <v>2378</v>
      </c>
      <c r="H2723" s="117" t="s">
        <v>4726</v>
      </c>
      <c r="I2723" s="117">
        <v>1136</v>
      </c>
      <c r="J2723" s="117">
        <v>9</v>
      </c>
      <c r="K2723" s="120">
        <v>450.07</v>
      </c>
      <c r="L2723" s="121" t="s">
        <v>1171</v>
      </c>
      <c r="M2723" s="121" t="s">
        <v>1504</v>
      </c>
      <c r="N2723" s="121">
        <v>2014</v>
      </c>
      <c r="O2723" s="121">
        <v>288</v>
      </c>
      <c r="P2723" s="121" t="s">
        <v>922</v>
      </c>
      <c r="Q2723" s="121" t="s">
        <v>540</v>
      </c>
      <c r="R2723" s="121">
        <v>62173906</v>
      </c>
      <c r="S2723" s="121" t="s">
        <v>4343</v>
      </c>
      <c r="T2723" s="205">
        <v>41662</v>
      </c>
      <c r="U2723" s="205"/>
      <c r="V2723" s="206" t="s">
        <v>4829</v>
      </c>
      <c r="W2723" s="206" t="s">
        <v>4829</v>
      </c>
      <c r="X2723" s="206" t="s">
        <v>4829</v>
      </c>
    </row>
    <row r="2724" spans="1:24" ht="20.399999999999999" x14ac:dyDescent="0.2">
      <c r="A2724" s="151">
        <v>0</v>
      </c>
      <c r="B2724" s="116">
        <f t="shared" si="84"/>
        <v>455.31200000000001</v>
      </c>
      <c r="C2724" s="196">
        <f t="shared" si="85"/>
        <v>0</v>
      </c>
      <c r="D2724" s="172"/>
      <c r="E2724" s="117" t="s">
        <v>6374</v>
      </c>
      <c r="F2724" s="118" t="s">
        <v>12313</v>
      </c>
      <c r="G2724" s="119" t="s">
        <v>3979</v>
      </c>
      <c r="H2724" s="117" t="s">
        <v>4726</v>
      </c>
      <c r="I2724" s="117">
        <v>1136</v>
      </c>
      <c r="J2724" s="117"/>
      <c r="K2724" s="120">
        <v>437.8</v>
      </c>
      <c r="L2724" s="121" t="s">
        <v>1171</v>
      </c>
      <c r="M2724" s="121" t="s">
        <v>1504</v>
      </c>
      <c r="N2724" s="121">
        <v>2019</v>
      </c>
      <c r="O2724" s="121">
        <v>64</v>
      </c>
      <c r="P2724" s="121" t="s">
        <v>6634</v>
      </c>
      <c r="Q2724" s="121" t="s">
        <v>805</v>
      </c>
      <c r="R2724" s="121">
        <v>73052399</v>
      </c>
      <c r="S2724" s="121"/>
      <c r="T2724" s="205"/>
      <c r="U2724" s="205">
        <v>43553</v>
      </c>
      <c r="V2724" s="206" t="s">
        <v>4829</v>
      </c>
      <c r="W2724" s="206" t="s">
        <v>4829</v>
      </c>
      <c r="X2724" s="206" t="s">
        <v>4829</v>
      </c>
    </row>
    <row r="2725" spans="1:24" ht="20.399999999999999" x14ac:dyDescent="0.2">
      <c r="A2725" s="151">
        <v>0</v>
      </c>
      <c r="B2725" s="116">
        <f t="shared" si="84"/>
        <v>249.84960000000001</v>
      </c>
      <c r="C2725" s="196">
        <f t="shared" si="85"/>
        <v>0</v>
      </c>
      <c r="D2725" s="172"/>
      <c r="E2725" s="117" t="s">
        <v>4344</v>
      </c>
      <c r="F2725" s="118" t="s">
        <v>4345</v>
      </c>
      <c r="G2725" s="119" t="s">
        <v>4516</v>
      </c>
      <c r="H2725" s="117" t="s">
        <v>4726</v>
      </c>
      <c r="I2725" s="117">
        <v>1136</v>
      </c>
      <c r="J2725" s="117"/>
      <c r="K2725" s="120">
        <v>240.24</v>
      </c>
      <c r="L2725" s="121" t="s">
        <v>1171</v>
      </c>
      <c r="M2725" s="121" t="s">
        <v>1504</v>
      </c>
      <c r="N2725" s="121">
        <v>2016</v>
      </c>
      <c r="O2725" s="121">
        <v>32</v>
      </c>
      <c r="P2725" s="121" t="s">
        <v>6634</v>
      </c>
      <c r="Q2725" s="121"/>
      <c r="R2725" s="121">
        <v>72868370</v>
      </c>
      <c r="S2725" s="121" t="s">
        <v>5067</v>
      </c>
      <c r="T2725" s="205">
        <v>42522</v>
      </c>
      <c r="U2725" s="205">
        <v>42544</v>
      </c>
      <c r="V2725" s="206" t="s">
        <v>4829</v>
      </c>
      <c r="W2725" s="206" t="s">
        <v>4830</v>
      </c>
      <c r="X2725" s="206" t="s">
        <v>4829</v>
      </c>
    </row>
    <row r="2726" spans="1:24" ht="20.399999999999999" x14ac:dyDescent="0.2">
      <c r="A2726" s="151">
        <v>0</v>
      </c>
      <c r="B2726" s="116">
        <f t="shared" si="84"/>
        <v>580.00800000000004</v>
      </c>
      <c r="C2726" s="196">
        <f t="shared" si="85"/>
        <v>0</v>
      </c>
      <c r="D2726" s="172"/>
      <c r="E2726" s="117" t="s">
        <v>7067</v>
      </c>
      <c r="F2726" s="118" t="s">
        <v>7068</v>
      </c>
      <c r="G2726" s="119" t="s">
        <v>7069</v>
      </c>
      <c r="H2726" s="117" t="s">
        <v>4726</v>
      </c>
      <c r="I2726" s="117">
        <v>1136</v>
      </c>
      <c r="J2726" s="117"/>
      <c r="K2726" s="120">
        <v>557.70000000000005</v>
      </c>
      <c r="L2726" s="121" t="s">
        <v>1171</v>
      </c>
      <c r="M2726" s="121" t="s">
        <v>1504</v>
      </c>
      <c r="N2726" s="121">
        <v>2018</v>
      </c>
      <c r="O2726" s="121">
        <v>288</v>
      </c>
      <c r="P2726" s="121" t="s">
        <v>1640</v>
      </c>
      <c r="Q2726" s="121" t="s">
        <v>925</v>
      </c>
      <c r="R2726" s="121">
        <v>72961324</v>
      </c>
      <c r="S2726" s="121" t="s">
        <v>7070</v>
      </c>
      <c r="T2726" s="205">
        <v>43054</v>
      </c>
      <c r="U2726" s="205">
        <v>43070</v>
      </c>
      <c r="V2726" s="206" t="s">
        <v>4829</v>
      </c>
      <c r="W2726" s="206" t="s">
        <v>4830</v>
      </c>
      <c r="X2726" s="206" t="s">
        <v>4830</v>
      </c>
    </row>
    <row r="2727" spans="1:24" x14ac:dyDescent="0.2">
      <c r="A2727" s="151">
        <v>0</v>
      </c>
      <c r="B2727" s="116">
        <f t="shared" si="84"/>
        <v>377.52</v>
      </c>
      <c r="C2727" s="196">
        <f t="shared" si="85"/>
        <v>0</v>
      </c>
      <c r="D2727" s="172"/>
      <c r="E2727" s="117" t="s">
        <v>7431</v>
      </c>
      <c r="F2727" s="118" t="s">
        <v>7432</v>
      </c>
      <c r="G2727" s="119" t="s">
        <v>7626</v>
      </c>
      <c r="H2727" s="117" t="s">
        <v>4726</v>
      </c>
      <c r="I2727" s="117">
        <v>1136</v>
      </c>
      <c r="J2727" s="117"/>
      <c r="K2727" s="120">
        <v>363</v>
      </c>
      <c r="L2727" s="121" t="s">
        <v>1171</v>
      </c>
      <c r="M2727" s="121" t="s">
        <v>1504</v>
      </c>
      <c r="N2727" s="121">
        <v>2018</v>
      </c>
      <c r="O2727" s="121">
        <v>64</v>
      </c>
      <c r="P2727" s="121" t="s">
        <v>922</v>
      </c>
      <c r="Q2727" s="121" t="s">
        <v>805</v>
      </c>
      <c r="R2727" s="121">
        <v>72964169</v>
      </c>
      <c r="S2727" s="121" t="s">
        <v>7627</v>
      </c>
      <c r="T2727" s="205">
        <v>43125</v>
      </c>
      <c r="U2727" s="205">
        <v>43140</v>
      </c>
      <c r="V2727" s="206" t="s">
        <v>4829</v>
      </c>
      <c r="W2727" s="206" t="s">
        <v>4829</v>
      </c>
      <c r="X2727" s="206" t="s">
        <v>4829</v>
      </c>
    </row>
    <row r="2728" spans="1:24" ht="20.399999999999999" x14ac:dyDescent="0.2">
      <c r="A2728" s="151">
        <v>0</v>
      </c>
      <c r="B2728" s="116">
        <f t="shared" si="84"/>
        <v>520.52</v>
      </c>
      <c r="C2728" s="196">
        <f t="shared" si="85"/>
        <v>0</v>
      </c>
      <c r="D2728" s="172" t="s">
        <v>1139</v>
      </c>
      <c r="E2728" s="117" t="s">
        <v>3466</v>
      </c>
      <c r="F2728" s="118" t="s">
        <v>10046</v>
      </c>
      <c r="G2728" s="119" t="s">
        <v>4346</v>
      </c>
      <c r="H2728" s="117" t="s">
        <v>4726</v>
      </c>
      <c r="I2728" s="117">
        <v>1136</v>
      </c>
      <c r="J2728" s="117">
        <v>20</v>
      </c>
      <c r="K2728" s="120">
        <v>500.5</v>
      </c>
      <c r="L2728" s="121" t="s">
        <v>1171</v>
      </c>
      <c r="M2728" s="121" t="s">
        <v>1504</v>
      </c>
      <c r="N2728" s="121">
        <v>2019</v>
      </c>
      <c r="O2728" s="121">
        <v>132</v>
      </c>
      <c r="P2728" s="121" t="s">
        <v>922</v>
      </c>
      <c r="Q2728" s="121" t="s">
        <v>805</v>
      </c>
      <c r="R2728" s="121">
        <v>73036684</v>
      </c>
      <c r="S2728" s="121" t="s">
        <v>3638</v>
      </c>
      <c r="T2728" s="205">
        <v>43444</v>
      </c>
      <c r="U2728" s="205">
        <v>43441</v>
      </c>
      <c r="V2728" s="206" t="s">
        <v>4829</v>
      </c>
      <c r="W2728" s="206" t="s">
        <v>4829</v>
      </c>
      <c r="X2728" s="206" t="s">
        <v>4829</v>
      </c>
    </row>
    <row r="2729" spans="1:24" x14ac:dyDescent="0.2">
      <c r="A2729" s="151">
        <v>0</v>
      </c>
      <c r="B2729" s="116">
        <f t="shared" si="84"/>
        <v>896.06400000000008</v>
      </c>
      <c r="C2729" s="196">
        <f t="shared" si="85"/>
        <v>0</v>
      </c>
      <c r="D2729" s="172" t="s">
        <v>924</v>
      </c>
      <c r="E2729" s="117" t="s">
        <v>2695</v>
      </c>
      <c r="F2729" s="118" t="s">
        <v>2910</v>
      </c>
      <c r="G2729" s="119" t="s">
        <v>2831</v>
      </c>
      <c r="H2729" s="117" t="s">
        <v>4726</v>
      </c>
      <c r="I2729" s="117">
        <v>1136</v>
      </c>
      <c r="J2729" s="117">
        <v>8</v>
      </c>
      <c r="K2729" s="120">
        <v>861.6</v>
      </c>
      <c r="L2729" s="121" t="s">
        <v>1171</v>
      </c>
      <c r="M2729" s="121" t="s">
        <v>1504</v>
      </c>
      <c r="N2729" s="121">
        <v>2014</v>
      </c>
      <c r="O2729" s="121">
        <v>424</v>
      </c>
      <c r="P2729" s="121" t="s">
        <v>922</v>
      </c>
      <c r="Q2729" s="121" t="s">
        <v>722</v>
      </c>
      <c r="R2729" s="121">
        <v>64515606</v>
      </c>
      <c r="S2729" s="121" t="s">
        <v>2696</v>
      </c>
      <c r="T2729" s="205">
        <v>41963</v>
      </c>
      <c r="U2729" s="205"/>
      <c r="V2729" s="206" t="s">
        <v>4829</v>
      </c>
      <c r="W2729" s="206" t="s">
        <v>4829</v>
      </c>
      <c r="X2729" s="206" t="s">
        <v>4830</v>
      </c>
    </row>
    <row r="2730" spans="1:24" x14ac:dyDescent="0.2">
      <c r="A2730" s="151">
        <v>0</v>
      </c>
      <c r="B2730" s="116">
        <f t="shared" si="84"/>
        <v>291.15839999999997</v>
      </c>
      <c r="C2730" s="196">
        <f t="shared" si="85"/>
        <v>0</v>
      </c>
      <c r="D2730" s="172"/>
      <c r="E2730" s="117" t="s">
        <v>7</v>
      </c>
      <c r="F2730" s="118" t="s">
        <v>8</v>
      </c>
      <c r="G2730" s="119" t="s">
        <v>2705</v>
      </c>
      <c r="H2730" s="117" t="s">
        <v>4726</v>
      </c>
      <c r="I2730" s="117">
        <v>1136</v>
      </c>
      <c r="J2730" s="117">
        <v>48</v>
      </c>
      <c r="K2730" s="120">
        <v>279.95999999999998</v>
      </c>
      <c r="L2730" s="121" t="s">
        <v>1171</v>
      </c>
      <c r="M2730" s="121" t="s">
        <v>1504</v>
      </c>
      <c r="N2730" s="121">
        <v>2014</v>
      </c>
      <c r="O2730" s="121">
        <v>208</v>
      </c>
      <c r="P2730" s="121" t="s">
        <v>1640</v>
      </c>
      <c r="Q2730" s="121" t="s">
        <v>1478</v>
      </c>
      <c r="R2730" s="121">
        <v>63313706</v>
      </c>
      <c r="S2730" s="121" t="s">
        <v>2706</v>
      </c>
      <c r="T2730" s="205">
        <v>41890</v>
      </c>
      <c r="U2730" s="205"/>
      <c r="V2730" s="206" t="s">
        <v>4829</v>
      </c>
      <c r="W2730" s="206" t="s">
        <v>4829</v>
      </c>
      <c r="X2730" s="206" t="s">
        <v>4829</v>
      </c>
    </row>
    <row r="2731" spans="1:24" x14ac:dyDescent="0.2">
      <c r="A2731" s="151">
        <v>0</v>
      </c>
      <c r="B2731" s="116">
        <f t="shared" si="84"/>
        <v>427.85599999999999</v>
      </c>
      <c r="C2731" s="196">
        <f t="shared" si="85"/>
        <v>0</v>
      </c>
      <c r="D2731" s="172"/>
      <c r="E2731" s="117" t="s">
        <v>7302</v>
      </c>
      <c r="F2731" s="118" t="s">
        <v>7303</v>
      </c>
      <c r="G2731" s="119" t="s">
        <v>7433</v>
      </c>
      <c r="H2731" s="117" t="s">
        <v>4726</v>
      </c>
      <c r="I2731" s="117">
        <v>1136</v>
      </c>
      <c r="J2731" s="117"/>
      <c r="K2731" s="120">
        <v>411.4</v>
      </c>
      <c r="L2731" s="121" t="s">
        <v>1171</v>
      </c>
      <c r="M2731" s="121" t="s">
        <v>1504</v>
      </c>
      <c r="N2731" s="121">
        <v>2018</v>
      </c>
      <c r="O2731" s="121">
        <v>84</v>
      </c>
      <c r="P2731" s="121" t="s">
        <v>922</v>
      </c>
      <c r="Q2731" s="121" t="s">
        <v>805</v>
      </c>
      <c r="R2731" s="121">
        <v>72963457</v>
      </c>
      <c r="S2731" s="121" t="s">
        <v>7434</v>
      </c>
      <c r="T2731" s="205">
        <v>43090</v>
      </c>
      <c r="U2731" s="205">
        <v>43110</v>
      </c>
      <c r="V2731" s="206" t="s">
        <v>4829</v>
      </c>
      <c r="W2731" s="206" t="s">
        <v>4830</v>
      </c>
      <c r="X2731" s="206" t="s">
        <v>4829</v>
      </c>
    </row>
    <row r="2732" spans="1:24" x14ac:dyDescent="0.2">
      <c r="A2732" s="151">
        <v>0</v>
      </c>
      <c r="B2732" s="116">
        <f t="shared" si="84"/>
        <v>440.44</v>
      </c>
      <c r="C2732" s="196">
        <f t="shared" si="85"/>
        <v>0</v>
      </c>
      <c r="D2732" s="172"/>
      <c r="E2732" s="117" t="s">
        <v>7435</v>
      </c>
      <c r="F2732" s="118" t="s">
        <v>7436</v>
      </c>
      <c r="G2732" s="119" t="s">
        <v>7628</v>
      </c>
      <c r="H2732" s="117" t="s">
        <v>4726</v>
      </c>
      <c r="I2732" s="117">
        <v>1136</v>
      </c>
      <c r="J2732" s="117"/>
      <c r="K2732" s="120">
        <v>423.5</v>
      </c>
      <c r="L2732" s="121" t="s">
        <v>1171</v>
      </c>
      <c r="M2732" s="121" t="s">
        <v>1504</v>
      </c>
      <c r="N2732" s="121">
        <v>2018</v>
      </c>
      <c r="O2732" s="121">
        <v>88</v>
      </c>
      <c r="P2732" s="121" t="s">
        <v>922</v>
      </c>
      <c r="Q2732" s="121" t="s">
        <v>805</v>
      </c>
      <c r="R2732" s="121">
        <v>72964175</v>
      </c>
      <c r="S2732" s="121" t="s">
        <v>7629</v>
      </c>
      <c r="T2732" s="205">
        <v>43125</v>
      </c>
      <c r="U2732" s="205">
        <v>43140</v>
      </c>
      <c r="V2732" s="206" t="s">
        <v>4829</v>
      </c>
      <c r="W2732" s="206" t="s">
        <v>4829</v>
      </c>
      <c r="X2732" s="206" t="s">
        <v>4829</v>
      </c>
    </row>
    <row r="2733" spans="1:24" x14ac:dyDescent="0.2">
      <c r="A2733" s="151">
        <v>0</v>
      </c>
      <c r="B2733" s="116">
        <f t="shared" si="84"/>
        <v>311.97919999999999</v>
      </c>
      <c r="C2733" s="196">
        <f t="shared" si="85"/>
        <v>0</v>
      </c>
      <c r="D2733" s="172" t="s">
        <v>924</v>
      </c>
      <c r="E2733" s="117" t="s">
        <v>3580</v>
      </c>
      <c r="F2733" s="118" t="s">
        <v>3581</v>
      </c>
      <c r="G2733" s="119" t="s">
        <v>3679</v>
      </c>
      <c r="H2733" s="117" t="s">
        <v>4726</v>
      </c>
      <c r="I2733" s="117">
        <v>1136</v>
      </c>
      <c r="J2733" s="117">
        <v>15</v>
      </c>
      <c r="K2733" s="120">
        <v>299.98</v>
      </c>
      <c r="L2733" s="121" t="s">
        <v>1171</v>
      </c>
      <c r="M2733" s="121" t="s">
        <v>1504</v>
      </c>
      <c r="N2733" s="121">
        <v>2016</v>
      </c>
      <c r="O2733" s="121">
        <v>136</v>
      </c>
      <c r="P2733" s="121" t="s">
        <v>922</v>
      </c>
      <c r="Q2733" s="121" t="s">
        <v>722</v>
      </c>
      <c r="R2733" s="121">
        <v>71012006</v>
      </c>
      <c r="S2733" s="121" t="s">
        <v>3680</v>
      </c>
      <c r="T2733" s="205">
        <v>42363</v>
      </c>
      <c r="U2733" s="205"/>
      <c r="V2733" s="206" t="s">
        <v>4829</v>
      </c>
      <c r="W2733" s="206" t="s">
        <v>4830</v>
      </c>
      <c r="X2733" s="206" t="s">
        <v>4829</v>
      </c>
    </row>
    <row r="2734" spans="1:24" x14ac:dyDescent="0.2">
      <c r="A2734" s="151">
        <v>0</v>
      </c>
      <c r="B2734" s="116">
        <f t="shared" si="84"/>
        <v>187.2312</v>
      </c>
      <c r="C2734" s="196">
        <f t="shared" si="85"/>
        <v>0</v>
      </c>
      <c r="D2734" s="172"/>
      <c r="E2734" s="117" t="s">
        <v>3676</v>
      </c>
      <c r="F2734" s="118" t="s">
        <v>3677</v>
      </c>
      <c r="G2734" s="119" t="s">
        <v>3893</v>
      </c>
      <c r="H2734" s="117" t="s">
        <v>4726</v>
      </c>
      <c r="I2734" s="117">
        <v>1136</v>
      </c>
      <c r="J2734" s="117">
        <v>46</v>
      </c>
      <c r="K2734" s="120">
        <v>180.03</v>
      </c>
      <c r="L2734" s="121" t="s">
        <v>1171</v>
      </c>
      <c r="M2734" s="121" t="s">
        <v>1504</v>
      </c>
      <c r="N2734" s="121">
        <v>2016</v>
      </c>
      <c r="O2734" s="121">
        <v>112</v>
      </c>
      <c r="P2734" s="121" t="s">
        <v>922</v>
      </c>
      <c r="Q2734" s="121" t="s">
        <v>721</v>
      </c>
      <c r="R2734" s="121">
        <v>72021206</v>
      </c>
      <c r="S2734" s="121" t="s">
        <v>4800</v>
      </c>
      <c r="T2734" s="205">
        <v>42420</v>
      </c>
      <c r="U2734" s="205"/>
      <c r="V2734" s="206" t="s">
        <v>4829</v>
      </c>
      <c r="W2734" s="206" t="s">
        <v>4830</v>
      </c>
      <c r="X2734" s="206" t="s">
        <v>4829</v>
      </c>
    </row>
    <row r="2735" spans="1:24" x14ac:dyDescent="0.2">
      <c r="A2735" s="151">
        <v>0</v>
      </c>
      <c r="B2735" s="116">
        <f t="shared" ref="B2735:B2791" si="86">K2735-K2735*$C$8</f>
        <v>1249.248</v>
      </c>
      <c r="C2735" s="196">
        <f t="shared" ref="C2735:C2791" si="87">A2735*B2735</f>
        <v>0</v>
      </c>
      <c r="D2735" s="172"/>
      <c r="E2735" s="117"/>
      <c r="F2735" s="118" t="s">
        <v>5859</v>
      </c>
      <c r="G2735" s="119" t="s">
        <v>3884</v>
      </c>
      <c r="H2735" s="117" t="s">
        <v>4726</v>
      </c>
      <c r="I2735" s="117">
        <v>1136</v>
      </c>
      <c r="J2735" s="117"/>
      <c r="K2735" s="120">
        <v>1201.2</v>
      </c>
      <c r="L2735" s="121" t="s">
        <v>1171</v>
      </c>
      <c r="M2735" s="121" t="s">
        <v>1504</v>
      </c>
      <c r="N2735" s="121">
        <v>2017</v>
      </c>
      <c r="O2735" s="121">
        <v>428</v>
      </c>
      <c r="P2735" s="121" t="s">
        <v>922</v>
      </c>
      <c r="Q2735" s="121" t="s">
        <v>805</v>
      </c>
      <c r="R2735" s="121">
        <v>72929851</v>
      </c>
      <c r="S2735" s="121" t="s">
        <v>3888</v>
      </c>
      <c r="T2735" s="205">
        <v>42851</v>
      </c>
      <c r="U2735" s="205">
        <v>42870</v>
      </c>
      <c r="V2735" s="206" t="s">
        <v>4829</v>
      </c>
      <c r="W2735" s="206" t="s">
        <v>4829</v>
      </c>
      <c r="X2735" s="206" t="s">
        <v>4829</v>
      </c>
    </row>
    <row r="2736" spans="1:24" x14ac:dyDescent="0.2">
      <c r="A2736" s="151">
        <v>0</v>
      </c>
      <c r="B2736" s="116">
        <f t="shared" si="86"/>
        <v>260.02080000000001</v>
      </c>
      <c r="C2736" s="196">
        <f t="shared" si="87"/>
        <v>0</v>
      </c>
      <c r="D2736" s="172"/>
      <c r="E2736" s="117" t="s">
        <v>3690</v>
      </c>
      <c r="F2736" s="118" t="s">
        <v>3691</v>
      </c>
      <c r="G2736" s="119" t="s">
        <v>3786</v>
      </c>
      <c r="H2736" s="117" t="s">
        <v>4726</v>
      </c>
      <c r="I2736" s="117">
        <v>1136</v>
      </c>
      <c r="J2736" s="117">
        <v>26</v>
      </c>
      <c r="K2736" s="120">
        <v>250.02</v>
      </c>
      <c r="L2736" s="121" t="s">
        <v>1171</v>
      </c>
      <c r="M2736" s="121" t="s">
        <v>1504</v>
      </c>
      <c r="N2736" s="121">
        <v>2016</v>
      </c>
      <c r="O2736" s="121">
        <v>216</v>
      </c>
      <c r="P2736" s="121" t="s">
        <v>922</v>
      </c>
      <c r="Q2736" s="121" t="s">
        <v>721</v>
      </c>
      <c r="R2736" s="121">
        <v>72021106</v>
      </c>
      <c r="S2736" s="121" t="s">
        <v>3787</v>
      </c>
      <c r="T2736" s="205">
        <v>42394</v>
      </c>
      <c r="U2736" s="205"/>
      <c r="V2736" s="206" t="s">
        <v>4829</v>
      </c>
      <c r="W2736" s="206" t="s">
        <v>4830</v>
      </c>
      <c r="X2736" s="206" t="s">
        <v>4829</v>
      </c>
    </row>
    <row r="2737" spans="1:24" x14ac:dyDescent="0.2">
      <c r="A2737" s="151">
        <v>0</v>
      </c>
      <c r="B2737" s="116">
        <f t="shared" si="86"/>
        <v>353.95359999999999</v>
      </c>
      <c r="C2737" s="196">
        <f t="shared" si="87"/>
        <v>0</v>
      </c>
      <c r="D2737" s="172"/>
      <c r="E2737" s="117" t="s">
        <v>4350</v>
      </c>
      <c r="F2737" s="118" t="s">
        <v>4351</v>
      </c>
      <c r="G2737" s="119" t="s">
        <v>4588</v>
      </c>
      <c r="H2737" s="117" t="s">
        <v>4726</v>
      </c>
      <c r="I2737" s="117">
        <v>1136</v>
      </c>
      <c r="J2737" s="117"/>
      <c r="K2737" s="120">
        <v>340.34</v>
      </c>
      <c r="L2737" s="121" t="s">
        <v>1171</v>
      </c>
      <c r="M2737" s="121" t="s">
        <v>1504</v>
      </c>
      <c r="N2737" s="121">
        <v>2016</v>
      </c>
      <c r="O2737" s="121">
        <v>64</v>
      </c>
      <c r="P2737" s="121" t="s">
        <v>6634</v>
      </c>
      <c r="Q2737" s="121"/>
      <c r="R2737" s="121">
        <v>72868376</v>
      </c>
      <c r="S2737" s="121" t="s">
        <v>5068</v>
      </c>
      <c r="T2737" s="205">
        <v>42529</v>
      </c>
      <c r="U2737" s="205">
        <v>42544</v>
      </c>
      <c r="V2737" s="206" t="s">
        <v>4830</v>
      </c>
      <c r="W2737" s="206" t="s">
        <v>4829</v>
      </c>
      <c r="X2737" s="206" t="s">
        <v>4829</v>
      </c>
    </row>
    <row r="2738" spans="1:24" x14ac:dyDescent="0.2">
      <c r="A2738" s="151">
        <v>0</v>
      </c>
      <c r="B2738" s="116">
        <f t="shared" si="86"/>
        <v>478.8784</v>
      </c>
      <c r="C2738" s="196">
        <f t="shared" si="87"/>
        <v>0</v>
      </c>
      <c r="D2738" s="172"/>
      <c r="E2738" s="117" t="s">
        <v>4350</v>
      </c>
      <c r="F2738" s="118" t="s">
        <v>5828</v>
      </c>
      <c r="G2738" s="119" t="s">
        <v>4588</v>
      </c>
      <c r="H2738" s="117" t="s">
        <v>4726</v>
      </c>
      <c r="I2738" s="117">
        <v>1136</v>
      </c>
      <c r="J2738" s="117"/>
      <c r="K2738" s="120">
        <v>460.46</v>
      </c>
      <c r="L2738" s="121" t="s">
        <v>1171</v>
      </c>
      <c r="M2738" s="121" t="s">
        <v>1504</v>
      </c>
      <c r="N2738" s="121">
        <v>2017</v>
      </c>
      <c r="O2738" s="121">
        <v>64</v>
      </c>
      <c r="P2738" s="121" t="s">
        <v>922</v>
      </c>
      <c r="Q2738" s="121" t="s">
        <v>805</v>
      </c>
      <c r="R2738" s="121">
        <v>72925569</v>
      </c>
      <c r="S2738" s="121" t="s">
        <v>5068</v>
      </c>
      <c r="T2738" s="205">
        <v>42837</v>
      </c>
      <c r="U2738" s="205">
        <v>42853</v>
      </c>
      <c r="V2738" s="206" t="s">
        <v>4830</v>
      </c>
      <c r="W2738" s="206" t="s">
        <v>4829</v>
      </c>
      <c r="X2738" s="206" t="s">
        <v>4829</v>
      </c>
    </row>
    <row r="2739" spans="1:24" ht="30.6" x14ac:dyDescent="0.2">
      <c r="A2739" s="151">
        <v>0</v>
      </c>
      <c r="B2739" s="116">
        <f t="shared" si="86"/>
        <v>739.13840000000005</v>
      </c>
      <c r="C2739" s="196">
        <f t="shared" si="87"/>
        <v>0</v>
      </c>
      <c r="D2739" s="172"/>
      <c r="E2739" s="117" t="s">
        <v>5026</v>
      </c>
      <c r="F2739" s="118" t="s">
        <v>10047</v>
      </c>
      <c r="G2739" s="119" t="s">
        <v>5039</v>
      </c>
      <c r="H2739" s="117" t="s">
        <v>4726</v>
      </c>
      <c r="I2739" s="117">
        <v>1136</v>
      </c>
      <c r="J2739" s="117"/>
      <c r="K2739" s="120">
        <v>710.71</v>
      </c>
      <c r="L2739" s="121" t="s">
        <v>1171</v>
      </c>
      <c r="M2739" s="121" t="s">
        <v>1504</v>
      </c>
      <c r="N2739" s="121">
        <v>2018</v>
      </c>
      <c r="O2739" s="121">
        <v>216</v>
      </c>
      <c r="P2739" s="121" t="s">
        <v>922</v>
      </c>
      <c r="Q2739" s="121" t="s">
        <v>4280</v>
      </c>
      <c r="R2739" s="121">
        <v>72959383</v>
      </c>
      <c r="S2739" s="121" t="s">
        <v>5040</v>
      </c>
      <c r="T2739" s="205">
        <v>43038</v>
      </c>
      <c r="U2739" s="205">
        <v>43049</v>
      </c>
      <c r="V2739" s="206" t="s">
        <v>4829</v>
      </c>
      <c r="W2739" s="206" t="s">
        <v>4829</v>
      </c>
      <c r="X2739" s="206" t="s">
        <v>4830</v>
      </c>
    </row>
    <row r="2740" spans="1:24" ht="30.6" x14ac:dyDescent="0.2">
      <c r="A2740" s="151">
        <v>0</v>
      </c>
      <c r="B2740" s="116">
        <f t="shared" si="86"/>
        <v>922.06400000000008</v>
      </c>
      <c r="C2740" s="196">
        <f t="shared" si="87"/>
        <v>0</v>
      </c>
      <c r="D2740" s="172" t="s">
        <v>1139</v>
      </c>
      <c r="E2740" s="117" t="s">
        <v>5026</v>
      </c>
      <c r="F2740" s="118" t="s">
        <v>9874</v>
      </c>
      <c r="G2740" s="119" t="s">
        <v>5039</v>
      </c>
      <c r="H2740" s="117" t="s">
        <v>4726</v>
      </c>
      <c r="I2740" s="117">
        <v>1136</v>
      </c>
      <c r="J2740" s="117"/>
      <c r="K2740" s="120">
        <v>886.6</v>
      </c>
      <c r="L2740" s="121" t="s">
        <v>1171</v>
      </c>
      <c r="M2740" s="121" t="s">
        <v>1504</v>
      </c>
      <c r="N2740" s="121">
        <v>2019</v>
      </c>
      <c r="O2740" s="121">
        <v>216</v>
      </c>
      <c r="P2740" s="121" t="s">
        <v>922</v>
      </c>
      <c r="Q2740" s="121" t="s">
        <v>805</v>
      </c>
      <c r="R2740" s="121">
        <v>73035952</v>
      </c>
      <c r="S2740" s="121" t="s">
        <v>5040</v>
      </c>
      <c r="T2740" s="205">
        <v>43413</v>
      </c>
      <c r="U2740" s="205">
        <v>43420</v>
      </c>
      <c r="V2740" s="206" t="s">
        <v>4829</v>
      </c>
      <c r="W2740" s="206" t="s">
        <v>4829</v>
      </c>
      <c r="X2740" s="206" t="s">
        <v>4830</v>
      </c>
    </row>
    <row r="2741" spans="1:24" x14ac:dyDescent="0.2">
      <c r="A2741" s="151">
        <v>0</v>
      </c>
      <c r="B2741" s="116">
        <f t="shared" si="86"/>
        <v>636.06400000000008</v>
      </c>
      <c r="C2741" s="196">
        <f t="shared" si="87"/>
        <v>0</v>
      </c>
      <c r="D2741" s="172"/>
      <c r="E2741" s="117" t="s">
        <v>3874</v>
      </c>
      <c r="F2741" s="118" t="s">
        <v>7071</v>
      </c>
      <c r="G2741" s="119" t="s">
        <v>7304</v>
      </c>
      <c r="H2741" s="117" t="s">
        <v>4726</v>
      </c>
      <c r="I2741" s="117">
        <v>1136</v>
      </c>
      <c r="J2741" s="117"/>
      <c r="K2741" s="120">
        <v>611.6</v>
      </c>
      <c r="L2741" s="121" t="s">
        <v>1171</v>
      </c>
      <c r="M2741" s="121" t="s">
        <v>1504</v>
      </c>
      <c r="N2741" s="121">
        <v>2018</v>
      </c>
      <c r="O2741" s="121">
        <v>336</v>
      </c>
      <c r="P2741" s="121" t="s">
        <v>1640</v>
      </c>
      <c r="Q2741" s="121" t="s">
        <v>925</v>
      </c>
      <c r="R2741" s="121">
        <v>72961533</v>
      </c>
      <c r="S2741" s="121" t="s">
        <v>7305</v>
      </c>
      <c r="T2741" s="205">
        <v>43067</v>
      </c>
      <c r="U2741" s="205">
        <v>43084</v>
      </c>
      <c r="V2741" s="206" t="s">
        <v>4830</v>
      </c>
      <c r="W2741" s="206" t="s">
        <v>4830</v>
      </c>
      <c r="X2741" s="206" t="s">
        <v>4829</v>
      </c>
    </row>
    <row r="2742" spans="1:24" ht="20.399999999999999" x14ac:dyDescent="0.2">
      <c r="A2742" s="151">
        <v>0</v>
      </c>
      <c r="B2742" s="116">
        <f t="shared" si="86"/>
        <v>208.208</v>
      </c>
      <c r="C2742" s="196">
        <f t="shared" si="87"/>
        <v>0</v>
      </c>
      <c r="D2742" s="172"/>
      <c r="E2742" s="117"/>
      <c r="F2742" s="118" t="s">
        <v>4352</v>
      </c>
      <c r="G2742" s="119" t="s">
        <v>4824</v>
      </c>
      <c r="H2742" s="117" t="s">
        <v>4726</v>
      </c>
      <c r="I2742" s="117">
        <v>1136</v>
      </c>
      <c r="J2742" s="117"/>
      <c r="K2742" s="120">
        <v>200.2</v>
      </c>
      <c r="L2742" s="121" t="s">
        <v>1171</v>
      </c>
      <c r="M2742" s="121" t="s">
        <v>1504</v>
      </c>
      <c r="N2742" s="121">
        <v>2016</v>
      </c>
      <c r="O2742" s="121">
        <v>88</v>
      </c>
      <c r="P2742" s="121" t="s">
        <v>6634</v>
      </c>
      <c r="Q2742" s="121"/>
      <c r="R2742" s="121">
        <v>72868367</v>
      </c>
      <c r="S2742" s="121" t="s">
        <v>4799</v>
      </c>
      <c r="T2742" s="205">
        <v>42529</v>
      </c>
      <c r="U2742" s="205">
        <v>42544</v>
      </c>
      <c r="V2742" s="206" t="s">
        <v>4829</v>
      </c>
      <c r="W2742" s="206" t="s">
        <v>4829</v>
      </c>
      <c r="X2742" s="206" t="s">
        <v>4829</v>
      </c>
    </row>
    <row r="2743" spans="1:24" x14ac:dyDescent="0.2">
      <c r="A2743" s="151">
        <v>0</v>
      </c>
      <c r="B2743" s="116">
        <f t="shared" si="86"/>
        <v>363.94799999999998</v>
      </c>
      <c r="C2743" s="196">
        <f t="shared" si="87"/>
        <v>0</v>
      </c>
      <c r="D2743" s="172"/>
      <c r="E2743" s="117" t="s">
        <v>2692</v>
      </c>
      <c r="F2743" s="118" t="s">
        <v>2693</v>
      </c>
      <c r="G2743" s="119" t="s">
        <v>2909</v>
      </c>
      <c r="H2743" s="117" t="s">
        <v>4726</v>
      </c>
      <c r="I2743" s="117">
        <v>1136</v>
      </c>
      <c r="J2743" s="117">
        <v>14</v>
      </c>
      <c r="K2743" s="120">
        <v>349.95</v>
      </c>
      <c r="L2743" s="121" t="s">
        <v>1171</v>
      </c>
      <c r="M2743" s="121" t="s">
        <v>1504</v>
      </c>
      <c r="N2743" s="121">
        <v>2015</v>
      </c>
      <c r="O2743" s="121">
        <v>288</v>
      </c>
      <c r="P2743" s="121" t="s">
        <v>1640</v>
      </c>
      <c r="Q2743" s="121" t="s">
        <v>2448</v>
      </c>
      <c r="R2743" s="121">
        <v>64515406</v>
      </c>
      <c r="S2743" s="121" t="s">
        <v>2694</v>
      </c>
      <c r="T2743" s="205">
        <v>41989</v>
      </c>
      <c r="U2743" s="205"/>
      <c r="V2743" s="206" t="s">
        <v>4829</v>
      </c>
      <c r="W2743" s="206" t="s">
        <v>4829</v>
      </c>
      <c r="X2743" s="206" t="s">
        <v>4830</v>
      </c>
    </row>
    <row r="2744" spans="1:24" x14ac:dyDescent="0.2">
      <c r="A2744" s="151">
        <v>0</v>
      </c>
      <c r="B2744" s="116">
        <f t="shared" si="86"/>
        <v>530.81600000000003</v>
      </c>
      <c r="C2744" s="196">
        <f t="shared" si="87"/>
        <v>0</v>
      </c>
      <c r="D2744" s="172"/>
      <c r="E2744" s="117" t="s">
        <v>546</v>
      </c>
      <c r="F2744" s="118" t="s">
        <v>6933</v>
      </c>
      <c r="G2744" s="119" t="s">
        <v>2382</v>
      </c>
      <c r="H2744" s="117" t="s">
        <v>4726</v>
      </c>
      <c r="I2744" s="117">
        <v>1136</v>
      </c>
      <c r="J2744" s="117"/>
      <c r="K2744" s="120">
        <v>510.4</v>
      </c>
      <c r="L2744" s="121" t="s">
        <v>1171</v>
      </c>
      <c r="M2744" s="121" t="s">
        <v>1504</v>
      </c>
      <c r="N2744" s="121">
        <v>2018</v>
      </c>
      <c r="O2744" s="121">
        <v>224</v>
      </c>
      <c r="P2744" s="121" t="s">
        <v>1640</v>
      </c>
      <c r="Q2744" s="121" t="s">
        <v>925</v>
      </c>
      <c r="R2744" s="121">
        <v>72960996</v>
      </c>
      <c r="S2744" s="121" t="s">
        <v>403</v>
      </c>
      <c r="T2744" s="205">
        <v>43048</v>
      </c>
      <c r="U2744" s="205">
        <v>43304</v>
      </c>
      <c r="V2744" s="206" t="s">
        <v>4829</v>
      </c>
      <c r="W2744" s="206" t="s">
        <v>4830</v>
      </c>
      <c r="X2744" s="206" t="s">
        <v>4830</v>
      </c>
    </row>
    <row r="2745" spans="1:24" ht="20.399999999999999" x14ac:dyDescent="0.2">
      <c r="A2745" s="151">
        <v>0</v>
      </c>
      <c r="B2745" s="116">
        <f t="shared" si="86"/>
        <v>847.39199999999994</v>
      </c>
      <c r="C2745" s="196">
        <f t="shared" si="87"/>
        <v>0</v>
      </c>
      <c r="D2745" s="172" t="s">
        <v>1139</v>
      </c>
      <c r="E2745" s="117" t="s">
        <v>1497</v>
      </c>
      <c r="F2745" s="118" t="s">
        <v>10048</v>
      </c>
      <c r="G2745" s="119" t="s">
        <v>1352</v>
      </c>
      <c r="H2745" s="117" t="s">
        <v>4726</v>
      </c>
      <c r="I2745" s="117">
        <v>1136</v>
      </c>
      <c r="J2745" s="117"/>
      <c r="K2745" s="120">
        <v>814.8</v>
      </c>
      <c r="L2745" s="121" t="s">
        <v>1171</v>
      </c>
      <c r="M2745" s="121" t="s">
        <v>1504</v>
      </c>
      <c r="N2745" s="121">
        <v>2019</v>
      </c>
      <c r="O2745" s="121">
        <v>96</v>
      </c>
      <c r="P2745" s="121" t="s">
        <v>922</v>
      </c>
      <c r="Q2745" s="121" t="s">
        <v>805</v>
      </c>
      <c r="R2745" s="121">
        <v>73035955</v>
      </c>
      <c r="S2745" s="121" t="s">
        <v>1346</v>
      </c>
      <c r="T2745" s="205">
        <v>43431</v>
      </c>
      <c r="U2745" s="205">
        <v>43434</v>
      </c>
      <c r="V2745" s="206" t="s">
        <v>4829</v>
      </c>
      <c r="W2745" s="206" t="s">
        <v>4829</v>
      </c>
      <c r="X2745" s="206" t="s">
        <v>4829</v>
      </c>
    </row>
    <row r="2746" spans="1:24" x14ac:dyDescent="0.2">
      <c r="A2746" s="151">
        <v>0</v>
      </c>
      <c r="B2746" s="116">
        <f t="shared" si="86"/>
        <v>858</v>
      </c>
      <c r="C2746" s="196">
        <f t="shared" si="87"/>
        <v>0</v>
      </c>
      <c r="D2746" s="172"/>
      <c r="E2746" s="117" t="s">
        <v>5023</v>
      </c>
      <c r="F2746" s="118" t="s">
        <v>7984</v>
      </c>
      <c r="G2746" s="119" t="s">
        <v>8124</v>
      </c>
      <c r="H2746" s="117" t="s">
        <v>4726</v>
      </c>
      <c r="I2746" s="117">
        <v>1136</v>
      </c>
      <c r="J2746" s="117"/>
      <c r="K2746" s="120">
        <v>825</v>
      </c>
      <c r="L2746" s="121" t="s">
        <v>1171</v>
      </c>
      <c r="M2746" s="121" t="s">
        <v>1504</v>
      </c>
      <c r="N2746" s="121">
        <v>2018</v>
      </c>
      <c r="O2746" s="121">
        <v>248</v>
      </c>
      <c r="P2746" s="121" t="s">
        <v>6634</v>
      </c>
      <c r="Q2746" s="121" t="s">
        <v>805</v>
      </c>
      <c r="R2746" s="121">
        <v>72984777</v>
      </c>
      <c r="S2746" s="121" t="s">
        <v>8125</v>
      </c>
      <c r="T2746" s="205">
        <v>43188</v>
      </c>
      <c r="U2746" s="205">
        <v>43203</v>
      </c>
      <c r="V2746" s="206" t="s">
        <v>4829</v>
      </c>
      <c r="W2746" s="206" t="s">
        <v>4829</v>
      </c>
      <c r="X2746" s="206" t="s">
        <v>4830</v>
      </c>
    </row>
    <row r="2747" spans="1:24" x14ac:dyDescent="0.2">
      <c r="A2747" s="151">
        <v>0</v>
      </c>
      <c r="B2747" s="116">
        <f t="shared" si="86"/>
        <v>260.02080000000001</v>
      </c>
      <c r="C2747" s="196">
        <f t="shared" si="87"/>
        <v>0</v>
      </c>
      <c r="D2747" s="172"/>
      <c r="E2747" s="117" t="s">
        <v>543</v>
      </c>
      <c r="F2747" s="118" t="s">
        <v>402</v>
      </c>
      <c r="G2747" s="119" t="s">
        <v>2380</v>
      </c>
      <c r="H2747" s="117" t="s">
        <v>4726</v>
      </c>
      <c r="I2747" s="117">
        <v>1136</v>
      </c>
      <c r="J2747" s="117">
        <v>18</v>
      </c>
      <c r="K2747" s="120">
        <v>250.02</v>
      </c>
      <c r="L2747" s="121" t="s">
        <v>1171</v>
      </c>
      <c r="M2747" s="121" t="s">
        <v>1504</v>
      </c>
      <c r="N2747" s="121">
        <v>2014</v>
      </c>
      <c r="O2747" s="121">
        <v>240</v>
      </c>
      <c r="P2747" s="121" t="s">
        <v>1640</v>
      </c>
      <c r="Q2747" s="121" t="s">
        <v>544</v>
      </c>
      <c r="R2747" s="121">
        <v>62174506</v>
      </c>
      <c r="S2747" s="121" t="s">
        <v>2381</v>
      </c>
      <c r="T2747" s="205">
        <v>41681</v>
      </c>
      <c r="U2747" s="205"/>
      <c r="V2747" s="206" t="s">
        <v>4829</v>
      </c>
      <c r="W2747" s="206" t="s">
        <v>4829</v>
      </c>
      <c r="X2747" s="206" t="s">
        <v>4830</v>
      </c>
    </row>
    <row r="2748" spans="1:24" x14ac:dyDescent="0.2">
      <c r="A2748" s="151">
        <v>0</v>
      </c>
      <c r="B2748" s="116">
        <f t="shared" si="86"/>
        <v>416.416</v>
      </c>
      <c r="C2748" s="196">
        <f t="shared" si="87"/>
        <v>0</v>
      </c>
      <c r="D2748" s="172"/>
      <c r="E2748" s="117" t="s">
        <v>5689</v>
      </c>
      <c r="F2748" s="118" t="s">
        <v>5690</v>
      </c>
      <c r="G2748" s="119" t="s">
        <v>5691</v>
      </c>
      <c r="H2748" s="117" t="s">
        <v>4726</v>
      </c>
      <c r="I2748" s="117">
        <v>1136</v>
      </c>
      <c r="J2748" s="117"/>
      <c r="K2748" s="120">
        <v>400.4</v>
      </c>
      <c r="L2748" s="121" t="s">
        <v>1171</v>
      </c>
      <c r="M2748" s="121" t="s">
        <v>1504</v>
      </c>
      <c r="N2748" s="121">
        <v>2017</v>
      </c>
      <c r="O2748" s="121">
        <v>128</v>
      </c>
      <c r="P2748" s="121" t="s">
        <v>1640</v>
      </c>
      <c r="Q2748" s="121" t="s">
        <v>925</v>
      </c>
      <c r="R2748" s="121">
        <v>72921347</v>
      </c>
      <c r="S2748" s="121" t="s">
        <v>5692</v>
      </c>
      <c r="T2748" s="205">
        <v>42815</v>
      </c>
      <c r="U2748" s="205">
        <v>42835</v>
      </c>
      <c r="V2748" s="206" t="s">
        <v>4829</v>
      </c>
      <c r="W2748" s="206" t="s">
        <v>4829</v>
      </c>
      <c r="X2748" s="206" t="s">
        <v>4830</v>
      </c>
    </row>
    <row r="2749" spans="1:24" x14ac:dyDescent="0.2">
      <c r="A2749" s="151">
        <v>0</v>
      </c>
      <c r="B2749" s="116">
        <f t="shared" si="86"/>
        <v>416.416</v>
      </c>
      <c r="C2749" s="196">
        <f t="shared" si="87"/>
        <v>0</v>
      </c>
      <c r="D2749" s="172"/>
      <c r="E2749" s="117" t="s">
        <v>5689</v>
      </c>
      <c r="F2749" s="118" t="s">
        <v>8542</v>
      </c>
      <c r="G2749" s="119" t="s">
        <v>5691</v>
      </c>
      <c r="H2749" s="117" t="s">
        <v>4726</v>
      </c>
      <c r="I2749" s="117">
        <v>1136</v>
      </c>
      <c r="J2749" s="117"/>
      <c r="K2749" s="120">
        <v>400.4</v>
      </c>
      <c r="L2749" s="121" t="s">
        <v>1171</v>
      </c>
      <c r="M2749" s="121" t="s">
        <v>1504</v>
      </c>
      <c r="N2749" s="121">
        <v>2018</v>
      </c>
      <c r="O2749" s="121">
        <v>128</v>
      </c>
      <c r="P2749" s="121" t="s">
        <v>1640</v>
      </c>
      <c r="Q2749" s="121" t="s">
        <v>925</v>
      </c>
      <c r="R2749" s="121">
        <v>72997852</v>
      </c>
      <c r="S2749" s="121" t="s">
        <v>5692</v>
      </c>
      <c r="T2749" s="205">
        <v>43258</v>
      </c>
      <c r="U2749" s="205">
        <v>43273</v>
      </c>
      <c r="V2749" s="206" t="s">
        <v>4829</v>
      </c>
      <c r="W2749" s="206" t="s">
        <v>4829</v>
      </c>
      <c r="X2749" s="206" t="s">
        <v>4830</v>
      </c>
    </row>
    <row r="2750" spans="1:24" x14ac:dyDescent="0.2">
      <c r="A2750" s="151">
        <v>0</v>
      </c>
      <c r="B2750" s="116">
        <f t="shared" si="86"/>
        <v>249.84960000000001</v>
      </c>
      <c r="C2750" s="196">
        <f t="shared" si="87"/>
        <v>0</v>
      </c>
      <c r="D2750" s="172"/>
      <c r="E2750" s="117" t="s">
        <v>4355</v>
      </c>
      <c r="F2750" s="118" t="s">
        <v>5231</v>
      </c>
      <c r="G2750" s="119" t="s">
        <v>4589</v>
      </c>
      <c r="H2750" s="117" t="s">
        <v>4726</v>
      </c>
      <c r="I2750" s="117">
        <v>1136</v>
      </c>
      <c r="J2750" s="117"/>
      <c r="K2750" s="120">
        <v>240.24</v>
      </c>
      <c r="L2750" s="121" t="s">
        <v>1171</v>
      </c>
      <c r="M2750" s="121" t="s">
        <v>1504</v>
      </c>
      <c r="N2750" s="121">
        <v>2017</v>
      </c>
      <c r="O2750" s="121">
        <v>112</v>
      </c>
      <c r="P2750" s="121" t="s">
        <v>922</v>
      </c>
      <c r="Q2750" s="121" t="s">
        <v>925</v>
      </c>
      <c r="R2750" s="121">
        <v>72906526</v>
      </c>
      <c r="S2750" s="121" t="s">
        <v>4590</v>
      </c>
      <c r="T2750" s="205">
        <v>42759</v>
      </c>
      <c r="U2750" s="205">
        <v>42751</v>
      </c>
      <c r="V2750" s="206" t="s">
        <v>4829</v>
      </c>
      <c r="W2750" s="206" t="s">
        <v>4829</v>
      </c>
      <c r="X2750" s="206" t="s">
        <v>4830</v>
      </c>
    </row>
    <row r="2751" spans="1:24" x14ac:dyDescent="0.2">
      <c r="A2751" s="151">
        <v>0</v>
      </c>
      <c r="B2751" s="116">
        <f t="shared" si="86"/>
        <v>261.976</v>
      </c>
      <c r="C2751" s="196">
        <f t="shared" si="87"/>
        <v>0</v>
      </c>
      <c r="D2751" s="172"/>
      <c r="E2751" s="117" t="s">
        <v>4355</v>
      </c>
      <c r="F2751" s="118" t="s">
        <v>9204</v>
      </c>
      <c r="G2751" s="119" t="s">
        <v>4589</v>
      </c>
      <c r="H2751" s="117" t="s">
        <v>4726</v>
      </c>
      <c r="I2751" s="117">
        <v>1136</v>
      </c>
      <c r="J2751" s="117"/>
      <c r="K2751" s="120">
        <v>251.9</v>
      </c>
      <c r="L2751" s="121" t="s">
        <v>1171</v>
      </c>
      <c r="M2751" s="121" t="s">
        <v>1504</v>
      </c>
      <c r="N2751" s="121">
        <v>2018</v>
      </c>
      <c r="O2751" s="121">
        <v>112</v>
      </c>
      <c r="P2751" s="121" t="s">
        <v>922</v>
      </c>
      <c r="Q2751" s="121" t="s">
        <v>925</v>
      </c>
      <c r="R2751" s="121">
        <v>73009746</v>
      </c>
      <c r="S2751" s="121" t="s">
        <v>4590</v>
      </c>
      <c r="T2751" s="205">
        <v>43341</v>
      </c>
      <c r="U2751" s="205">
        <v>43349</v>
      </c>
      <c r="V2751" s="206" t="s">
        <v>4829</v>
      </c>
      <c r="W2751" s="206" t="s">
        <v>4829</v>
      </c>
      <c r="X2751" s="206" t="s">
        <v>4830</v>
      </c>
    </row>
    <row r="2752" spans="1:24" ht="30.6" x14ac:dyDescent="0.2">
      <c r="A2752" s="151">
        <v>0</v>
      </c>
      <c r="B2752" s="116">
        <f t="shared" si="86"/>
        <v>332.81040000000002</v>
      </c>
      <c r="C2752" s="196">
        <f t="shared" si="87"/>
        <v>0</v>
      </c>
      <c r="D2752" s="172"/>
      <c r="E2752" s="117" t="s">
        <v>2305</v>
      </c>
      <c r="F2752" s="118" t="s">
        <v>6341</v>
      </c>
      <c r="G2752" s="119" t="s">
        <v>2379</v>
      </c>
      <c r="H2752" s="117" t="s">
        <v>4726</v>
      </c>
      <c r="I2752" s="117">
        <v>1136</v>
      </c>
      <c r="J2752" s="117">
        <v>15</v>
      </c>
      <c r="K2752" s="120">
        <v>320.01</v>
      </c>
      <c r="L2752" s="121" t="s">
        <v>1171</v>
      </c>
      <c r="M2752" s="121" t="s">
        <v>1504</v>
      </c>
      <c r="N2752" s="121">
        <v>2014</v>
      </c>
      <c r="O2752" s="121">
        <v>144</v>
      </c>
      <c r="P2752" s="121" t="s">
        <v>922</v>
      </c>
      <c r="Q2752" s="121" t="s">
        <v>722</v>
      </c>
      <c r="R2752" s="121">
        <v>62702106</v>
      </c>
      <c r="S2752" s="121" t="s">
        <v>2306</v>
      </c>
      <c r="T2752" s="205">
        <v>41775</v>
      </c>
      <c r="U2752" s="205"/>
      <c r="V2752" s="206" t="s">
        <v>4829</v>
      </c>
      <c r="W2752" s="206" t="s">
        <v>4829</v>
      </c>
      <c r="X2752" s="206" t="s">
        <v>4829</v>
      </c>
    </row>
    <row r="2753" spans="1:24" x14ac:dyDescent="0.2">
      <c r="A2753" s="151">
        <v>0</v>
      </c>
      <c r="B2753" s="116">
        <f t="shared" si="86"/>
        <v>613.64159999999993</v>
      </c>
      <c r="C2753" s="196">
        <f t="shared" si="87"/>
        <v>0</v>
      </c>
      <c r="D2753" s="172"/>
      <c r="E2753" s="117" t="s">
        <v>2301</v>
      </c>
      <c r="F2753" s="118" t="s">
        <v>2548</v>
      </c>
      <c r="G2753" s="119" t="s">
        <v>2377</v>
      </c>
      <c r="H2753" s="117" t="s">
        <v>4726</v>
      </c>
      <c r="I2753" s="117">
        <v>1136</v>
      </c>
      <c r="J2753" s="117">
        <v>8</v>
      </c>
      <c r="K2753" s="120">
        <v>590.04</v>
      </c>
      <c r="L2753" s="121" t="s">
        <v>1171</v>
      </c>
      <c r="M2753" s="121" t="s">
        <v>1504</v>
      </c>
      <c r="N2753" s="121">
        <v>2014</v>
      </c>
      <c r="O2753" s="121">
        <v>328</v>
      </c>
      <c r="P2753" s="121" t="s">
        <v>922</v>
      </c>
      <c r="Q2753" s="121" t="s">
        <v>722</v>
      </c>
      <c r="R2753" s="121">
        <v>62702906</v>
      </c>
      <c r="S2753" s="121" t="s">
        <v>2302</v>
      </c>
      <c r="T2753" s="205">
        <v>41820</v>
      </c>
      <c r="U2753" s="205"/>
      <c r="V2753" s="206" t="s">
        <v>4829</v>
      </c>
      <c r="W2753" s="206" t="s">
        <v>4829</v>
      </c>
      <c r="X2753" s="206" t="s">
        <v>4829</v>
      </c>
    </row>
    <row r="2754" spans="1:24" x14ac:dyDescent="0.2">
      <c r="A2754" s="151">
        <v>0</v>
      </c>
      <c r="B2754" s="116">
        <f t="shared" si="86"/>
        <v>364.36400000000003</v>
      </c>
      <c r="C2754" s="196">
        <f t="shared" si="87"/>
        <v>0</v>
      </c>
      <c r="D2754" s="172"/>
      <c r="E2754" s="117" t="s">
        <v>3100</v>
      </c>
      <c r="F2754" s="118" t="s">
        <v>5693</v>
      </c>
      <c r="G2754" s="119" t="s">
        <v>5694</v>
      </c>
      <c r="H2754" s="117" t="s">
        <v>4726</v>
      </c>
      <c r="I2754" s="117">
        <v>1136</v>
      </c>
      <c r="J2754" s="117"/>
      <c r="K2754" s="120">
        <v>350.35</v>
      </c>
      <c r="L2754" s="121" t="s">
        <v>1171</v>
      </c>
      <c r="M2754" s="121" t="s">
        <v>1504</v>
      </c>
      <c r="N2754" s="121">
        <v>2017</v>
      </c>
      <c r="O2754" s="121">
        <v>64</v>
      </c>
      <c r="P2754" s="121" t="s">
        <v>922</v>
      </c>
      <c r="Q2754" s="121" t="s">
        <v>805</v>
      </c>
      <c r="R2754" s="121">
        <v>72921348</v>
      </c>
      <c r="S2754" s="121" t="s">
        <v>5695</v>
      </c>
      <c r="T2754" s="205">
        <v>42815</v>
      </c>
      <c r="U2754" s="205">
        <v>43011</v>
      </c>
      <c r="V2754" s="206" t="s">
        <v>4829</v>
      </c>
      <c r="W2754" s="206" t="s">
        <v>4829</v>
      </c>
      <c r="X2754" s="206" t="s">
        <v>4829</v>
      </c>
    </row>
    <row r="2755" spans="1:24" x14ac:dyDescent="0.2">
      <c r="A2755" s="151">
        <v>0</v>
      </c>
      <c r="B2755" s="116">
        <f t="shared" si="86"/>
        <v>427.37759999999997</v>
      </c>
      <c r="C2755" s="196">
        <f t="shared" si="87"/>
        <v>0</v>
      </c>
      <c r="D2755" s="172"/>
      <c r="E2755" s="117" t="s">
        <v>1783</v>
      </c>
      <c r="F2755" s="118" t="s">
        <v>1784</v>
      </c>
      <c r="G2755" s="119" t="s">
        <v>1785</v>
      </c>
      <c r="H2755" s="117" t="s">
        <v>4726</v>
      </c>
      <c r="I2755" s="117">
        <v>1136</v>
      </c>
      <c r="J2755" s="117">
        <v>14</v>
      </c>
      <c r="K2755" s="120">
        <v>410.94</v>
      </c>
      <c r="L2755" s="121" t="s">
        <v>1171</v>
      </c>
      <c r="M2755" s="121" t="s">
        <v>1504</v>
      </c>
      <c r="N2755" s="121">
        <v>2009</v>
      </c>
      <c r="O2755" s="121">
        <v>288</v>
      </c>
      <c r="P2755" s="121" t="s">
        <v>1640</v>
      </c>
      <c r="Q2755" s="121" t="s">
        <v>925</v>
      </c>
      <c r="R2755" s="121">
        <v>43365206</v>
      </c>
      <c r="S2755" s="121" t="s">
        <v>1475</v>
      </c>
      <c r="T2755" s="205">
        <v>39808</v>
      </c>
      <c r="U2755" s="205"/>
      <c r="V2755" s="206" t="s">
        <v>4829</v>
      </c>
      <c r="W2755" s="206" t="s">
        <v>4829</v>
      </c>
      <c r="X2755" s="206" t="s">
        <v>4830</v>
      </c>
    </row>
    <row r="2756" spans="1:24" x14ac:dyDescent="0.2">
      <c r="A2756" s="151">
        <v>0</v>
      </c>
      <c r="B2756" s="116">
        <f t="shared" si="86"/>
        <v>593.73599999999999</v>
      </c>
      <c r="C2756" s="196">
        <f t="shared" si="87"/>
        <v>0</v>
      </c>
      <c r="D2756" s="172"/>
      <c r="E2756" s="117" t="s">
        <v>5378</v>
      </c>
      <c r="F2756" s="118" t="s">
        <v>6934</v>
      </c>
      <c r="G2756" s="119" t="s">
        <v>5485</v>
      </c>
      <c r="H2756" s="117" t="s">
        <v>4726</v>
      </c>
      <c r="I2756" s="117">
        <v>1136</v>
      </c>
      <c r="J2756" s="117"/>
      <c r="K2756" s="120">
        <v>570.9</v>
      </c>
      <c r="L2756" s="121" t="s">
        <v>1171</v>
      </c>
      <c r="M2756" s="121" t="s">
        <v>1504</v>
      </c>
      <c r="N2756" s="121">
        <v>2018</v>
      </c>
      <c r="O2756" s="121">
        <v>200</v>
      </c>
      <c r="P2756" s="121" t="s">
        <v>922</v>
      </c>
      <c r="Q2756" s="121" t="s">
        <v>923</v>
      </c>
      <c r="R2756" s="121">
        <v>72961001</v>
      </c>
      <c r="S2756" s="121" t="s">
        <v>5486</v>
      </c>
      <c r="T2756" s="205">
        <v>43048</v>
      </c>
      <c r="U2756" s="205">
        <v>43273</v>
      </c>
      <c r="V2756" s="206" t="s">
        <v>4829</v>
      </c>
      <c r="W2756" s="206" t="s">
        <v>4830</v>
      </c>
      <c r="X2756" s="206" t="s">
        <v>4830</v>
      </c>
    </row>
    <row r="2757" spans="1:24" x14ac:dyDescent="0.2">
      <c r="A2757" s="151">
        <v>0</v>
      </c>
      <c r="B2757" s="116">
        <f t="shared" si="86"/>
        <v>291.15839999999997</v>
      </c>
      <c r="C2757" s="196">
        <f t="shared" si="87"/>
        <v>0</v>
      </c>
      <c r="D2757" s="172" t="s">
        <v>924</v>
      </c>
      <c r="E2757" s="117" t="s">
        <v>2699</v>
      </c>
      <c r="F2757" s="118" t="s">
        <v>2914</v>
      </c>
      <c r="G2757" s="119" t="s">
        <v>2915</v>
      </c>
      <c r="H2757" s="117" t="s">
        <v>4726</v>
      </c>
      <c r="I2757" s="117">
        <v>1136</v>
      </c>
      <c r="J2757" s="117">
        <v>22</v>
      </c>
      <c r="K2757" s="120">
        <v>279.95999999999998</v>
      </c>
      <c r="L2757" s="121" t="s">
        <v>1171</v>
      </c>
      <c r="M2757" s="121" t="s">
        <v>1504</v>
      </c>
      <c r="N2757" s="121">
        <v>2014</v>
      </c>
      <c r="O2757" s="121">
        <v>160</v>
      </c>
      <c r="P2757" s="121" t="s">
        <v>1640</v>
      </c>
      <c r="Q2757" s="121" t="s">
        <v>2448</v>
      </c>
      <c r="R2757" s="121">
        <v>64515306</v>
      </c>
      <c r="S2757" s="121" t="s">
        <v>2700</v>
      </c>
      <c r="T2757" s="205">
        <v>41971</v>
      </c>
      <c r="U2757" s="205"/>
      <c r="V2757" s="206" t="s">
        <v>4829</v>
      </c>
      <c r="W2757" s="206" t="s">
        <v>4830</v>
      </c>
      <c r="X2757" s="206" t="s">
        <v>4829</v>
      </c>
    </row>
    <row r="2758" spans="1:24" x14ac:dyDescent="0.2">
      <c r="A2758" s="151">
        <v>0</v>
      </c>
      <c r="B2758" s="116">
        <f t="shared" si="86"/>
        <v>458.05759999999998</v>
      </c>
      <c r="C2758" s="196">
        <f t="shared" si="87"/>
        <v>0</v>
      </c>
      <c r="D2758" s="172"/>
      <c r="E2758" s="117" t="s">
        <v>6655</v>
      </c>
      <c r="F2758" s="118" t="s">
        <v>6656</v>
      </c>
      <c r="G2758" s="119" t="s">
        <v>6935</v>
      </c>
      <c r="H2758" s="117" t="s">
        <v>4726</v>
      </c>
      <c r="I2758" s="117">
        <v>1136</v>
      </c>
      <c r="J2758" s="117"/>
      <c r="K2758" s="120">
        <v>440.44</v>
      </c>
      <c r="L2758" s="121" t="s">
        <v>1171</v>
      </c>
      <c r="M2758" s="121" t="s">
        <v>1504</v>
      </c>
      <c r="N2758" s="121">
        <v>2017</v>
      </c>
      <c r="O2758" s="121">
        <v>160</v>
      </c>
      <c r="P2758" s="121" t="s">
        <v>1640</v>
      </c>
      <c r="Q2758" s="121" t="s">
        <v>925</v>
      </c>
      <c r="R2758" s="121">
        <v>72955472</v>
      </c>
      <c r="S2758" s="121" t="s">
        <v>6936</v>
      </c>
      <c r="T2758" s="205">
        <v>43018</v>
      </c>
      <c r="U2758" s="205">
        <v>43035</v>
      </c>
      <c r="V2758" s="206" t="s">
        <v>4829</v>
      </c>
      <c r="W2758" s="206" t="s">
        <v>4830</v>
      </c>
      <c r="X2758" s="206" t="s">
        <v>4830</v>
      </c>
    </row>
    <row r="2759" spans="1:24" x14ac:dyDescent="0.2">
      <c r="A2759" s="151">
        <v>0</v>
      </c>
      <c r="B2759" s="116">
        <f t="shared" si="86"/>
        <v>550.26400000000001</v>
      </c>
      <c r="C2759" s="196">
        <f t="shared" si="87"/>
        <v>0</v>
      </c>
      <c r="D2759" s="172"/>
      <c r="E2759" s="117" t="s">
        <v>6655</v>
      </c>
      <c r="F2759" s="118" t="s">
        <v>12314</v>
      </c>
      <c r="G2759" s="119" t="s">
        <v>12315</v>
      </c>
      <c r="H2759" s="117" t="s">
        <v>4726</v>
      </c>
      <c r="I2759" s="117">
        <v>1136</v>
      </c>
      <c r="J2759" s="117"/>
      <c r="K2759" s="120">
        <v>529.1</v>
      </c>
      <c r="L2759" s="121" t="s">
        <v>1171</v>
      </c>
      <c r="M2759" s="121" t="s">
        <v>1504</v>
      </c>
      <c r="N2759" s="121">
        <v>2019</v>
      </c>
      <c r="O2759" s="121">
        <v>160</v>
      </c>
      <c r="P2759" s="121" t="s">
        <v>1640</v>
      </c>
      <c r="Q2759" s="121" t="s">
        <v>925</v>
      </c>
      <c r="R2759" s="121">
        <v>73052423</v>
      </c>
      <c r="S2759" s="121" t="s">
        <v>6936</v>
      </c>
      <c r="T2759" s="205"/>
      <c r="U2759" s="205">
        <v>43553</v>
      </c>
      <c r="V2759" s="206" t="s">
        <v>4829</v>
      </c>
      <c r="W2759" s="206" t="s">
        <v>4829</v>
      </c>
      <c r="X2759" s="206" t="s">
        <v>4829</v>
      </c>
    </row>
    <row r="2760" spans="1:24" x14ac:dyDescent="0.2">
      <c r="A2760" s="151">
        <v>0</v>
      </c>
      <c r="B2760" s="116">
        <f t="shared" si="86"/>
        <v>520.52</v>
      </c>
      <c r="C2760" s="196">
        <f t="shared" si="87"/>
        <v>0</v>
      </c>
      <c r="D2760" s="172"/>
      <c r="E2760" s="117" t="s">
        <v>4357</v>
      </c>
      <c r="F2760" s="118" t="s">
        <v>8464</v>
      </c>
      <c r="G2760" s="119" t="s">
        <v>4825</v>
      </c>
      <c r="H2760" s="117" t="s">
        <v>4726</v>
      </c>
      <c r="I2760" s="117">
        <v>1136</v>
      </c>
      <c r="J2760" s="117"/>
      <c r="K2760" s="120">
        <v>500.5</v>
      </c>
      <c r="L2760" s="121" t="s">
        <v>1171</v>
      </c>
      <c r="M2760" s="121" t="s">
        <v>1504</v>
      </c>
      <c r="N2760" s="121">
        <v>2016</v>
      </c>
      <c r="O2760" s="121">
        <v>224</v>
      </c>
      <c r="P2760" s="121" t="s">
        <v>1640</v>
      </c>
      <c r="Q2760" s="121" t="s">
        <v>925</v>
      </c>
      <c r="R2760" s="121">
        <v>68373406</v>
      </c>
      <c r="S2760" s="121" t="s">
        <v>4358</v>
      </c>
      <c r="T2760" s="205">
        <v>42522</v>
      </c>
      <c r="U2760" s="205">
        <v>42544</v>
      </c>
      <c r="V2760" s="206" t="s">
        <v>4829</v>
      </c>
      <c r="W2760" s="206" t="s">
        <v>4829</v>
      </c>
      <c r="X2760" s="206" t="s">
        <v>4830</v>
      </c>
    </row>
    <row r="2761" spans="1:24" x14ac:dyDescent="0.2">
      <c r="A2761" s="151">
        <v>0</v>
      </c>
      <c r="B2761" s="116">
        <f t="shared" si="86"/>
        <v>520.52</v>
      </c>
      <c r="C2761" s="196">
        <f t="shared" si="87"/>
        <v>0</v>
      </c>
      <c r="D2761" s="172"/>
      <c r="E2761" s="117" t="s">
        <v>4357</v>
      </c>
      <c r="F2761" s="118" t="s">
        <v>5829</v>
      </c>
      <c r="G2761" s="119" t="s">
        <v>4825</v>
      </c>
      <c r="H2761" s="117" t="s">
        <v>4726</v>
      </c>
      <c r="I2761" s="117">
        <v>1136</v>
      </c>
      <c r="J2761" s="117"/>
      <c r="K2761" s="120">
        <v>500.5</v>
      </c>
      <c r="L2761" s="121" t="s">
        <v>1171</v>
      </c>
      <c r="M2761" s="121" t="s">
        <v>1504</v>
      </c>
      <c r="N2761" s="121">
        <v>2017</v>
      </c>
      <c r="O2761" s="121">
        <v>224</v>
      </c>
      <c r="P2761" s="121" t="s">
        <v>1640</v>
      </c>
      <c r="Q2761" s="121" t="s">
        <v>925</v>
      </c>
      <c r="R2761" s="121">
        <v>72927947</v>
      </c>
      <c r="S2761" s="121" t="s">
        <v>4358</v>
      </c>
      <c r="T2761" s="205">
        <v>42851</v>
      </c>
      <c r="U2761" s="205">
        <v>42865</v>
      </c>
      <c r="V2761" s="206" t="s">
        <v>4829</v>
      </c>
      <c r="W2761" s="206" t="s">
        <v>4829</v>
      </c>
      <c r="X2761" s="206" t="s">
        <v>4830</v>
      </c>
    </row>
    <row r="2762" spans="1:24" x14ac:dyDescent="0.2">
      <c r="A2762" s="151">
        <v>0</v>
      </c>
      <c r="B2762" s="116">
        <f t="shared" si="86"/>
        <v>642.20000000000005</v>
      </c>
      <c r="C2762" s="196">
        <f t="shared" si="87"/>
        <v>0</v>
      </c>
      <c r="D2762" s="172" t="s">
        <v>1139</v>
      </c>
      <c r="E2762" s="117" t="s">
        <v>4357</v>
      </c>
      <c r="F2762" s="118" t="s">
        <v>9695</v>
      </c>
      <c r="G2762" s="119" t="s">
        <v>4825</v>
      </c>
      <c r="H2762" s="117" t="s">
        <v>4726</v>
      </c>
      <c r="I2762" s="117">
        <v>1136</v>
      </c>
      <c r="J2762" s="117"/>
      <c r="K2762" s="120">
        <v>617.5</v>
      </c>
      <c r="L2762" s="121" t="s">
        <v>1171</v>
      </c>
      <c r="M2762" s="121" t="s">
        <v>1504</v>
      </c>
      <c r="N2762" s="121">
        <v>2019</v>
      </c>
      <c r="O2762" s="121">
        <v>224</v>
      </c>
      <c r="P2762" s="121" t="s">
        <v>922</v>
      </c>
      <c r="Q2762" s="121" t="s">
        <v>925</v>
      </c>
      <c r="R2762" s="121">
        <v>73027061</v>
      </c>
      <c r="S2762" s="121" t="s">
        <v>4358</v>
      </c>
      <c r="T2762" s="205">
        <v>43402</v>
      </c>
      <c r="U2762" s="205">
        <v>43413</v>
      </c>
      <c r="V2762" s="206" t="s">
        <v>4829</v>
      </c>
      <c r="W2762" s="206" t="s">
        <v>4829</v>
      </c>
      <c r="X2762" s="206" t="s">
        <v>4830</v>
      </c>
    </row>
    <row r="2763" spans="1:24" ht="20.399999999999999" x14ac:dyDescent="0.2">
      <c r="A2763" s="151">
        <v>0</v>
      </c>
      <c r="B2763" s="116">
        <f t="shared" si="86"/>
        <v>364.36400000000003</v>
      </c>
      <c r="C2763" s="196">
        <f t="shared" si="87"/>
        <v>0</v>
      </c>
      <c r="D2763" s="172"/>
      <c r="E2763" s="117"/>
      <c r="F2763" s="118" t="s">
        <v>4714</v>
      </c>
      <c r="G2763" s="119" t="s">
        <v>4715</v>
      </c>
      <c r="H2763" s="117" t="s">
        <v>4726</v>
      </c>
      <c r="I2763" s="117">
        <v>1136</v>
      </c>
      <c r="J2763" s="117"/>
      <c r="K2763" s="120">
        <v>350.35</v>
      </c>
      <c r="L2763" s="121" t="s">
        <v>1171</v>
      </c>
      <c r="M2763" s="121" t="s">
        <v>1504</v>
      </c>
      <c r="N2763" s="121">
        <v>2016</v>
      </c>
      <c r="O2763" s="121">
        <v>160</v>
      </c>
      <c r="P2763" s="121" t="s">
        <v>922</v>
      </c>
      <c r="Q2763" s="121" t="s">
        <v>721</v>
      </c>
      <c r="R2763" s="121">
        <v>70794406</v>
      </c>
      <c r="S2763" s="121" t="s">
        <v>4716</v>
      </c>
      <c r="T2763" s="205">
        <v>42572</v>
      </c>
      <c r="U2763" s="205">
        <v>42578</v>
      </c>
      <c r="V2763" s="206" t="s">
        <v>4829</v>
      </c>
      <c r="W2763" s="206" t="s">
        <v>4829</v>
      </c>
      <c r="X2763" s="206" t="s">
        <v>4829</v>
      </c>
    </row>
    <row r="2764" spans="1:24" ht="20.399999999999999" x14ac:dyDescent="0.2">
      <c r="A2764" s="151">
        <v>0</v>
      </c>
      <c r="B2764" s="116">
        <f t="shared" si="86"/>
        <v>827.11199999999997</v>
      </c>
      <c r="C2764" s="196">
        <f t="shared" si="87"/>
        <v>0</v>
      </c>
      <c r="D2764" s="172"/>
      <c r="E2764" s="117" t="s">
        <v>9127</v>
      </c>
      <c r="F2764" s="118" t="s">
        <v>9128</v>
      </c>
      <c r="G2764" s="119" t="s">
        <v>9129</v>
      </c>
      <c r="H2764" s="117" t="s">
        <v>4726</v>
      </c>
      <c r="I2764" s="117">
        <v>1136</v>
      </c>
      <c r="J2764" s="117"/>
      <c r="K2764" s="120">
        <v>795.3</v>
      </c>
      <c r="L2764" s="121" t="s">
        <v>1171</v>
      </c>
      <c r="M2764" s="121" t="s">
        <v>1504</v>
      </c>
      <c r="N2764" s="121">
        <v>2018</v>
      </c>
      <c r="O2764" s="121">
        <v>468</v>
      </c>
      <c r="P2764" s="121" t="s">
        <v>1640</v>
      </c>
      <c r="Q2764" s="121" t="s">
        <v>925</v>
      </c>
      <c r="R2764" s="121">
        <v>73009654</v>
      </c>
      <c r="S2764" s="121" t="s">
        <v>9130</v>
      </c>
      <c r="T2764" s="205">
        <v>43313</v>
      </c>
      <c r="U2764" s="205">
        <v>43325</v>
      </c>
      <c r="V2764" s="206" t="s">
        <v>4829</v>
      </c>
      <c r="W2764" s="206" t="s">
        <v>4829</v>
      </c>
      <c r="X2764" s="206" t="s">
        <v>4830</v>
      </c>
    </row>
    <row r="2765" spans="1:24" ht="20.399999999999999" x14ac:dyDescent="0.2">
      <c r="A2765" s="151">
        <v>0</v>
      </c>
      <c r="B2765" s="116">
        <f t="shared" si="86"/>
        <v>841.98400000000004</v>
      </c>
      <c r="C2765" s="196">
        <f t="shared" si="87"/>
        <v>0</v>
      </c>
      <c r="D2765" s="172"/>
      <c r="E2765" s="117" t="s">
        <v>9127</v>
      </c>
      <c r="F2765" s="118" t="s">
        <v>9131</v>
      </c>
      <c r="G2765" s="119" t="s">
        <v>9132</v>
      </c>
      <c r="H2765" s="117" t="s">
        <v>4726</v>
      </c>
      <c r="I2765" s="117">
        <v>1136</v>
      </c>
      <c r="J2765" s="117"/>
      <c r="K2765" s="120">
        <v>809.6</v>
      </c>
      <c r="L2765" s="121" t="s">
        <v>1171</v>
      </c>
      <c r="M2765" s="121" t="s">
        <v>1504</v>
      </c>
      <c r="N2765" s="121">
        <v>2018</v>
      </c>
      <c r="O2765" s="121">
        <v>476</v>
      </c>
      <c r="P2765" s="121" t="s">
        <v>1640</v>
      </c>
      <c r="Q2765" s="121" t="s">
        <v>925</v>
      </c>
      <c r="R2765" s="121">
        <v>73009655</v>
      </c>
      <c r="S2765" s="121" t="s">
        <v>9130</v>
      </c>
      <c r="T2765" s="205">
        <v>43313</v>
      </c>
      <c r="U2765" s="205">
        <v>43325</v>
      </c>
      <c r="V2765" s="206" t="s">
        <v>4829</v>
      </c>
      <c r="W2765" s="206" t="s">
        <v>4829</v>
      </c>
      <c r="X2765" s="206" t="s">
        <v>4830</v>
      </c>
    </row>
    <row r="2766" spans="1:24" x14ac:dyDescent="0.2">
      <c r="A2766" s="151">
        <v>0</v>
      </c>
      <c r="B2766" s="116">
        <f t="shared" si="86"/>
        <v>696.69600000000003</v>
      </c>
      <c r="C2766" s="196">
        <f t="shared" si="87"/>
        <v>0</v>
      </c>
      <c r="D2766" s="172"/>
      <c r="E2766" s="117" t="s">
        <v>9127</v>
      </c>
      <c r="F2766" s="118" t="s">
        <v>9133</v>
      </c>
      <c r="G2766" s="119" t="s">
        <v>9134</v>
      </c>
      <c r="H2766" s="117" t="s">
        <v>4726</v>
      </c>
      <c r="I2766" s="117">
        <v>1136</v>
      </c>
      <c r="J2766" s="117"/>
      <c r="K2766" s="120">
        <v>669.9</v>
      </c>
      <c r="L2766" s="121" t="s">
        <v>1171</v>
      </c>
      <c r="M2766" s="121" t="s">
        <v>1504</v>
      </c>
      <c r="N2766" s="121">
        <v>2018</v>
      </c>
      <c r="O2766" s="121">
        <v>352</v>
      </c>
      <c r="P2766" s="121" t="s">
        <v>1640</v>
      </c>
      <c r="Q2766" s="121" t="s">
        <v>925</v>
      </c>
      <c r="R2766" s="121">
        <v>73009656</v>
      </c>
      <c r="S2766" s="121" t="s">
        <v>9130</v>
      </c>
      <c r="T2766" s="205">
        <v>43313</v>
      </c>
      <c r="U2766" s="205">
        <v>43325</v>
      </c>
      <c r="V2766" s="206" t="s">
        <v>4829</v>
      </c>
      <c r="W2766" s="206" t="s">
        <v>4829</v>
      </c>
      <c r="X2766" s="206" t="s">
        <v>4830</v>
      </c>
    </row>
    <row r="2767" spans="1:24" x14ac:dyDescent="0.2">
      <c r="A2767" s="151">
        <v>0</v>
      </c>
      <c r="B2767" s="116">
        <f t="shared" si="86"/>
        <v>197.79759999999999</v>
      </c>
      <c r="C2767" s="196">
        <f t="shared" si="87"/>
        <v>0</v>
      </c>
      <c r="D2767" s="172"/>
      <c r="E2767" s="117" t="s">
        <v>3639</v>
      </c>
      <c r="F2767" s="118" t="s">
        <v>5232</v>
      </c>
      <c r="G2767" s="119" t="s">
        <v>3681</v>
      </c>
      <c r="H2767" s="117" t="s">
        <v>4726</v>
      </c>
      <c r="I2767" s="117">
        <v>1136</v>
      </c>
      <c r="J2767" s="117"/>
      <c r="K2767" s="120">
        <v>190.19</v>
      </c>
      <c r="L2767" s="121" t="s">
        <v>1171</v>
      </c>
      <c r="M2767" s="121" t="s">
        <v>1504</v>
      </c>
      <c r="N2767" s="121">
        <v>2017</v>
      </c>
      <c r="O2767" s="121">
        <v>64</v>
      </c>
      <c r="P2767" s="121" t="s">
        <v>922</v>
      </c>
      <c r="Q2767" s="121" t="s">
        <v>925</v>
      </c>
      <c r="R2767" s="121">
        <v>72906525</v>
      </c>
      <c r="S2767" s="121" t="s">
        <v>3640</v>
      </c>
      <c r="T2767" s="205">
        <v>42754</v>
      </c>
      <c r="U2767" s="205">
        <v>42790</v>
      </c>
      <c r="V2767" s="206" t="s">
        <v>4829</v>
      </c>
      <c r="W2767" s="206" t="s">
        <v>4829</v>
      </c>
      <c r="X2767" s="206" t="s">
        <v>4829</v>
      </c>
    </row>
    <row r="2768" spans="1:24" x14ac:dyDescent="0.2">
      <c r="A2768" s="151">
        <v>0</v>
      </c>
      <c r="B2768" s="116">
        <f t="shared" si="86"/>
        <v>197.79759999999999</v>
      </c>
      <c r="C2768" s="196">
        <f t="shared" si="87"/>
        <v>0</v>
      </c>
      <c r="D2768" s="172"/>
      <c r="E2768" s="117" t="s">
        <v>3639</v>
      </c>
      <c r="F2768" s="118" t="s">
        <v>6937</v>
      </c>
      <c r="G2768" s="119" t="s">
        <v>3681</v>
      </c>
      <c r="H2768" s="117" t="s">
        <v>4726</v>
      </c>
      <c r="I2768" s="117">
        <v>1136</v>
      </c>
      <c r="J2768" s="117"/>
      <c r="K2768" s="120">
        <v>190.19</v>
      </c>
      <c r="L2768" s="121" t="s">
        <v>1171</v>
      </c>
      <c r="M2768" s="121" t="s">
        <v>1504</v>
      </c>
      <c r="N2768" s="121">
        <v>2018</v>
      </c>
      <c r="O2768" s="121">
        <v>64</v>
      </c>
      <c r="P2768" s="121" t="s">
        <v>922</v>
      </c>
      <c r="Q2768" s="121" t="s">
        <v>925</v>
      </c>
      <c r="R2768" s="121">
        <v>72958382</v>
      </c>
      <c r="S2768" s="121" t="s">
        <v>3640</v>
      </c>
      <c r="T2768" s="205">
        <v>43018</v>
      </c>
      <c r="U2768" s="205">
        <v>43259</v>
      </c>
      <c r="V2768" s="206" t="s">
        <v>4829</v>
      </c>
      <c r="W2768" s="206" t="s">
        <v>4829</v>
      </c>
      <c r="X2768" s="206" t="s">
        <v>4829</v>
      </c>
    </row>
    <row r="2769" spans="1:24" x14ac:dyDescent="0.2">
      <c r="A2769" s="151">
        <v>0</v>
      </c>
      <c r="B2769" s="116">
        <f t="shared" si="86"/>
        <v>245.96</v>
      </c>
      <c r="C2769" s="196">
        <f t="shared" si="87"/>
        <v>0</v>
      </c>
      <c r="D2769" s="172" t="s">
        <v>1139</v>
      </c>
      <c r="E2769" s="117" t="s">
        <v>3639</v>
      </c>
      <c r="F2769" s="118" t="s">
        <v>12063</v>
      </c>
      <c r="G2769" s="119" t="s">
        <v>12064</v>
      </c>
      <c r="H2769" s="117" t="s">
        <v>4726</v>
      </c>
      <c r="I2769" s="117">
        <v>1136</v>
      </c>
      <c r="J2769" s="117"/>
      <c r="K2769" s="120">
        <v>236.5</v>
      </c>
      <c r="L2769" s="121" t="s">
        <v>1171</v>
      </c>
      <c r="M2769" s="121" t="s">
        <v>1504</v>
      </c>
      <c r="N2769" s="121">
        <v>2019</v>
      </c>
      <c r="O2769" s="121">
        <v>64</v>
      </c>
      <c r="P2769" s="121" t="s">
        <v>922</v>
      </c>
      <c r="Q2769" s="121" t="s">
        <v>925</v>
      </c>
      <c r="R2769" s="121">
        <v>73051610</v>
      </c>
      <c r="S2769" s="121" t="s">
        <v>3640</v>
      </c>
      <c r="T2769" s="205">
        <v>43522</v>
      </c>
      <c r="U2769" s="205">
        <v>43535</v>
      </c>
      <c r="V2769" s="206" t="s">
        <v>4829</v>
      </c>
      <c r="W2769" s="206" t="s">
        <v>4829</v>
      </c>
      <c r="X2769" s="206" t="s">
        <v>4829</v>
      </c>
    </row>
    <row r="2770" spans="1:24" x14ac:dyDescent="0.2">
      <c r="A2770" s="151">
        <v>0</v>
      </c>
      <c r="B2770" s="116">
        <f t="shared" si="86"/>
        <v>302.01599999999996</v>
      </c>
      <c r="C2770" s="196">
        <f t="shared" si="87"/>
        <v>0</v>
      </c>
      <c r="D2770" s="172"/>
      <c r="E2770" s="117" t="s">
        <v>7435</v>
      </c>
      <c r="F2770" s="118" t="s">
        <v>9205</v>
      </c>
      <c r="G2770" s="119" t="s">
        <v>9206</v>
      </c>
      <c r="H2770" s="117" t="s">
        <v>4726</v>
      </c>
      <c r="I2770" s="117">
        <v>1136</v>
      </c>
      <c r="J2770" s="117"/>
      <c r="K2770" s="120">
        <v>290.39999999999998</v>
      </c>
      <c r="L2770" s="121" t="s">
        <v>1171</v>
      </c>
      <c r="M2770" s="121" t="s">
        <v>1504</v>
      </c>
      <c r="N2770" s="121">
        <v>2018</v>
      </c>
      <c r="O2770" s="121">
        <v>48</v>
      </c>
      <c r="P2770" s="121" t="s">
        <v>6634</v>
      </c>
      <c r="Q2770" s="121" t="s">
        <v>805</v>
      </c>
      <c r="R2770" s="121">
        <v>73023559</v>
      </c>
      <c r="S2770" s="121" t="s">
        <v>9207</v>
      </c>
      <c r="T2770" s="205">
        <v>43341</v>
      </c>
      <c r="U2770" s="205">
        <v>43349</v>
      </c>
      <c r="V2770" s="206" t="s">
        <v>4829</v>
      </c>
      <c r="W2770" s="206" t="s">
        <v>4829</v>
      </c>
      <c r="X2770" s="206" t="s">
        <v>4829</v>
      </c>
    </row>
    <row r="2771" spans="1:24" x14ac:dyDescent="0.2">
      <c r="A2771" s="151">
        <v>0</v>
      </c>
      <c r="B2771" s="116">
        <f t="shared" si="86"/>
        <v>332.904</v>
      </c>
      <c r="C2771" s="196">
        <f t="shared" si="87"/>
        <v>0</v>
      </c>
      <c r="D2771" s="172"/>
      <c r="E2771" s="117" t="s">
        <v>6342</v>
      </c>
      <c r="F2771" s="118" t="s">
        <v>7985</v>
      </c>
      <c r="G2771" s="119" t="s">
        <v>6378</v>
      </c>
      <c r="H2771" s="117" t="s">
        <v>4726</v>
      </c>
      <c r="I2771" s="117">
        <v>1136</v>
      </c>
      <c r="J2771" s="117"/>
      <c r="K2771" s="120">
        <v>320.10000000000002</v>
      </c>
      <c r="L2771" s="121" t="s">
        <v>1171</v>
      </c>
      <c r="M2771" s="121" t="s">
        <v>1504</v>
      </c>
      <c r="N2771" s="121">
        <v>2018</v>
      </c>
      <c r="O2771" s="121">
        <v>48</v>
      </c>
      <c r="P2771" s="121" t="s">
        <v>6634</v>
      </c>
      <c r="Q2771" s="121" t="s">
        <v>805</v>
      </c>
      <c r="R2771" s="121">
        <v>72984782</v>
      </c>
      <c r="S2771" s="121" t="s">
        <v>6379</v>
      </c>
      <c r="T2771" s="205">
        <v>43188</v>
      </c>
      <c r="U2771" s="205">
        <v>43203</v>
      </c>
      <c r="V2771" s="206" t="s">
        <v>4829</v>
      </c>
      <c r="W2771" s="206" t="s">
        <v>4829</v>
      </c>
      <c r="X2771" s="206" t="s">
        <v>4829</v>
      </c>
    </row>
    <row r="2772" spans="1:24" x14ac:dyDescent="0.2">
      <c r="A2772" s="151">
        <v>0</v>
      </c>
      <c r="B2772" s="116">
        <f t="shared" si="86"/>
        <v>406.12</v>
      </c>
      <c r="C2772" s="196">
        <f t="shared" si="87"/>
        <v>0</v>
      </c>
      <c r="D2772" s="172" t="s">
        <v>1139</v>
      </c>
      <c r="E2772" s="117" t="s">
        <v>6342</v>
      </c>
      <c r="F2772" s="118" t="s">
        <v>12065</v>
      </c>
      <c r="G2772" s="119" t="s">
        <v>12066</v>
      </c>
      <c r="H2772" s="117" t="s">
        <v>4726</v>
      </c>
      <c r="I2772" s="117">
        <v>1136</v>
      </c>
      <c r="J2772" s="117"/>
      <c r="K2772" s="120">
        <v>390.5</v>
      </c>
      <c r="L2772" s="121" t="s">
        <v>1171</v>
      </c>
      <c r="M2772" s="121" t="s">
        <v>1504</v>
      </c>
      <c r="N2772" s="121">
        <v>2019</v>
      </c>
      <c r="O2772" s="121">
        <v>48</v>
      </c>
      <c r="P2772" s="121" t="s">
        <v>6634</v>
      </c>
      <c r="Q2772" s="121" t="s">
        <v>805</v>
      </c>
      <c r="R2772" s="121">
        <v>73051613</v>
      </c>
      <c r="S2772" s="121" t="s">
        <v>6379</v>
      </c>
      <c r="T2772" s="205">
        <v>43525</v>
      </c>
      <c r="U2772" s="205">
        <v>43535</v>
      </c>
      <c r="V2772" s="206" t="s">
        <v>4829</v>
      </c>
      <c r="W2772" s="206" t="s">
        <v>4829</v>
      </c>
      <c r="X2772" s="206" t="s">
        <v>4829</v>
      </c>
    </row>
    <row r="2773" spans="1:24" x14ac:dyDescent="0.2">
      <c r="A2773" s="151">
        <v>0</v>
      </c>
      <c r="B2773" s="116">
        <f t="shared" si="86"/>
        <v>334.048</v>
      </c>
      <c r="C2773" s="196">
        <f t="shared" si="87"/>
        <v>0</v>
      </c>
      <c r="D2773" s="172"/>
      <c r="E2773" s="117" t="s">
        <v>7630</v>
      </c>
      <c r="F2773" s="118" t="s">
        <v>7631</v>
      </c>
      <c r="G2773" s="119" t="s">
        <v>7722</v>
      </c>
      <c r="H2773" s="117" t="s">
        <v>4726</v>
      </c>
      <c r="I2773" s="117">
        <v>1136</v>
      </c>
      <c r="J2773" s="117"/>
      <c r="K2773" s="120">
        <v>321.2</v>
      </c>
      <c r="L2773" s="121" t="s">
        <v>1171</v>
      </c>
      <c r="M2773" s="121" t="s">
        <v>1504</v>
      </c>
      <c r="N2773" s="121">
        <v>2018</v>
      </c>
      <c r="O2773" s="121">
        <v>48</v>
      </c>
      <c r="P2773" s="121" t="s">
        <v>922</v>
      </c>
      <c r="Q2773" s="121" t="s">
        <v>805</v>
      </c>
      <c r="R2773" s="121">
        <v>72968784</v>
      </c>
      <c r="S2773" s="121" t="s">
        <v>7723</v>
      </c>
      <c r="T2773" s="205">
        <v>43145</v>
      </c>
      <c r="U2773" s="205">
        <v>43157</v>
      </c>
      <c r="V2773" s="206" t="s">
        <v>4829</v>
      </c>
      <c r="W2773" s="206" t="s">
        <v>4829</v>
      </c>
      <c r="X2773" s="206" t="s">
        <v>4829</v>
      </c>
    </row>
    <row r="2774" spans="1:24" ht="20.399999999999999" x14ac:dyDescent="0.2">
      <c r="A2774" s="151">
        <v>0</v>
      </c>
      <c r="B2774" s="116">
        <f t="shared" si="86"/>
        <v>572</v>
      </c>
      <c r="C2774" s="196">
        <f t="shared" si="87"/>
        <v>0</v>
      </c>
      <c r="D2774" s="172"/>
      <c r="E2774" s="117" t="s">
        <v>3858</v>
      </c>
      <c r="F2774" s="118" t="s">
        <v>8465</v>
      </c>
      <c r="G2774" s="119" t="s">
        <v>3900</v>
      </c>
      <c r="H2774" s="117" t="s">
        <v>4726</v>
      </c>
      <c r="I2774" s="117">
        <v>1136</v>
      </c>
      <c r="J2774" s="117"/>
      <c r="K2774" s="120">
        <v>550</v>
      </c>
      <c r="L2774" s="121" t="s">
        <v>1171</v>
      </c>
      <c r="M2774" s="121" t="s">
        <v>1504</v>
      </c>
      <c r="N2774" s="121">
        <v>2018</v>
      </c>
      <c r="O2774" s="121">
        <v>176</v>
      </c>
      <c r="P2774" s="121" t="s">
        <v>922</v>
      </c>
      <c r="Q2774" s="121" t="s">
        <v>805</v>
      </c>
      <c r="R2774" s="121">
        <v>72995771</v>
      </c>
      <c r="S2774" s="121" t="s">
        <v>8543</v>
      </c>
      <c r="T2774" s="205">
        <v>43242</v>
      </c>
      <c r="U2774" s="205">
        <v>43259</v>
      </c>
      <c r="V2774" s="206" t="s">
        <v>4829</v>
      </c>
      <c r="W2774" s="206" t="s">
        <v>4829</v>
      </c>
      <c r="X2774" s="206" t="s">
        <v>4829</v>
      </c>
    </row>
    <row r="2775" spans="1:24" x14ac:dyDescent="0.2">
      <c r="A2775" s="151">
        <v>0</v>
      </c>
      <c r="B2775" s="116">
        <f t="shared" si="86"/>
        <v>408.40800000000002</v>
      </c>
      <c r="C2775" s="196">
        <f t="shared" si="87"/>
        <v>0</v>
      </c>
      <c r="D2775" s="172"/>
      <c r="E2775" s="117" t="s">
        <v>8466</v>
      </c>
      <c r="F2775" s="118" t="s">
        <v>8467</v>
      </c>
      <c r="G2775" s="119" t="s">
        <v>8544</v>
      </c>
      <c r="H2775" s="117" t="s">
        <v>4726</v>
      </c>
      <c r="I2775" s="117">
        <v>1136</v>
      </c>
      <c r="J2775" s="117"/>
      <c r="K2775" s="120">
        <v>392.7</v>
      </c>
      <c r="L2775" s="121" t="s">
        <v>1171</v>
      </c>
      <c r="M2775" s="121" t="s">
        <v>1504</v>
      </c>
      <c r="N2775" s="121">
        <v>2018</v>
      </c>
      <c r="O2775" s="121">
        <v>76</v>
      </c>
      <c r="P2775" s="121" t="s">
        <v>6634</v>
      </c>
      <c r="Q2775" s="121" t="s">
        <v>805</v>
      </c>
      <c r="R2775" s="121">
        <v>72997830</v>
      </c>
      <c r="S2775" s="121" t="s">
        <v>8545</v>
      </c>
      <c r="T2775" s="205">
        <v>43258</v>
      </c>
      <c r="U2775" s="205">
        <v>43266</v>
      </c>
      <c r="V2775" s="206" t="s">
        <v>4829</v>
      </c>
      <c r="W2775" s="206" t="s">
        <v>4829</v>
      </c>
      <c r="X2775" s="206" t="s">
        <v>4830</v>
      </c>
    </row>
    <row r="2776" spans="1:24" x14ac:dyDescent="0.2">
      <c r="A2776" s="151">
        <v>0</v>
      </c>
      <c r="B2776" s="116">
        <f t="shared" si="86"/>
        <v>467.89599999999996</v>
      </c>
      <c r="C2776" s="196">
        <f t="shared" si="87"/>
        <v>0</v>
      </c>
      <c r="D2776" s="172"/>
      <c r="E2776" s="117" t="s">
        <v>7072</v>
      </c>
      <c r="F2776" s="118" t="s">
        <v>7073</v>
      </c>
      <c r="G2776" s="119" t="s">
        <v>7306</v>
      </c>
      <c r="H2776" s="117" t="s">
        <v>4726</v>
      </c>
      <c r="I2776" s="117">
        <v>1136</v>
      </c>
      <c r="J2776" s="117"/>
      <c r="K2776" s="120">
        <v>449.9</v>
      </c>
      <c r="L2776" s="121" t="s">
        <v>1171</v>
      </c>
      <c r="M2776" s="121" t="s">
        <v>1504</v>
      </c>
      <c r="N2776" s="121">
        <v>2018</v>
      </c>
      <c r="O2776" s="121">
        <v>304</v>
      </c>
      <c r="P2776" s="121" t="s">
        <v>1640</v>
      </c>
      <c r="Q2776" s="121" t="s">
        <v>925</v>
      </c>
      <c r="R2776" s="121">
        <v>72961665</v>
      </c>
      <c r="S2776" s="121" t="s">
        <v>7307</v>
      </c>
      <c r="T2776" s="205">
        <v>43075</v>
      </c>
      <c r="U2776" s="205">
        <v>43091</v>
      </c>
      <c r="V2776" s="206" t="s">
        <v>4829</v>
      </c>
      <c r="W2776" s="206" t="s">
        <v>4830</v>
      </c>
      <c r="X2776" s="206" t="s">
        <v>4830</v>
      </c>
    </row>
    <row r="2777" spans="1:24" x14ac:dyDescent="0.2">
      <c r="A2777" s="151">
        <v>0</v>
      </c>
      <c r="B2777" s="116">
        <f t="shared" si="86"/>
        <v>676.10400000000004</v>
      </c>
      <c r="C2777" s="196">
        <f t="shared" si="87"/>
        <v>0</v>
      </c>
      <c r="D2777" s="172" t="s">
        <v>1139</v>
      </c>
      <c r="E2777" s="117" t="s">
        <v>7072</v>
      </c>
      <c r="F2777" s="118" t="s">
        <v>11440</v>
      </c>
      <c r="G2777" s="119" t="s">
        <v>7306</v>
      </c>
      <c r="H2777" s="117" t="s">
        <v>4726</v>
      </c>
      <c r="I2777" s="117">
        <v>1136</v>
      </c>
      <c r="J2777" s="117"/>
      <c r="K2777" s="120">
        <v>650.1</v>
      </c>
      <c r="L2777" s="121" t="s">
        <v>1171</v>
      </c>
      <c r="M2777" s="121" t="s">
        <v>1504</v>
      </c>
      <c r="N2777" s="121">
        <v>2019</v>
      </c>
      <c r="O2777" s="121">
        <v>304</v>
      </c>
      <c r="P2777" s="121" t="s">
        <v>1640</v>
      </c>
      <c r="Q2777" s="121" t="s">
        <v>925</v>
      </c>
      <c r="R2777" s="121">
        <v>73038745</v>
      </c>
      <c r="S2777" s="121" t="s">
        <v>7307</v>
      </c>
      <c r="T2777" s="205">
        <v>43502</v>
      </c>
      <c r="U2777" s="205">
        <v>43518</v>
      </c>
      <c r="V2777" s="206" t="s">
        <v>4829</v>
      </c>
      <c r="W2777" s="206" t="s">
        <v>4830</v>
      </c>
      <c r="X2777" s="206" t="s">
        <v>4830</v>
      </c>
    </row>
    <row r="2778" spans="1:24" x14ac:dyDescent="0.2">
      <c r="A2778" s="151">
        <v>0</v>
      </c>
      <c r="B2778" s="116">
        <f t="shared" si="86"/>
        <v>458.05759999999998</v>
      </c>
      <c r="C2778" s="196">
        <f t="shared" si="87"/>
        <v>0</v>
      </c>
      <c r="D2778" s="172" t="s">
        <v>924</v>
      </c>
      <c r="E2778" s="117" t="s">
        <v>110</v>
      </c>
      <c r="F2778" s="118" t="s">
        <v>5027</v>
      </c>
      <c r="G2778" s="119" t="s">
        <v>5178</v>
      </c>
      <c r="H2778" s="117" t="s">
        <v>4726</v>
      </c>
      <c r="I2778" s="117">
        <v>1136</v>
      </c>
      <c r="J2778" s="117"/>
      <c r="K2778" s="120">
        <v>440.44</v>
      </c>
      <c r="L2778" s="121" t="s">
        <v>1171</v>
      </c>
      <c r="M2778" s="121" t="s">
        <v>1504</v>
      </c>
      <c r="N2778" s="121">
        <v>2016</v>
      </c>
      <c r="O2778" s="121">
        <v>176</v>
      </c>
      <c r="P2778" s="121" t="s">
        <v>1640</v>
      </c>
      <c r="Q2778" s="121" t="s">
        <v>547</v>
      </c>
      <c r="R2778" s="121">
        <v>72897466</v>
      </c>
      <c r="S2778" s="121" t="s">
        <v>5069</v>
      </c>
      <c r="T2778" s="205">
        <v>42660</v>
      </c>
      <c r="U2778" s="205">
        <v>42671</v>
      </c>
      <c r="V2778" s="206" t="s">
        <v>4829</v>
      </c>
      <c r="W2778" s="206" t="s">
        <v>4830</v>
      </c>
      <c r="X2778" s="206" t="s">
        <v>4830</v>
      </c>
    </row>
    <row r="2779" spans="1:24" ht="20.399999999999999" x14ac:dyDescent="0.2">
      <c r="A2779" s="151">
        <v>0</v>
      </c>
      <c r="B2779" s="116">
        <f t="shared" si="86"/>
        <v>458.05759999999998</v>
      </c>
      <c r="C2779" s="196">
        <f t="shared" si="87"/>
        <v>0</v>
      </c>
      <c r="D2779" s="172" t="s">
        <v>924</v>
      </c>
      <c r="E2779" s="117" t="s">
        <v>110</v>
      </c>
      <c r="F2779" s="118" t="s">
        <v>5132</v>
      </c>
      <c r="G2779" s="119" t="s">
        <v>5178</v>
      </c>
      <c r="H2779" s="117" t="s">
        <v>4726</v>
      </c>
      <c r="I2779" s="117">
        <v>1136</v>
      </c>
      <c r="J2779" s="117"/>
      <c r="K2779" s="120">
        <v>440.44</v>
      </c>
      <c r="L2779" s="121" t="s">
        <v>1171</v>
      </c>
      <c r="M2779" s="121" t="s">
        <v>1504</v>
      </c>
      <c r="N2779" s="121">
        <v>2017</v>
      </c>
      <c r="O2779" s="121">
        <v>176</v>
      </c>
      <c r="P2779" s="121" t="s">
        <v>1640</v>
      </c>
      <c r="Q2779" s="121" t="s">
        <v>925</v>
      </c>
      <c r="R2779" s="121">
        <v>72902936</v>
      </c>
      <c r="S2779" s="121" t="s">
        <v>5069</v>
      </c>
      <c r="T2779" s="205">
        <v>42704</v>
      </c>
      <c r="U2779" s="205">
        <v>42828</v>
      </c>
      <c r="V2779" s="206" t="s">
        <v>4829</v>
      </c>
      <c r="W2779" s="206" t="s">
        <v>4829</v>
      </c>
      <c r="X2779" s="206" t="s">
        <v>4830</v>
      </c>
    </row>
    <row r="2780" spans="1:24" ht="20.399999999999999" x14ac:dyDescent="0.2">
      <c r="A2780" s="151">
        <v>0</v>
      </c>
      <c r="B2780" s="116">
        <f t="shared" si="86"/>
        <v>480.48</v>
      </c>
      <c r="C2780" s="196">
        <f t="shared" si="87"/>
        <v>0</v>
      </c>
      <c r="D2780" s="172"/>
      <c r="E2780" s="117" t="s">
        <v>110</v>
      </c>
      <c r="F2780" s="118" t="s">
        <v>7632</v>
      </c>
      <c r="G2780" s="119" t="s">
        <v>5178</v>
      </c>
      <c r="H2780" s="117" t="s">
        <v>4726</v>
      </c>
      <c r="I2780" s="117">
        <v>1136</v>
      </c>
      <c r="J2780" s="117"/>
      <c r="K2780" s="120">
        <v>462</v>
      </c>
      <c r="L2780" s="121" t="s">
        <v>1171</v>
      </c>
      <c r="M2780" s="121" t="s">
        <v>1504</v>
      </c>
      <c r="N2780" s="121">
        <v>2018</v>
      </c>
      <c r="O2780" s="121">
        <v>176</v>
      </c>
      <c r="P2780" s="121" t="s">
        <v>1640</v>
      </c>
      <c r="Q2780" s="121" t="s">
        <v>547</v>
      </c>
      <c r="R2780" s="121">
        <v>72968801</v>
      </c>
      <c r="S2780" s="121" t="s">
        <v>7633</v>
      </c>
      <c r="T2780" s="205">
        <v>43138</v>
      </c>
      <c r="U2780" s="205">
        <v>43147</v>
      </c>
      <c r="V2780" s="206" t="s">
        <v>4829</v>
      </c>
      <c r="W2780" s="206" t="s">
        <v>4829</v>
      </c>
      <c r="X2780" s="206" t="s">
        <v>4830</v>
      </c>
    </row>
    <row r="2781" spans="1:24" x14ac:dyDescent="0.2">
      <c r="A2781" s="151">
        <v>0</v>
      </c>
      <c r="B2781" s="116">
        <f t="shared" si="86"/>
        <v>176.9768</v>
      </c>
      <c r="C2781" s="196">
        <f t="shared" si="87"/>
        <v>0</v>
      </c>
      <c r="D2781" s="172"/>
      <c r="E2781" s="117" t="s">
        <v>6343</v>
      </c>
      <c r="F2781" s="118" t="s">
        <v>6344</v>
      </c>
      <c r="G2781" s="119" t="s">
        <v>6380</v>
      </c>
      <c r="H2781" s="117" t="s">
        <v>4726</v>
      </c>
      <c r="I2781" s="117">
        <v>1136</v>
      </c>
      <c r="J2781" s="117"/>
      <c r="K2781" s="120">
        <v>170.17</v>
      </c>
      <c r="L2781" s="121" t="s">
        <v>1171</v>
      </c>
      <c r="M2781" s="121" t="s">
        <v>1504</v>
      </c>
      <c r="N2781" s="121">
        <v>2017</v>
      </c>
      <c r="O2781" s="121">
        <v>40</v>
      </c>
      <c r="P2781" s="121" t="s">
        <v>922</v>
      </c>
      <c r="Q2781" s="121" t="s">
        <v>925</v>
      </c>
      <c r="R2781" s="121">
        <v>72941482</v>
      </c>
      <c r="S2781" s="121" t="s">
        <v>6381</v>
      </c>
      <c r="T2781" s="205">
        <v>42950</v>
      </c>
      <c r="U2781" s="205">
        <v>42968</v>
      </c>
      <c r="V2781" s="206" t="s">
        <v>4829</v>
      </c>
      <c r="W2781" s="206" t="s">
        <v>4830</v>
      </c>
      <c r="X2781" s="206" t="s">
        <v>4829</v>
      </c>
    </row>
    <row r="2782" spans="1:24" x14ac:dyDescent="0.2">
      <c r="A2782" s="151">
        <v>0</v>
      </c>
      <c r="B2782" s="116">
        <f t="shared" si="86"/>
        <v>177.32</v>
      </c>
      <c r="C2782" s="196">
        <f t="shared" si="87"/>
        <v>0</v>
      </c>
      <c r="D2782" s="172"/>
      <c r="E2782" s="117" t="s">
        <v>6343</v>
      </c>
      <c r="F2782" s="118" t="s">
        <v>7437</v>
      </c>
      <c r="G2782" s="119" t="s">
        <v>6380</v>
      </c>
      <c r="H2782" s="117" t="s">
        <v>4726</v>
      </c>
      <c r="I2782" s="117">
        <v>1136</v>
      </c>
      <c r="J2782" s="117"/>
      <c r="K2782" s="120">
        <v>170.5</v>
      </c>
      <c r="L2782" s="121" t="s">
        <v>1171</v>
      </c>
      <c r="M2782" s="121" t="s">
        <v>1504</v>
      </c>
      <c r="N2782" s="121">
        <v>2018</v>
      </c>
      <c r="O2782" s="121">
        <v>40</v>
      </c>
      <c r="P2782" s="121" t="s">
        <v>922</v>
      </c>
      <c r="Q2782" s="121" t="s">
        <v>925</v>
      </c>
      <c r="R2782" s="121">
        <v>72964176</v>
      </c>
      <c r="S2782" s="121" t="s">
        <v>6381</v>
      </c>
      <c r="T2782" s="205">
        <v>43131</v>
      </c>
      <c r="U2782" s="205">
        <v>43140</v>
      </c>
      <c r="V2782" s="206" t="s">
        <v>4829</v>
      </c>
      <c r="W2782" s="206" t="s">
        <v>4830</v>
      </c>
      <c r="X2782" s="206" t="s">
        <v>4829</v>
      </c>
    </row>
    <row r="2783" spans="1:24" ht="20.399999999999999" x14ac:dyDescent="0.2">
      <c r="A2783" s="151">
        <v>0</v>
      </c>
      <c r="B2783" s="116">
        <f t="shared" si="86"/>
        <v>727.58400000000006</v>
      </c>
      <c r="C2783" s="196">
        <f t="shared" si="87"/>
        <v>0</v>
      </c>
      <c r="D2783" s="172" t="s">
        <v>1139</v>
      </c>
      <c r="E2783" s="117" t="s">
        <v>10049</v>
      </c>
      <c r="F2783" s="118" t="s">
        <v>10050</v>
      </c>
      <c r="G2783" s="119" t="s">
        <v>10051</v>
      </c>
      <c r="H2783" s="117" t="s">
        <v>4726</v>
      </c>
      <c r="I2783" s="117">
        <v>1136</v>
      </c>
      <c r="J2783" s="117"/>
      <c r="K2783" s="120">
        <v>699.6</v>
      </c>
      <c r="L2783" s="121" t="s">
        <v>1171</v>
      </c>
      <c r="M2783" s="121" t="s">
        <v>1504</v>
      </c>
      <c r="N2783" s="121">
        <v>2019</v>
      </c>
      <c r="O2783" s="121">
        <v>184</v>
      </c>
      <c r="P2783" s="121" t="s">
        <v>922</v>
      </c>
      <c r="Q2783" s="121" t="s">
        <v>4280</v>
      </c>
      <c r="R2783" s="121">
        <v>73036690</v>
      </c>
      <c r="S2783" s="121" t="s">
        <v>10052</v>
      </c>
      <c r="T2783" s="205">
        <v>43444</v>
      </c>
      <c r="U2783" s="205">
        <v>43451</v>
      </c>
      <c r="V2783" s="206" t="s">
        <v>4829</v>
      </c>
      <c r="W2783" s="206" t="s">
        <v>4829</v>
      </c>
      <c r="X2783" s="206" t="s">
        <v>4829</v>
      </c>
    </row>
    <row r="2784" spans="1:24" x14ac:dyDescent="0.2">
      <c r="A2784" s="151">
        <v>0</v>
      </c>
      <c r="B2784" s="116">
        <f t="shared" si="86"/>
        <v>285.61520000000002</v>
      </c>
      <c r="C2784" s="196">
        <f t="shared" si="87"/>
        <v>0</v>
      </c>
      <c r="D2784" s="172"/>
      <c r="E2784" s="117" t="s">
        <v>1607</v>
      </c>
      <c r="F2784" s="118" t="s">
        <v>2139</v>
      </c>
      <c r="G2784" s="119" t="s">
        <v>1751</v>
      </c>
      <c r="H2784" s="117" t="s">
        <v>4726</v>
      </c>
      <c r="I2784" s="117">
        <v>1136</v>
      </c>
      <c r="J2784" s="117">
        <v>22</v>
      </c>
      <c r="K2784" s="120">
        <v>274.63</v>
      </c>
      <c r="L2784" s="121" t="s">
        <v>1171</v>
      </c>
      <c r="M2784" s="121" t="s">
        <v>1504</v>
      </c>
      <c r="N2784" s="121">
        <v>2012</v>
      </c>
      <c r="O2784" s="121">
        <v>120</v>
      </c>
      <c r="P2784" s="121" t="s">
        <v>922</v>
      </c>
      <c r="Q2784" s="121" t="s">
        <v>722</v>
      </c>
      <c r="R2784" s="121">
        <v>56904906</v>
      </c>
      <c r="S2784" s="121" t="s">
        <v>4362</v>
      </c>
      <c r="T2784" s="205">
        <v>41008</v>
      </c>
      <c r="U2784" s="205"/>
      <c r="V2784" s="206" t="s">
        <v>4829</v>
      </c>
      <c r="W2784" s="206" t="s">
        <v>4829</v>
      </c>
      <c r="X2784" s="206" t="s">
        <v>4829</v>
      </c>
    </row>
    <row r="2785" spans="1:24" x14ac:dyDescent="0.2">
      <c r="A2785" s="151">
        <v>0</v>
      </c>
      <c r="B2785" s="116">
        <f t="shared" si="86"/>
        <v>987.90639999999996</v>
      </c>
      <c r="C2785" s="196">
        <f t="shared" si="87"/>
        <v>0</v>
      </c>
      <c r="D2785" s="172"/>
      <c r="E2785" s="117" t="s">
        <v>2686</v>
      </c>
      <c r="F2785" s="118" t="s">
        <v>3467</v>
      </c>
      <c r="G2785" s="119" t="s">
        <v>3468</v>
      </c>
      <c r="H2785" s="117" t="s">
        <v>4726</v>
      </c>
      <c r="I2785" s="117">
        <v>1136</v>
      </c>
      <c r="J2785" s="117">
        <v>6</v>
      </c>
      <c r="K2785" s="120">
        <v>949.91</v>
      </c>
      <c r="L2785" s="121" t="s">
        <v>1171</v>
      </c>
      <c r="M2785" s="121" t="s">
        <v>1504</v>
      </c>
      <c r="N2785" s="121">
        <v>2015</v>
      </c>
      <c r="O2785" s="121">
        <v>416</v>
      </c>
      <c r="P2785" s="121" t="s">
        <v>922</v>
      </c>
      <c r="Q2785" s="121" t="s">
        <v>722</v>
      </c>
      <c r="R2785" s="121">
        <v>68885806</v>
      </c>
      <c r="S2785" s="121" t="s">
        <v>3469</v>
      </c>
      <c r="T2785" s="205">
        <v>42283</v>
      </c>
      <c r="U2785" s="205"/>
      <c r="V2785" s="206" t="s">
        <v>4829</v>
      </c>
      <c r="W2785" s="206" t="s">
        <v>4829</v>
      </c>
      <c r="X2785" s="206" t="s">
        <v>4829</v>
      </c>
    </row>
    <row r="2786" spans="1:24" ht="20.399999999999999" x14ac:dyDescent="0.2">
      <c r="A2786" s="151">
        <v>0</v>
      </c>
      <c r="B2786" s="116">
        <f t="shared" si="86"/>
        <v>243.67200000000003</v>
      </c>
      <c r="C2786" s="196">
        <f t="shared" si="87"/>
        <v>0</v>
      </c>
      <c r="D2786" s="172" t="s">
        <v>1139</v>
      </c>
      <c r="E2786" s="117" t="s">
        <v>2679</v>
      </c>
      <c r="F2786" s="118" t="s">
        <v>9875</v>
      </c>
      <c r="G2786" s="119" t="s">
        <v>5133</v>
      </c>
      <c r="H2786" s="117" t="s">
        <v>4726</v>
      </c>
      <c r="I2786" s="117">
        <v>1136</v>
      </c>
      <c r="J2786" s="117"/>
      <c r="K2786" s="120">
        <v>234.3</v>
      </c>
      <c r="L2786" s="121" t="s">
        <v>1171</v>
      </c>
      <c r="M2786" s="121" t="s">
        <v>1504</v>
      </c>
      <c r="N2786" s="121">
        <v>2019</v>
      </c>
      <c r="O2786" s="121">
        <v>64</v>
      </c>
      <c r="P2786" s="121" t="s">
        <v>922</v>
      </c>
      <c r="Q2786" s="121" t="s">
        <v>925</v>
      </c>
      <c r="R2786" s="121">
        <v>73035947</v>
      </c>
      <c r="S2786" s="121" t="s">
        <v>5070</v>
      </c>
      <c r="T2786" s="205">
        <v>43413</v>
      </c>
      <c r="U2786" s="205">
        <v>43518</v>
      </c>
      <c r="V2786" s="206" t="s">
        <v>4829</v>
      </c>
      <c r="W2786" s="206" t="s">
        <v>4829</v>
      </c>
      <c r="X2786" s="206" t="s">
        <v>4829</v>
      </c>
    </row>
    <row r="2787" spans="1:24" ht="20.399999999999999" x14ac:dyDescent="0.2">
      <c r="A2787" s="151">
        <v>0</v>
      </c>
      <c r="B2787" s="116">
        <f t="shared" si="86"/>
        <v>584.58400000000006</v>
      </c>
      <c r="C2787" s="196">
        <f t="shared" si="87"/>
        <v>0</v>
      </c>
      <c r="D2787" s="172" t="s">
        <v>1139</v>
      </c>
      <c r="E2787" s="117" t="s">
        <v>10053</v>
      </c>
      <c r="F2787" s="118" t="s">
        <v>10054</v>
      </c>
      <c r="G2787" s="119" t="s">
        <v>10055</v>
      </c>
      <c r="H2787" s="117" t="s">
        <v>4726</v>
      </c>
      <c r="I2787" s="117">
        <v>1136</v>
      </c>
      <c r="J2787" s="117"/>
      <c r="K2787" s="120">
        <v>562.1</v>
      </c>
      <c r="L2787" s="121" t="s">
        <v>1171</v>
      </c>
      <c r="M2787" s="121" t="s">
        <v>1504</v>
      </c>
      <c r="N2787" s="121">
        <v>2019</v>
      </c>
      <c r="O2787" s="121">
        <v>100</v>
      </c>
      <c r="P2787" s="121" t="s">
        <v>6634</v>
      </c>
      <c r="Q2787" s="121" t="s">
        <v>805</v>
      </c>
      <c r="R2787" s="121">
        <v>73036600</v>
      </c>
      <c r="S2787" s="121" t="s">
        <v>10056</v>
      </c>
      <c r="T2787" s="205">
        <v>43431</v>
      </c>
      <c r="U2787" s="205">
        <v>43441</v>
      </c>
      <c r="V2787" s="206" t="s">
        <v>4829</v>
      </c>
      <c r="W2787" s="206" t="s">
        <v>4829</v>
      </c>
      <c r="X2787" s="206" t="s">
        <v>4829</v>
      </c>
    </row>
    <row r="2788" spans="1:24" x14ac:dyDescent="0.2">
      <c r="A2788" s="151">
        <v>0</v>
      </c>
      <c r="B2788" s="116">
        <f t="shared" si="86"/>
        <v>416.416</v>
      </c>
      <c r="C2788" s="196">
        <f t="shared" si="87"/>
        <v>0</v>
      </c>
      <c r="D2788" s="172"/>
      <c r="E2788" s="117" t="s">
        <v>4363</v>
      </c>
      <c r="F2788" s="118" t="s">
        <v>8468</v>
      </c>
      <c r="G2788" s="119" t="s">
        <v>4364</v>
      </c>
      <c r="H2788" s="117" t="s">
        <v>4726</v>
      </c>
      <c r="I2788" s="117">
        <v>1136</v>
      </c>
      <c r="J2788" s="117"/>
      <c r="K2788" s="120">
        <v>400.4</v>
      </c>
      <c r="L2788" s="121" t="s">
        <v>1171</v>
      </c>
      <c r="M2788" s="121" t="s">
        <v>1504</v>
      </c>
      <c r="N2788" s="121">
        <v>2016</v>
      </c>
      <c r="O2788" s="121">
        <v>140</v>
      </c>
      <c r="P2788" s="121" t="s">
        <v>1640</v>
      </c>
      <c r="Q2788" s="121" t="s">
        <v>925</v>
      </c>
      <c r="R2788" s="121">
        <v>72859258</v>
      </c>
      <c r="S2788" s="121" t="s">
        <v>5071</v>
      </c>
      <c r="T2788" s="205">
        <v>42500</v>
      </c>
      <c r="U2788" s="205">
        <v>42671</v>
      </c>
      <c r="V2788" s="206" t="s">
        <v>4829</v>
      </c>
      <c r="W2788" s="206" t="s">
        <v>4829</v>
      </c>
      <c r="X2788" s="206" t="s">
        <v>4830</v>
      </c>
    </row>
    <row r="2789" spans="1:24" x14ac:dyDescent="0.2">
      <c r="A2789" s="151">
        <v>0</v>
      </c>
      <c r="B2789" s="116">
        <f t="shared" si="86"/>
        <v>416.416</v>
      </c>
      <c r="C2789" s="196">
        <f t="shared" si="87"/>
        <v>0</v>
      </c>
      <c r="D2789" s="172"/>
      <c r="E2789" s="117" t="s">
        <v>4363</v>
      </c>
      <c r="F2789" s="118" t="s">
        <v>5561</v>
      </c>
      <c r="G2789" s="119" t="s">
        <v>4364</v>
      </c>
      <c r="H2789" s="117" t="s">
        <v>4726</v>
      </c>
      <c r="I2789" s="117">
        <v>1136</v>
      </c>
      <c r="J2789" s="117"/>
      <c r="K2789" s="120">
        <v>400.4</v>
      </c>
      <c r="L2789" s="121" t="s">
        <v>1171</v>
      </c>
      <c r="M2789" s="121" t="s">
        <v>1504</v>
      </c>
      <c r="N2789" s="121">
        <v>2017</v>
      </c>
      <c r="O2789" s="121">
        <v>140</v>
      </c>
      <c r="P2789" s="121" t="s">
        <v>1640</v>
      </c>
      <c r="Q2789" s="121" t="s">
        <v>925</v>
      </c>
      <c r="R2789" s="121">
        <v>72920820</v>
      </c>
      <c r="S2789" s="121" t="s">
        <v>5071</v>
      </c>
      <c r="T2789" s="205">
        <v>42815</v>
      </c>
      <c r="U2789" s="205">
        <v>42969</v>
      </c>
      <c r="V2789" s="206" t="s">
        <v>4829</v>
      </c>
      <c r="W2789" s="206" t="s">
        <v>4829</v>
      </c>
      <c r="X2789" s="206" t="s">
        <v>4829</v>
      </c>
    </row>
    <row r="2790" spans="1:24" x14ac:dyDescent="0.2">
      <c r="A2790" s="151">
        <v>0</v>
      </c>
      <c r="B2790" s="116">
        <f t="shared" si="86"/>
        <v>530.81600000000003</v>
      </c>
      <c r="C2790" s="196">
        <f t="shared" si="87"/>
        <v>0</v>
      </c>
      <c r="D2790" s="172" t="s">
        <v>1139</v>
      </c>
      <c r="E2790" s="117" t="s">
        <v>4363</v>
      </c>
      <c r="F2790" s="118" t="s">
        <v>11441</v>
      </c>
      <c r="G2790" s="119" t="s">
        <v>4364</v>
      </c>
      <c r="H2790" s="117" t="s">
        <v>4726</v>
      </c>
      <c r="I2790" s="117">
        <v>1136</v>
      </c>
      <c r="J2790" s="117"/>
      <c r="K2790" s="120">
        <v>510.4</v>
      </c>
      <c r="L2790" s="121" t="s">
        <v>1171</v>
      </c>
      <c r="M2790" s="121" t="s">
        <v>1504</v>
      </c>
      <c r="N2790" s="121">
        <v>2019</v>
      </c>
      <c r="O2790" s="121">
        <v>140</v>
      </c>
      <c r="P2790" s="121" t="s">
        <v>1640</v>
      </c>
      <c r="Q2790" s="121" t="s">
        <v>925</v>
      </c>
      <c r="R2790" s="121">
        <v>73038739</v>
      </c>
      <c r="S2790" s="121" t="s">
        <v>5071</v>
      </c>
      <c r="T2790" s="205">
        <v>43502</v>
      </c>
      <c r="U2790" s="205">
        <v>43518</v>
      </c>
      <c r="V2790" s="206" t="s">
        <v>4829</v>
      </c>
      <c r="W2790" s="206" t="s">
        <v>4829</v>
      </c>
      <c r="X2790" s="206" t="s">
        <v>4830</v>
      </c>
    </row>
    <row r="2791" spans="1:24" x14ac:dyDescent="0.2">
      <c r="A2791" s="151">
        <v>0</v>
      </c>
      <c r="B2791" s="116">
        <f t="shared" si="86"/>
        <v>499.69920000000002</v>
      </c>
      <c r="C2791" s="196">
        <f t="shared" si="87"/>
        <v>0</v>
      </c>
      <c r="D2791" s="172"/>
      <c r="E2791" s="117" t="s">
        <v>1756</v>
      </c>
      <c r="F2791" s="118" t="s">
        <v>6938</v>
      </c>
      <c r="G2791" s="119" t="s">
        <v>5514</v>
      </c>
      <c r="H2791" s="117" t="s">
        <v>4726</v>
      </c>
      <c r="I2791" s="117">
        <v>1136</v>
      </c>
      <c r="J2791" s="117"/>
      <c r="K2791" s="120">
        <v>480.48</v>
      </c>
      <c r="L2791" s="121" t="s">
        <v>1171</v>
      </c>
      <c r="M2791" s="121" t="s">
        <v>1504</v>
      </c>
      <c r="N2791" s="121">
        <v>2018</v>
      </c>
      <c r="O2791" s="121">
        <v>112</v>
      </c>
      <c r="P2791" s="121" t="s">
        <v>922</v>
      </c>
      <c r="Q2791" s="121" t="s">
        <v>805</v>
      </c>
      <c r="R2791" s="121">
        <v>72959368</v>
      </c>
      <c r="S2791" s="121" t="s">
        <v>5515</v>
      </c>
      <c r="T2791" s="205">
        <v>43025</v>
      </c>
      <c r="U2791" s="205">
        <v>43042</v>
      </c>
      <c r="V2791" s="206" t="s">
        <v>4829</v>
      </c>
      <c r="W2791" s="206" t="s">
        <v>4829</v>
      </c>
      <c r="X2791" s="206" t="s">
        <v>4830</v>
      </c>
    </row>
    <row r="2792" spans="1:24" ht="20.399999999999999" x14ac:dyDescent="0.2">
      <c r="A2792" s="151">
        <v>0</v>
      </c>
      <c r="B2792" s="116">
        <f t="shared" ref="B2792:B2809" si="88">K2792-K2792*$C$8</f>
        <v>363.94799999999998</v>
      </c>
      <c r="C2792" s="196">
        <f t="shared" ref="C2792:C2809" si="89">A2792*B2792</f>
        <v>0</v>
      </c>
      <c r="D2792" s="172" t="s">
        <v>924</v>
      </c>
      <c r="E2792" s="117" t="s">
        <v>2898</v>
      </c>
      <c r="F2792" s="118" t="s">
        <v>3430</v>
      </c>
      <c r="G2792" s="119" t="s">
        <v>4365</v>
      </c>
      <c r="H2792" s="117" t="s">
        <v>4726</v>
      </c>
      <c r="I2792" s="117">
        <v>1136</v>
      </c>
      <c r="J2792" s="117">
        <v>15</v>
      </c>
      <c r="K2792" s="120">
        <v>349.95</v>
      </c>
      <c r="L2792" s="121" t="s">
        <v>1171</v>
      </c>
      <c r="M2792" s="121" t="s">
        <v>1504</v>
      </c>
      <c r="N2792" s="121">
        <v>2015</v>
      </c>
      <c r="O2792" s="121">
        <v>144</v>
      </c>
      <c r="P2792" s="121" t="s">
        <v>922</v>
      </c>
      <c r="Q2792" s="121" t="s">
        <v>540</v>
      </c>
      <c r="R2792" s="121">
        <v>66617406</v>
      </c>
      <c r="S2792" s="121" t="s">
        <v>3099</v>
      </c>
      <c r="T2792" s="205">
        <v>42220</v>
      </c>
      <c r="U2792" s="205"/>
      <c r="V2792" s="206" t="s">
        <v>4829</v>
      </c>
      <c r="W2792" s="206" t="s">
        <v>4830</v>
      </c>
      <c r="X2792" s="206" t="s">
        <v>4829</v>
      </c>
    </row>
    <row r="2793" spans="1:24" ht="20.399999999999999" x14ac:dyDescent="0.2">
      <c r="A2793" s="151">
        <v>0</v>
      </c>
      <c r="B2793" s="116">
        <f t="shared" si="88"/>
        <v>447.6472</v>
      </c>
      <c r="C2793" s="196">
        <f t="shared" si="89"/>
        <v>0</v>
      </c>
      <c r="D2793" s="172"/>
      <c r="E2793" s="117" t="s">
        <v>5967</v>
      </c>
      <c r="F2793" s="118" t="s">
        <v>5968</v>
      </c>
      <c r="G2793" s="119" t="s">
        <v>5969</v>
      </c>
      <c r="H2793" s="117" t="s">
        <v>4726</v>
      </c>
      <c r="I2793" s="117">
        <v>1136</v>
      </c>
      <c r="J2793" s="117"/>
      <c r="K2793" s="120">
        <v>430.43</v>
      </c>
      <c r="L2793" s="121" t="s">
        <v>1171</v>
      </c>
      <c r="M2793" s="121" t="s">
        <v>1504</v>
      </c>
      <c r="N2793" s="121">
        <v>2017</v>
      </c>
      <c r="O2793" s="121">
        <v>92</v>
      </c>
      <c r="P2793" s="121" t="s">
        <v>922</v>
      </c>
      <c r="Q2793" s="121" t="s">
        <v>805</v>
      </c>
      <c r="R2793" s="121">
        <v>72935972</v>
      </c>
      <c r="S2793" s="121" t="s">
        <v>5970</v>
      </c>
      <c r="T2793" s="205">
        <v>42885</v>
      </c>
      <c r="U2793" s="205">
        <v>42905</v>
      </c>
      <c r="V2793" s="206" t="s">
        <v>4829</v>
      </c>
      <c r="W2793" s="206" t="s">
        <v>4829</v>
      </c>
      <c r="X2793" s="206" t="s">
        <v>4829</v>
      </c>
    </row>
    <row r="2794" spans="1:24" ht="20.399999999999999" x14ac:dyDescent="0.2">
      <c r="A2794" s="151">
        <v>0</v>
      </c>
      <c r="B2794" s="116">
        <f t="shared" si="88"/>
        <v>533.10400000000004</v>
      </c>
      <c r="C2794" s="196">
        <f t="shared" si="89"/>
        <v>0</v>
      </c>
      <c r="D2794" s="172" t="s">
        <v>1139</v>
      </c>
      <c r="E2794" s="117" t="s">
        <v>5967</v>
      </c>
      <c r="F2794" s="118" t="s">
        <v>11021</v>
      </c>
      <c r="G2794" s="119" t="s">
        <v>5969</v>
      </c>
      <c r="H2794" s="117" t="s">
        <v>4726</v>
      </c>
      <c r="I2794" s="117">
        <v>1136</v>
      </c>
      <c r="J2794" s="117"/>
      <c r="K2794" s="120">
        <v>512.6</v>
      </c>
      <c r="L2794" s="121" t="s">
        <v>1171</v>
      </c>
      <c r="M2794" s="121" t="s">
        <v>1504</v>
      </c>
      <c r="N2794" s="121">
        <v>2019</v>
      </c>
      <c r="O2794" s="121">
        <v>92</v>
      </c>
      <c r="P2794" s="121" t="s">
        <v>922</v>
      </c>
      <c r="Q2794" s="121" t="s">
        <v>805</v>
      </c>
      <c r="R2794" s="121">
        <v>73037314</v>
      </c>
      <c r="S2794" s="121" t="s">
        <v>5970</v>
      </c>
      <c r="T2794" s="205">
        <v>43453</v>
      </c>
      <c r="U2794" s="205">
        <v>43462</v>
      </c>
      <c r="V2794" s="206" t="s">
        <v>4829</v>
      </c>
      <c r="W2794" s="206" t="s">
        <v>4829</v>
      </c>
      <c r="X2794" s="206" t="s">
        <v>4829</v>
      </c>
    </row>
    <row r="2795" spans="1:24" x14ac:dyDescent="0.2">
      <c r="A2795" s="151">
        <v>0</v>
      </c>
      <c r="B2795" s="116">
        <f t="shared" si="88"/>
        <v>738.81600000000003</v>
      </c>
      <c r="C2795" s="196">
        <f t="shared" si="89"/>
        <v>0</v>
      </c>
      <c r="D2795" s="172"/>
      <c r="E2795" s="117" t="s">
        <v>1497</v>
      </c>
      <c r="F2795" s="118" t="s">
        <v>4717</v>
      </c>
      <c r="G2795" s="119" t="s">
        <v>4584</v>
      </c>
      <c r="H2795" s="117" t="s">
        <v>4726</v>
      </c>
      <c r="I2795" s="117">
        <v>1136</v>
      </c>
      <c r="J2795" s="117"/>
      <c r="K2795" s="120">
        <v>710.4</v>
      </c>
      <c r="L2795" s="121" t="s">
        <v>1171</v>
      </c>
      <c r="M2795" s="121" t="s">
        <v>1504</v>
      </c>
      <c r="N2795" s="121">
        <v>2016</v>
      </c>
      <c r="O2795" s="121">
        <v>84</v>
      </c>
      <c r="P2795" s="121" t="s">
        <v>922</v>
      </c>
      <c r="Q2795" s="121" t="s">
        <v>805</v>
      </c>
      <c r="R2795" s="121">
        <v>72870072</v>
      </c>
      <c r="S2795" s="121" t="s">
        <v>5093</v>
      </c>
      <c r="T2795" s="205">
        <v>42550</v>
      </c>
      <c r="U2795" s="205">
        <v>42551</v>
      </c>
      <c r="V2795" s="206" t="s">
        <v>4830</v>
      </c>
      <c r="W2795" s="206" t="s">
        <v>4829</v>
      </c>
      <c r="X2795" s="206" t="s">
        <v>4829</v>
      </c>
    </row>
    <row r="2796" spans="1:24" ht="20.399999999999999" x14ac:dyDescent="0.2">
      <c r="A2796" s="151">
        <v>0</v>
      </c>
      <c r="B2796" s="116">
        <f t="shared" si="88"/>
        <v>122.46</v>
      </c>
      <c r="C2796" s="196">
        <f t="shared" si="89"/>
        <v>0</v>
      </c>
      <c r="D2796" s="172"/>
      <c r="E2796" s="117" t="s">
        <v>2296</v>
      </c>
      <c r="F2796" s="118" t="s">
        <v>3103</v>
      </c>
      <c r="G2796" s="119" t="s">
        <v>2297</v>
      </c>
      <c r="H2796" s="117" t="s">
        <v>4726</v>
      </c>
      <c r="I2796" s="117">
        <v>1136</v>
      </c>
      <c r="J2796" s="117">
        <v>30</v>
      </c>
      <c r="K2796" s="120">
        <v>117.75</v>
      </c>
      <c r="L2796" s="121" t="s">
        <v>1171</v>
      </c>
      <c r="M2796" s="121" t="s">
        <v>1504</v>
      </c>
      <c r="N2796" s="121">
        <v>2013</v>
      </c>
      <c r="O2796" s="121">
        <v>48</v>
      </c>
      <c r="P2796" s="121" t="s">
        <v>922</v>
      </c>
      <c r="Q2796" s="121" t="s">
        <v>722</v>
      </c>
      <c r="R2796" s="121">
        <v>58758206</v>
      </c>
      <c r="S2796" s="121" t="s">
        <v>1643</v>
      </c>
      <c r="T2796" s="205">
        <v>41428</v>
      </c>
      <c r="U2796" s="205"/>
      <c r="V2796" s="206" t="s">
        <v>4829</v>
      </c>
      <c r="W2796" s="206" t="s">
        <v>4829</v>
      </c>
      <c r="X2796" s="206" t="s">
        <v>4829</v>
      </c>
    </row>
    <row r="2797" spans="1:24" x14ac:dyDescent="0.2">
      <c r="A2797" s="151">
        <v>0</v>
      </c>
      <c r="B2797" s="116">
        <f t="shared" si="88"/>
        <v>630.34400000000005</v>
      </c>
      <c r="C2797" s="196">
        <f t="shared" si="89"/>
        <v>0</v>
      </c>
      <c r="D2797" s="172"/>
      <c r="E2797" s="117" t="s">
        <v>3874</v>
      </c>
      <c r="F2797" s="118" t="s">
        <v>7074</v>
      </c>
      <c r="G2797" s="119" t="s">
        <v>7308</v>
      </c>
      <c r="H2797" s="117" t="s">
        <v>4726</v>
      </c>
      <c r="I2797" s="117">
        <v>1136</v>
      </c>
      <c r="J2797" s="117"/>
      <c r="K2797" s="120">
        <v>606.1</v>
      </c>
      <c r="L2797" s="121" t="s">
        <v>1171</v>
      </c>
      <c r="M2797" s="121" t="s">
        <v>1504</v>
      </c>
      <c r="N2797" s="121">
        <v>2018</v>
      </c>
      <c r="O2797" s="121">
        <v>328</v>
      </c>
      <c r="P2797" s="121" t="s">
        <v>1640</v>
      </c>
      <c r="Q2797" s="121" t="s">
        <v>925</v>
      </c>
      <c r="R2797" s="121">
        <v>72961534</v>
      </c>
      <c r="S2797" s="121" t="s">
        <v>7309</v>
      </c>
      <c r="T2797" s="205">
        <v>43067</v>
      </c>
      <c r="U2797" s="205">
        <v>43084</v>
      </c>
      <c r="V2797" s="206" t="s">
        <v>4830</v>
      </c>
      <c r="W2797" s="206" t="s">
        <v>4830</v>
      </c>
      <c r="X2797" s="206" t="s">
        <v>4829</v>
      </c>
    </row>
    <row r="2798" spans="1:24" x14ac:dyDescent="0.2">
      <c r="A2798" s="151">
        <v>0</v>
      </c>
      <c r="B2798" s="116">
        <f t="shared" si="88"/>
        <v>572</v>
      </c>
      <c r="C2798" s="196">
        <f t="shared" si="89"/>
        <v>0</v>
      </c>
      <c r="D2798" s="172"/>
      <c r="E2798" s="117" t="s">
        <v>7986</v>
      </c>
      <c r="F2798" s="118" t="s">
        <v>7987</v>
      </c>
      <c r="G2798" s="119" t="s">
        <v>8126</v>
      </c>
      <c r="H2798" s="117" t="s">
        <v>4726</v>
      </c>
      <c r="I2798" s="117">
        <v>1136</v>
      </c>
      <c r="J2798" s="117"/>
      <c r="K2798" s="120">
        <v>550</v>
      </c>
      <c r="L2798" s="121" t="s">
        <v>1171</v>
      </c>
      <c r="M2798" s="121" t="s">
        <v>1504</v>
      </c>
      <c r="N2798" s="121">
        <v>2018</v>
      </c>
      <c r="O2798" s="121">
        <v>332</v>
      </c>
      <c r="P2798" s="121" t="s">
        <v>1640</v>
      </c>
      <c r="Q2798" s="121" t="s">
        <v>925</v>
      </c>
      <c r="R2798" s="121">
        <v>72984217</v>
      </c>
      <c r="S2798" s="121" t="s">
        <v>8127</v>
      </c>
      <c r="T2798" s="205">
        <v>43174</v>
      </c>
      <c r="U2798" s="205">
        <v>43192</v>
      </c>
      <c r="V2798" s="206" t="s">
        <v>4829</v>
      </c>
      <c r="W2798" s="206" t="s">
        <v>4829</v>
      </c>
      <c r="X2798" s="206" t="s">
        <v>4830</v>
      </c>
    </row>
    <row r="2799" spans="1:24" x14ac:dyDescent="0.2">
      <c r="A2799" s="151">
        <v>0</v>
      </c>
      <c r="B2799" s="116">
        <f t="shared" si="88"/>
        <v>437.23680000000002</v>
      </c>
      <c r="C2799" s="196">
        <f t="shared" si="89"/>
        <v>0</v>
      </c>
      <c r="D2799" s="172"/>
      <c r="E2799" s="117" t="s">
        <v>6939</v>
      </c>
      <c r="F2799" s="118" t="s">
        <v>6940</v>
      </c>
      <c r="G2799" s="119" t="s">
        <v>6941</v>
      </c>
      <c r="H2799" s="117" t="s">
        <v>4726</v>
      </c>
      <c r="I2799" s="117">
        <v>1136</v>
      </c>
      <c r="J2799" s="117"/>
      <c r="K2799" s="120">
        <v>420.42</v>
      </c>
      <c r="L2799" s="121" t="s">
        <v>1171</v>
      </c>
      <c r="M2799" s="121" t="s">
        <v>1504</v>
      </c>
      <c r="N2799" s="121">
        <v>2018</v>
      </c>
      <c r="O2799" s="121">
        <v>88</v>
      </c>
      <c r="P2799" s="121" t="s">
        <v>922</v>
      </c>
      <c r="Q2799" s="121" t="s">
        <v>805</v>
      </c>
      <c r="R2799" s="121">
        <v>72959597</v>
      </c>
      <c r="S2799" s="121" t="s">
        <v>6942</v>
      </c>
      <c r="T2799" s="205">
        <v>43038</v>
      </c>
      <c r="U2799" s="205">
        <v>43056</v>
      </c>
      <c r="V2799" s="206" t="s">
        <v>4829</v>
      </c>
      <c r="W2799" s="206" t="s">
        <v>4830</v>
      </c>
      <c r="X2799" s="206" t="s">
        <v>4830</v>
      </c>
    </row>
    <row r="2800" spans="1:24" x14ac:dyDescent="0.2">
      <c r="A2800" s="151">
        <v>0</v>
      </c>
      <c r="B2800" s="116">
        <f t="shared" si="88"/>
        <v>498.78400000000005</v>
      </c>
      <c r="C2800" s="196">
        <f t="shared" si="89"/>
        <v>0</v>
      </c>
      <c r="D2800" s="172" t="s">
        <v>1139</v>
      </c>
      <c r="E2800" s="117" t="s">
        <v>6939</v>
      </c>
      <c r="F2800" s="118" t="s">
        <v>12067</v>
      </c>
      <c r="G2800" s="119" t="s">
        <v>12068</v>
      </c>
      <c r="H2800" s="117" t="s">
        <v>4726</v>
      </c>
      <c r="I2800" s="117">
        <v>1136</v>
      </c>
      <c r="J2800" s="117"/>
      <c r="K2800" s="120">
        <v>479.6</v>
      </c>
      <c r="L2800" s="121" t="s">
        <v>1171</v>
      </c>
      <c r="M2800" s="121" t="s">
        <v>1504</v>
      </c>
      <c r="N2800" s="121">
        <v>2019</v>
      </c>
      <c r="O2800" s="121">
        <v>88</v>
      </c>
      <c r="P2800" s="121" t="s">
        <v>922</v>
      </c>
      <c r="Q2800" s="121" t="s">
        <v>805</v>
      </c>
      <c r="R2800" s="121">
        <v>73052071</v>
      </c>
      <c r="S2800" s="121" t="s">
        <v>6942</v>
      </c>
      <c r="T2800" s="205">
        <v>43538</v>
      </c>
      <c r="U2800" s="205">
        <v>43546</v>
      </c>
      <c r="V2800" s="206" t="s">
        <v>4829</v>
      </c>
      <c r="W2800" s="206" t="s">
        <v>4830</v>
      </c>
      <c r="X2800" s="206" t="s">
        <v>4830</v>
      </c>
    </row>
    <row r="2801" spans="1:24" x14ac:dyDescent="0.2">
      <c r="A2801" s="151">
        <v>0</v>
      </c>
      <c r="B2801" s="116">
        <f t="shared" si="88"/>
        <v>467.89599999999996</v>
      </c>
      <c r="C2801" s="196">
        <f t="shared" si="89"/>
        <v>0</v>
      </c>
      <c r="D2801" s="172" t="s">
        <v>1139</v>
      </c>
      <c r="E2801" s="117" t="s">
        <v>11022</v>
      </c>
      <c r="F2801" s="118" t="s">
        <v>11023</v>
      </c>
      <c r="G2801" s="119" t="s">
        <v>11024</v>
      </c>
      <c r="H2801" s="117" t="s">
        <v>4726</v>
      </c>
      <c r="I2801" s="117">
        <v>1136</v>
      </c>
      <c r="J2801" s="117">
        <v>20</v>
      </c>
      <c r="K2801" s="120">
        <v>449.9</v>
      </c>
      <c r="L2801" s="121" t="s">
        <v>1171</v>
      </c>
      <c r="M2801" s="121" t="s">
        <v>1504</v>
      </c>
      <c r="N2801" s="121">
        <v>2019</v>
      </c>
      <c r="O2801" s="121">
        <v>168</v>
      </c>
      <c r="P2801" s="121" t="s">
        <v>1640</v>
      </c>
      <c r="Q2801" s="121" t="s">
        <v>2642</v>
      </c>
      <c r="R2801" s="121">
        <v>73036749</v>
      </c>
      <c r="S2801" s="121" t="s">
        <v>11025</v>
      </c>
      <c r="T2801" s="205">
        <v>43444</v>
      </c>
      <c r="U2801" s="205">
        <v>43455</v>
      </c>
      <c r="V2801" s="206" t="s">
        <v>4829</v>
      </c>
      <c r="W2801" s="206" t="s">
        <v>4829</v>
      </c>
      <c r="X2801" s="206" t="s">
        <v>4829</v>
      </c>
    </row>
    <row r="2802" spans="1:24" x14ac:dyDescent="0.2">
      <c r="A2802" s="151">
        <v>0</v>
      </c>
      <c r="B2802" s="116">
        <f t="shared" si="88"/>
        <v>458.05759999999998</v>
      </c>
      <c r="C2802" s="196">
        <f t="shared" si="89"/>
        <v>0</v>
      </c>
      <c r="D2802" s="172"/>
      <c r="E2802" s="117" t="s">
        <v>4368</v>
      </c>
      <c r="F2802" s="118" t="s">
        <v>7634</v>
      </c>
      <c r="G2802" s="119" t="s">
        <v>5134</v>
      </c>
      <c r="H2802" s="117" t="s">
        <v>4726</v>
      </c>
      <c r="I2802" s="117">
        <v>1136</v>
      </c>
      <c r="J2802" s="117"/>
      <c r="K2802" s="120">
        <v>440.44</v>
      </c>
      <c r="L2802" s="121" t="s">
        <v>1171</v>
      </c>
      <c r="M2802" s="121" t="s">
        <v>1504</v>
      </c>
      <c r="N2802" s="121">
        <v>2016</v>
      </c>
      <c r="O2802" s="121">
        <v>180</v>
      </c>
      <c r="P2802" s="121" t="s">
        <v>1640</v>
      </c>
      <c r="Q2802" s="121" t="s">
        <v>925</v>
      </c>
      <c r="R2802" s="121">
        <v>72859252</v>
      </c>
      <c r="S2802" s="121" t="s">
        <v>5073</v>
      </c>
      <c r="T2802" s="205">
        <v>42500</v>
      </c>
      <c r="U2802" s="205">
        <v>42513</v>
      </c>
      <c r="V2802" s="206" t="s">
        <v>4829</v>
      </c>
      <c r="W2802" s="206" t="s">
        <v>4829</v>
      </c>
      <c r="X2802" s="206" t="s">
        <v>4830</v>
      </c>
    </row>
    <row r="2803" spans="1:24" x14ac:dyDescent="0.2">
      <c r="A2803" s="151">
        <v>0</v>
      </c>
      <c r="B2803" s="116">
        <f t="shared" si="88"/>
        <v>458.05759999999998</v>
      </c>
      <c r="C2803" s="196">
        <f t="shared" si="89"/>
        <v>0</v>
      </c>
      <c r="D2803" s="172"/>
      <c r="E2803" s="117" t="s">
        <v>4368</v>
      </c>
      <c r="F2803" s="118" t="s">
        <v>5072</v>
      </c>
      <c r="G2803" s="119" t="s">
        <v>5134</v>
      </c>
      <c r="H2803" s="117" t="s">
        <v>4726</v>
      </c>
      <c r="I2803" s="117">
        <v>1136</v>
      </c>
      <c r="J2803" s="117"/>
      <c r="K2803" s="120">
        <v>440.44</v>
      </c>
      <c r="L2803" s="121" t="s">
        <v>1171</v>
      </c>
      <c r="M2803" s="121" t="s">
        <v>1504</v>
      </c>
      <c r="N2803" s="121">
        <v>2017</v>
      </c>
      <c r="O2803" s="121">
        <v>180</v>
      </c>
      <c r="P2803" s="121" t="s">
        <v>1640</v>
      </c>
      <c r="Q2803" s="121" t="s">
        <v>925</v>
      </c>
      <c r="R2803" s="121">
        <v>72900610</v>
      </c>
      <c r="S2803" s="121" t="s">
        <v>5073</v>
      </c>
      <c r="T2803" s="205">
        <v>42683</v>
      </c>
      <c r="U2803" s="205">
        <v>42923</v>
      </c>
      <c r="V2803" s="206" t="s">
        <v>4829</v>
      </c>
      <c r="W2803" s="206" t="s">
        <v>4829</v>
      </c>
      <c r="X2803" s="206" t="s">
        <v>4829</v>
      </c>
    </row>
    <row r="2804" spans="1:24" x14ac:dyDescent="0.2">
      <c r="A2804" s="151">
        <v>0</v>
      </c>
      <c r="B2804" s="116">
        <f t="shared" si="88"/>
        <v>208.208</v>
      </c>
      <c r="C2804" s="196">
        <f t="shared" si="89"/>
        <v>0</v>
      </c>
      <c r="D2804" s="172"/>
      <c r="E2804" s="117" t="s">
        <v>6657</v>
      </c>
      <c r="F2804" s="118" t="s">
        <v>6943</v>
      </c>
      <c r="G2804" s="119" t="s">
        <v>6944</v>
      </c>
      <c r="H2804" s="117" t="s">
        <v>4726</v>
      </c>
      <c r="I2804" s="117">
        <v>1136</v>
      </c>
      <c r="J2804" s="117"/>
      <c r="K2804" s="120">
        <v>200.2</v>
      </c>
      <c r="L2804" s="121" t="s">
        <v>1171</v>
      </c>
      <c r="M2804" s="121" t="s">
        <v>1504</v>
      </c>
      <c r="N2804" s="121">
        <v>2017</v>
      </c>
      <c r="O2804" s="121">
        <v>104</v>
      </c>
      <c r="P2804" s="121" t="s">
        <v>922</v>
      </c>
      <c r="Q2804" s="121" t="s">
        <v>925</v>
      </c>
      <c r="R2804" s="121">
        <v>72955471</v>
      </c>
      <c r="S2804" s="121" t="s">
        <v>6945</v>
      </c>
      <c r="T2804" s="205">
        <v>43018</v>
      </c>
      <c r="U2804" s="205">
        <v>43035</v>
      </c>
      <c r="V2804" s="206" t="s">
        <v>4829</v>
      </c>
      <c r="W2804" s="206" t="s">
        <v>4830</v>
      </c>
      <c r="X2804" s="206" t="s">
        <v>4830</v>
      </c>
    </row>
    <row r="2805" spans="1:24" x14ac:dyDescent="0.2">
      <c r="A2805" s="151">
        <v>0</v>
      </c>
      <c r="B2805" s="116">
        <f t="shared" si="88"/>
        <v>208.208</v>
      </c>
      <c r="C2805" s="196">
        <f t="shared" si="89"/>
        <v>0</v>
      </c>
      <c r="D2805" s="172"/>
      <c r="E2805" s="117" t="s">
        <v>6657</v>
      </c>
      <c r="F2805" s="118" t="s">
        <v>7075</v>
      </c>
      <c r="G2805" s="119" t="s">
        <v>6944</v>
      </c>
      <c r="H2805" s="117" t="s">
        <v>4726</v>
      </c>
      <c r="I2805" s="117">
        <v>1136</v>
      </c>
      <c r="J2805" s="117"/>
      <c r="K2805" s="120">
        <v>200.2</v>
      </c>
      <c r="L2805" s="121" t="s">
        <v>1171</v>
      </c>
      <c r="M2805" s="121" t="s">
        <v>1504</v>
      </c>
      <c r="N2805" s="121">
        <v>2018</v>
      </c>
      <c r="O2805" s="121">
        <v>104</v>
      </c>
      <c r="P2805" s="121" t="s">
        <v>922</v>
      </c>
      <c r="Q2805" s="121" t="s">
        <v>925</v>
      </c>
      <c r="R2805" s="121">
        <v>72961334</v>
      </c>
      <c r="S2805" s="121" t="s">
        <v>6945</v>
      </c>
      <c r="T2805" s="205">
        <v>43060</v>
      </c>
      <c r="U2805" s="205">
        <v>43077</v>
      </c>
      <c r="V2805" s="206" t="s">
        <v>4829</v>
      </c>
      <c r="W2805" s="206" t="s">
        <v>4830</v>
      </c>
      <c r="X2805" s="206" t="s">
        <v>4830</v>
      </c>
    </row>
    <row r="2806" spans="1:24" x14ac:dyDescent="0.2">
      <c r="A2806" s="151">
        <v>0</v>
      </c>
      <c r="B2806" s="116">
        <f t="shared" si="88"/>
        <v>681.40800000000002</v>
      </c>
      <c r="C2806" s="196">
        <f t="shared" si="89"/>
        <v>0</v>
      </c>
      <c r="D2806" s="172" t="s">
        <v>924</v>
      </c>
      <c r="E2806" s="117" t="s">
        <v>9876</v>
      </c>
      <c r="F2806" s="118" t="s">
        <v>11442</v>
      </c>
      <c r="G2806" s="119" t="s">
        <v>9878</v>
      </c>
      <c r="H2806" s="117" t="s">
        <v>4726</v>
      </c>
      <c r="I2806" s="117">
        <v>1136</v>
      </c>
      <c r="J2806" s="117"/>
      <c r="K2806" s="120">
        <v>655.20000000000005</v>
      </c>
      <c r="L2806" s="121" t="s">
        <v>1171</v>
      </c>
      <c r="M2806" s="121" t="s">
        <v>1504</v>
      </c>
      <c r="N2806" s="121">
        <v>2016</v>
      </c>
      <c r="O2806" s="121">
        <v>68</v>
      </c>
      <c r="P2806" s="121" t="s">
        <v>922</v>
      </c>
      <c r="Q2806" s="121" t="s">
        <v>805</v>
      </c>
      <c r="R2806" s="121">
        <v>72886620</v>
      </c>
      <c r="S2806" s="121" t="s">
        <v>9879</v>
      </c>
      <c r="T2806" s="205">
        <v>42572</v>
      </c>
      <c r="U2806" s="205">
        <v>42592</v>
      </c>
      <c r="V2806" s="206" t="s">
        <v>4830</v>
      </c>
      <c r="W2806" s="206" t="s">
        <v>4829</v>
      </c>
      <c r="X2806" s="206" t="s">
        <v>4829</v>
      </c>
    </row>
    <row r="2807" spans="1:24" x14ac:dyDescent="0.2">
      <c r="A2807" s="151">
        <v>0</v>
      </c>
      <c r="B2807" s="116">
        <f t="shared" si="88"/>
        <v>681.40800000000002</v>
      </c>
      <c r="C2807" s="196">
        <f t="shared" si="89"/>
        <v>0</v>
      </c>
      <c r="D2807" s="172" t="s">
        <v>924</v>
      </c>
      <c r="E2807" s="117" t="s">
        <v>9876</v>
      </c>
      <c r="F2807" s="118" t="s">
        <v>9877</v>
      </c>
      <c r="G2807" s="119" t="s">
        <v>9878</v>
      </c>
      <c r="H2807" s="117" t="s">
        <v>4726</v>
      </c>
      <c r="I2807" s="117">
        <v>1136</v>
      </c>
      <c r="J2807" s="117"/>
      <c r="K2807" s="120">
        <v>655.20000000000005</v>
      </c>
      <c r="L2807" s="121" t="s">
        <v>1171</v>
      </c>
      <c r="M2807" s="121" t="s">
        <v>1504</v>
      </c>
      <c r="N2807" s="121">
        <v>2017</v>
      </c>
      <c r="O2807" s="121">
        <v>72</v>
      </c>
      <c r="P2807" s="121" t="s">
        <v>922</v>
      </c>
      <c r="Q2807" s="121" t="s">
        <v>805</v>
      </c>
      <c r="R2807" s="121">
        <v>72932530</v>
      </c>
      <c r="S2807" s="121" t="s">
        <v>9879</v>
      </c>
      <c r="T2807" s="205">
        <v>42867</v>
      </c>
      <c r="U2807" s="205">
        <v>42872</v>
      </c>
      <c r="V2807" s="206" t="s">
        <v>4829</v>
      </c>
      <c r="W2807" s="206" t="s">
        <v>4829</v>
      </c>
      <c r="X2807" s="206" t="s">
        <v>4829</v>
      </c>
    </row>
    <row r="2808" spans="1:24" ht="15.6" x14ac:dyDescent="0.2">
      <c r="A2808" s="151">
        <v>0</v>
      </c>
      <c r="B2808" s="116">
        <f t="shared" si="88"/>
        <v>792.48</v>
      </c>
      <c r="C2808" s="196">
        <f t="shared" si="89"/>
        <v>0</v>
      </c>
      <c r="D2808" s="172" t="s">
        <v>4004</v>
      </c>
      <c r="E2808" s="117" t="s">
        <v>9876</v>
      </c>
      <c r="F2808" s="118" t="s">
        <v>10057</v>
      </c>
      <c r="G2808" s="119" t="s">
        <v>9878</v>
      </c>
      <c r="H2808" s="117" t="s">
        <v>4726</v>
      </c>
      <c r="I2808" s="117">
        <v>1136</v>
      </c>
      <c r="J2808" s="117"/>
      <c r="K2808" s="120">
        <v>762</v>
      </c>
      <c r="L2808" s="121" t="s">
        <v>1171</v>
      </c>
      <c r="M2808" s="121" t="s">
        <v>1504</v>
      </c>
      <c r="N2808" s="121">
        <v>2019</v>
      </c>
      <c r="O2808" s="121">
        <v>72</v>
      </c>
      <c r="P2808" s="121" t="s">
        <v>922</v>
      </c>
      <c r="Q2808" s="121" t="s">
        <v>805</v>
      </c>
      <c r="R2808" s="121">
        <v>73027062</v>
      </c>
      <c r="S2808" s="121" t="s">
        <v>9879</v>
      </c>
      <c r="T2808" s="205">
        <v>43402</v>
      </c>
      <c r="U2808" s="205">
        <v>43413</v>
      </c>
      <c r="V2808" s="206" t="s">
        <v>4829</v>
      </c>
      <c r="W2808" s="206" t="s">
        <v>4829</v>
      </c>
      <c r="X2808" s="206" t="s">
        <v>4829</v>
      </c>
    </row>
    <row r="2809" spans="1:24" ht="20.399999999999999" x14ac:dyDescent="0.2">
      <c r="A2809" s="151">
        <v>0</v>
      </c>
      <c r="B2809" s="116">
        <f t="shared" si="88"/>
        <v>377.52</v>
      </c>
      <c r="C2809" s="196">
        <f t="shared" si="89"/>
        <v>0</v>
      </c>
      <c r="D2809" s="172"/>
      <c r="E2809" s="117" t="s">
        <v>6946</v>
      </c>
      <c r="F2809" s="118" t="s">
        <v>9135</v>
      </c>
      <c r="G2809" s="119" t="s">
        <v>6947</v>
      </c>
      <c r="H2809" s="117" t="s">
        <v>4726</v>
      </c>
      <c r="I2809" s="117">
        <v>1136</v>
      </c>
      <c r="J2809" s="117"/>
      <c r="K2809" s="120">
        <v>363</v>
      </c>
      <c r="L2809" s="121" t="s">
        <v>1171</v>
      </c>
      <c r="M2809" s="121" t="s">
        <v>1504</v>
      </c>
      <c r="N2809" s="121">
        <v>2018</v>
      </c>
      <c r="O2809" s="121">
        <v>64</v>
      </c>
      <c r="P2809" s="121" t="s">
        <v>922</v>
      </c>
      <c r="Q2809" s="121" t="s">
        <v>805</v>
      </c>
      <c r="R2809" s="121">
        <v>73009671</v>
      </c>
      <c r="S2809" s="121" t="s">
        <v>6948</v>
      </c>
      <c r="T2809" s="205">
        <v>43315</v>
      </c>
      <c r="U2809" s="205">
        <v>43332</v>
      </c>
      <c r="V2809" s="206" t="s">
        <v>4829</v>
      </c>
      <c r="W2809" s="206" t="s">
        <v>4829</v>
      </c>
      <c r="X2809" s="206" t="s">
        <v>4830</v>
      </c>
    </row>
    <row r="2810" spans="1:24" x14ac:dyDescent="0.2">
      <c r="A2810" s="151">
        <v>0</v>
      </c>
      <c r="B2810" s="116">
        <f t="shared" ref="B2810:B2873" si="90">K2810-K2810*$C$8</f>
        <v>520.52</v>
      </c>
      <c r="C2810" s="196">
        <f t="shared" ref="C2810:C2873" si="91">A2810*B2810</f>
        <v>0</v>
      </c>
      <c r="D2810" s="172" t="s">
        <v>1139</v>
      </c>
      <c r="E2810" s="117" t="s">
        <v>3874</v>
      </c>
      <c r="F2810" s="118" t="s">
        <v>9474</v>
      </c>
      <c r="G2810" s="119" t="s">
        <v>9696</v>
      </c>
      <c r="H2810" s="117" t="s">
        <v>4726</v>
      </c>
      <c r="I2810" s="117">
        <v>1136</v>
      </c>
      <c r="J2810" s="117"/>
      <c r="K2810" s="120">
        <v>500.5</v>
      </c>
      <c r="L2810" s="121" t="s">
        <v>1171</v>
      </c>
      <c r="M2810" s="121" t="s">
        <v>1504</v>
      </c>
      <c r="N2810" s="121">
        <v>2018</v>
      </c>
      <c r="O2810" s="121">
        <v>260</v>
      </c>
      <c r="P2810" s="121" t="s">
        <v>1640</v>
      </c>
      <c r="Q2810" s="121" t="s">
        <v>1641</v>
      </c>
      <c r="R2810" s="121">
        <v>73025984</v>
      </c>
      <c r="S2810" s="121" t="s">
        <v>9697</v>
      </c>
      <c r="T2810" s="205">
        <v>43377</v>
      </c>
      <c r="U2810" s="205">
        <v>43399</v>
      </c>
      <c r="V2810" s="206" t="s">
        <v>4829</v>
      </c>
      <c r="W2810" s="206" t="s">
        <v>4829</v>
      </c>
      <c r="X2810" s="206" t="s">
        <v>4830</v>
      </c>
    </row>
    <row r="2811" spans="1:24" ht="20.399999999999999" x14ac:dyDescent="0.2">
      <c r="A2811" s="151">
        <v>0</v>
      </c>
      <c r="B2811" s="116">
        <f t="shared" si="90"/>
        <v>166.4</v>
      </c>
      <c r="C2811" s="196">
        <f t="shared" si="91"/>
        <v>0</v>
      </c>
      <c r="D2811" s="172"/>
      <c r="E2811" s="117"/>
      <c r="F2811" s="118" t="s">
        <v>3096</v>
      </c>
      <c r="G2811" s="119" t="s">
        <v>3451</v>
      </c>
      <c r="H2811" s="117" t="s">
        <v>4726</v>
      </c>
      <c r="I2811" s="117">
        <v>1136</v>
      </c>
      <c r="J2811" s="117">
        <v>52</v>
      </c>
      <c r="K2811" s="120">
        <v>160</v>
      </c>
      <c r="L2811" s="121" t="s">
        <v>1171</v>
      </c>
      <c r="M2811" s="121" t="s">
        <v>1504</v>
      </c>
      <c r="N2811" s="121">
        <v>2015</v>
      </c>
      <c r="O2811" s="121">
        <v>96</v>
      </c>
      <c r="P2811" s="121" t="s">
        <v>922</v>
      </c>
      <c r="Q2811" s="121" t="s">
        <v>721</v>
      </c>
      <c r="R2811" s="121">
        <v>68289806</v>
      </c>
      <c r="S2811" s="121" t="s">
        <v>3429</v>
      </c>
      <c r="T2811" s="205">
        <v>42258</v>
      </c>
      <c r="U2811" s="205"/>
      <c r="V2811" s="206" t="s">
        <v>4829</v>
      </c>
      <c r="W2811" s="206" t="s">
        <v>4829</v>
      </c>
      <c r="X2811" s="206" t="s">
        <v>4829</v>
      </c>
    </row>
    <row r="2812" spans="1:24" x14ac:dyDescent="0.2">
      <c r="A2812" s="151">
        <v>0</v>
      </c>
      <c r="B2812" s="116">
        <f t="shared" si="90"/>
        <v>489.28880000000004</v>
      </c>
      <c r="C2812" s="196">
        <f t="shared" si="91"/>
        <v>0</v>
      </c>
      <c r="D2812" s="172"/>
      <c r="E2812" s="117" t="s">
        <v>5022</v>
      </c>
      <c r="F2812" s="118" t="s">
        <v>5562</v>
      </c>
      <c r="G2812" s="119" t="s">
        <v>5089</v>
      </c>
      <c r="H2812" s="117" t="s">
        <v>4726</v>
      </c>
      <c r="I2812" s="117">
        <v>1136</v>
      </c>
      <c r="J2812" s="117"/>
      <c r="K2812" s="120">
        <v>470.47</v>
      </c>
      <c r="L2812" s="121" t="s">
        <v>1171</v>
      </c>
      <c r="M2812" s="121" t="s">
        <v>1504</v>
      </c>
      <c r="N2812" s="121">
        <v>2017</v>
      </c>
      <c r="O2812" s="121">
        <v>112</v>
      </c>
      <c r="P2812" s="121" t="s">
        <v>922</v>
      </c>
      <c r="Q2812" s="121" t="s">
        <v>805</v>
      </c>
      <c r="R2812" s="121">
        <v>72920818</v>
      </c>
      <c r="S2812" s="121" t="s">
        <v>5090</v>
      </c>
      <c r="T2812" s="205">
        <v>42815</v>
      </c>
      <c r="U2812" s="205">
        <v>42828</v>
      </c>
      <c r="V2812" s="206" t="s">
        <v>4829</v>
      </c>
      <c r="W2812" s="206" t="s">
        <v>4829</v>
      </c>
      <c r="X2812" s="206" t="s">
        <v>4829</v>
      </c>
    </row>
    <row r="2813" spans="1:24" x14ac:dyDescent="0.2">
      <c r="A2813" s="151">
        <v>0</v>
      </c>
      <c r="B2813" s="116">
        <f t="shared" si="90"/>
        <v>598.3119999999999</v>
      </c>
      <c r="C2813" s="196">
        <f t="shared" si="91"/>
        <v>0</v>
      </c>
      <c r="D2813" s="172" t="s">
        <v>1139</v>
      </c>
      <c r="E2813" s="117" t="s">
        <v>5022</v>
      </c>
      <c r="F2813" s="118" t="s">
        <v>11026</v>
      </c>
      <c r="G2813" s="119" t="s">
        <v>5089</v>
      </c>
      <c r="H2813" s="117" t="s">
        <v>4726</v>
      </c>
      <c r="I2813" s="117">
        <v>1136</v>
      </c>
      <c r="J2813" s="117"/>
      <c r="K2813" s="120">
        <v>575.29999999999995</v>
      </c>
      <c r="L2813" s="121" t="s">
        <v>1171</v>
      </c>
      <c r="M2813" s="121" t="s">
        <v>1504</v>
      </c>
      <c r="N2813" s="121">
        <v>2019</v>
      </c>
      <c r="O2813" s="121">
        <v>112</v>
      </c>
      <c r="P2813" s="121" t="s">
        <v>922</v>
      </c>
      <c r="Q2813" s="121" t="s">
        <v>805</v>
      </c>
      <c r="R2813" s="121">
        <v>73037295</v>
      </c>
      <c r="S2813" s="121" t="s">
        <v>5090</v>
      </c>
      <c r="T2813" s="205">
        <v>43453</v>
      </c>
      <c r="U2813" s="205">
        <v>43462</v>
      </c>
      <c r="V2813" s="206" t="s">
        <v>4829</v>
      </c>
      <c r="W2813" s="206" t="s">
        <v>4829</v>
      </c>
      <c r="X2813" s="206" t="s">
        <v>4829</v>
      </c>
    </row>
    <row r="2814" spans="1:24" ht="20.399999999999999" x14ac:dyDescent="0.2">
      <c r="A2814" s="151">
        <v>0</v>
      </c>
      <c r="B2814" s="116">
        <f t="shared" si="90"/>
        <v>334.048</v>
      </c>
      <c r="C2814" s="196">
        <f t="shared" si="91"/>
        <v>0</v>
      </c>
      <c r="D2814" s="172"/>
      <c r="E2814" s="117" t="s">
        <v>8469</v>
      </c>
      <c r="F2814" s="118" t="s">
        <v>8470</v>
      </c>
      <c r="G2814" s="119" t="s">
        <v>8546</v>
      </c>
      <c r="H2814" s="117" t="s">
        <v>4726</v>
      </c>
      <c r="I2814" s="117">
        <v>1136</v>
      </c>
      <c r="J2814" s="117"/>
      <c r="K2814" s="120">
        <v>321.2</v>
      </c>
      <c r="L2814" s="121" t="s">
        <v>1171</v>
      </c>
      <c r="M2814" s="121" t="s">
        <v>1504</v>
      </c>
      <c r="N2814" s="121">
        <v>2018</v>
      </c>
      <c r="O2814" s="121">
        <v>44</v>
      </c>
      <c r="P2814" s="121" t="s">
        <v>922</v>
      </c>
      <c r="Q2814" s="121" t="s">
        <v>805</v>
      </c>
      <c r="R2814" s="121">
        <v>72995754</v>
      </c>
      <c r="S2814" s="121" t="s">
        <v>8547</v>
      </c>
      <c r="T2814" s="205">
        <v>43242</v>
      </c>
      <c r="U2814" s="205">
        <v>43251</v>
      </c>
      <c r="V2814" s="206" t="s">
        <v>4829</v>
      </c>
      <c r="W2814" s="206" t="s">
        <v>4829</v>
      </c>
      <c r="X2814" s="206" t="s">
        <v>4829</v>
      </c>
    </row>
    <row r="2815" spans="1:24" x14ac:dyDescent="0.2">
      <c r="A2815" s="151">
        <v>0</v>
      </c>
      <c r="B2815" s="116">
        <f t="shared" si="90"/>
        <v>406.00559999999996</v>
      </c>
      <c r="C2815" s="196">
        <f t="shared" si="91"/>
        <v>0</v>
      </c>
      <c r="D2815" s="172"/>
      <c r="E2815" s="117" t="s">
        <v>1826</v>
      </c>
      <c r="F2815" s="118" t="s">
        <v>5347</v>
      </c>
      <c r="G2815" s="119" t="s">
        <v>5359</v>
      </c>
      <c r="H2815" s="117" t="s">
        <v>4726</v>
      </c>
      <c r="I2815" s="117">
        <v>1136</v>
      </c>
      <c r="J2815" s="117"/>
      <c r="K2815" s="120">
        <v>390.39</v>
      </c>
      <c r="L2815" s="121" t="s">
        <v>1171</v>
      </c>
      <c r="M2815" s="121" t="s">
        <v>1504</v>
      </c>
      <c r="N2815" s="121">
        <v>2017</v>
      </c>
      <c r="O2815" s="121">
        <v>80</v>
      </c>
      <c r="P2815" s="121" t="s">
        <v>922</v>
      </c>
      <c r="Q2815" s="121" t="s">
        <v>805</v>
      </c>
      <c r="R2815" s="121">
        <v>72912138</v>
      </c>
      <c r="S2815" s="121" t="s">
        <v>5368</v>
      </c>
      <c r="T2815" s="205">
        <v>42759</v>
      </c>
      <c r="U2815" s="205">
        <v>42776</v>
      </c>
      <c r="V2815" s="206" t="s">
        <v>4829</v>
      </c>
      <c r="W2815" s="206" t="s">
        <v>4829</v>
      </c>
      <c r="X2815" s="206" t="s">
        <v>4829</v>
      </c>
    </row>
    <row r="2816" spans="1:24" x14ac:dyDescent="0.2">
      <c r="A2816" s="151">
        <v>0</v>
      </c>
      <c r="B2816" s="116">
        <f t="shared" si="90"/>
        <v>406.12</v>
      </c>
      <c r="C2816" s="196">
        <f t="shared" si="91"/>
        <v>0</v>
      </c>
      <c r="D2816" s="172"/>
      <c r="E2816" s="117" t="s">
        <v>1826</v>
      </c>
      <c r="F2816" s="118" t="s">
        <v>7076</v>
      </c>
      <c r="G2816" s="119" t="s">
        <v>5359</v>
      </c>
      <c r="H2816" s="117" t="s">
        <v>4726</v>
      </c>
      <c r="I2816" s="117">
        <v>1136</v>
      </c>
      <c r="J2816" s="117"/>
      <c r="K2816" s="120">
        <v>390.5</v>
      </c>
      <c r="L2816" s="121" t="s">
        <v>1171</v>
      </c>
      <c r="M2816" s="121" t="s">
        <v>1504</v>
      </c>
      <c r="N2816" s="121">
        <v>2018</v>
      </c>
      <c r="O2816" s="121">
        <v>80</v>
      </c>
      <c r="P2816" s="121" t="s">
        <v>922</v>
      </c>
      <c r="Q2816" s="121" t="s">
        <v>805</v>
      </c>
      <c r="R2816" s="121">
        <v>72961670</v>
      </c>
      <c r="S2816" s="121" t="s">
        <v>5368</v>
      </c>
      <c r="T2816" s="205">
        <v>43067</v>
      </c>
      <c r="U2816" s="205">
        <v>43091</v>
      </c>
      <c r="V2816" s="206" t="s">
        <v>4829</v>
      </c>
      <c r="W2816" s="206" t="s">
        <v>4830</v>
      </c>
      <c r="X2816" s="206" t="s">
        <v>4829</v>
      </c>
    </row>
    <row r="2817" spans="1:24" x14ac:dyDescent="0.2">
      <c r="A2817" s="151">
        <v>0</v>
      </c>
      <c r="B2817" s="116">
        <f t="shared" si="90"/>
        <v>416.416</v>
      </c>
      <c r="C2817" s="196">
        <f t="shared" si="91"/>
        <v>0</v>
      </c>
      <c r="D2817" s="172"/>
      <c r="E2817" s="117" t="s">
        <v>4376</v>
      </c>
      <c r="F2817" s="118" t="s">
        <v>8471</v>
      </c>
      <c r="G2817" s="119" t="s">
        <v>4517</v>
      </c>
      <c r="H2817" s="117" t="s">
        <v>4726</v>
      </c>
      <c r="I2817" s="117">
        <v>1136</v>
      </c>
      <c r="J2817" s="117"/>
      <c r="K2817" s="120">
        <v>400.4</v>
      </c>
      <c r="L2817" s="121" t="s">
        <v>1171</v>
      </c>
      <c r="M2817" s="121" t="s">
        <v>1504</v>
      </c>
      <c r="N2817" s="121">
        <v>2018</v>
      </c>
      <c r="O2817" s="121">
        <v>80</v>
      </c>
      <c r="P2817" s="121" t="s">
        <v>922</v>
      </c>
      <c r="Q2817" s="121" t="s">
        <v>805</v>
      </c>
      <c r="R2817" s="121">
        <v>72995767</v>
      </c>
      <c r="S2817" s="121" t="s">
        <v>5091</v>
      </c>
      <c r="T2817" s="205">
        <v>43234</v>
      </c>
      <c r="U2817" s="205">
        <v>43251</v>
      </c>
      <c r="V2817" s="206" t="s">
        <v>4829</v>
      </c>
      <c r="W2817" s="206" t="s">
        <v>4829</v>
      </c>
      <c r="X2817" s="206" t="s">
        <v>4829</v>
      </c>
    </row>
    <row r="2818" spans="1:24" x14ac:dyDescent="0.2">
      <c r="A2818" s="151">
        <v>0</v>
      </c>
      <c r="B2818" s="116">
        <f t="shared" si="90"/>
        <v>506.79200000000003</v>
      </c>
      <c r="C2818" s="196">
        <f t="shared" si="91"/>
        <v>0</v>
      </c>
      <c r="D2818" s="172"/>
      <c r="E2818" s="117" t="s">
        <v>4376</v>
      </c>
      <c r="F2818" s="118" t="s">
        <v>12316</v>
      </c>
      <c r="G2818" s="119" t="s">
        <v>12317</v>
      </c>
      <c r="H2818" s="117" t="s">
        <v>4726</v>
      </c>
      <c r="I2818" s="117">
        <v>1136</v>
      </c>
      <c r="J2818" s="117"/>
      <c r="K2818" s="120">
        <v>487.3</v>
      </c>
      <c r="L2818" s="121" t="s">
        <v>1171</v>
      </c>
      <c r="M2818" s="121" t="s">
        <v>1504</v>
      </c>
      <c r="N2818" s="121">
        <v>2019</v>
      </c>
      <c r="O2818" s="121">
        <v>80</v>
      </c>
      <c r="P2818" s="121" t="s">
        <v>922</v>
      </c>
      <c r="Q2818" s="121" t="s">
        <v>805</v>
      </c>
      <c r="R2818" s="121">
        <v>73052407</v>
      </c>
      <c r="S2818" s="121" t="s">
        <v>5091</v>
      </c>
      <c r="T2818" s="205"/>
      <c r="U2818" s="205">
        <v>43553</v>
      </c>
      <c r="V2818" s="206" t="s">
        <v>4829</v>
      </c>
      <c r="W2818" s="206" t="s">
        <v>4829</v>
      </c>
      <c r="X2818" s="206" t="s">
        <v>4829</v>
      </c>
    </row>
    <row r="2819" spans="1:24" x14ac:dyDescent="0.2">
      <c r="A2819" s="151">
        <v>0</v>
      </c>
      <c r="B2819" s="116">
        <f t="shared" si="90"/>
        <v>422.13599999999997</v>
      </c>
      <c r="C2819" s="196">
        <f t="shared" si="91"/>
        <v>0</v>
      </c>
      <c r="D2819" s="172" t="s">
        <v>1139</v>
      </c>
      <c r="E2819" s="117" t="s">
        <v>5159</v>
      </c>
      <c r="F2819" s="118" t="s">
        <v>10058</v>
      </c>
      <c r="G2819" s="119" t="s">
        <v>11027</v>
      </c>
      <c r="H2819" s="117" t="s">
        <v>4726</v>
      </c>
      <c r="I2819" s="117">
        <v>1136</v>
      </c>
      <c r="J2819" s="117"/>
      <c r="K2819" s="120">
        <v>405.9</v>
      </c>
      <c r="L2819" s="121" t="s">
        <v>1171</v>
      </c>
      <c r="M2819" s="121" t="s">
        <v>1504</v>
      </c>
      <c r="N2819" s="121">
        <v>2019</v>
      </c>
      <c r="O2819" s="121">
        <v>56</v>
      </c>
      <c r="P2819" s="121" t="s">
        <v>6634</v>
      </c>
      <c r="Q2819" s="121" t="s">
        <v>805</v>
      </c>
      <c r="R2819" s="121">
        <v>73036753</v>
      </c>
      <c r="S2819" s="121" t="s">
        <v>11028</v>
      </c>
      <c r="T2819" s="205">
        <v>43444</v>
      </c>
      <c r="U2819" s="205">
        <v>43455</v>
      </c>
      <c r="V2819" s="206" t="s">
        <v>4829</v>
      </c>
      <c r="W2819" s="206" t="s">
        <v>4829</v>
      </c>
      <c r="X2819" s="206" t="s">
        <v>4829</v>
      </c>
    </row>
    <row r="2820" spans="1:24" ht="20.399999999999999" x14ac:dyDescent="0.2">
      <c r="A2820" s="151">
        <v>0</v>
      </c>
      <c r="B2820" s="116">
        <f t="shared" si="90"/>
        <v>435.86400000000003</v>
      </c>
      <c r="C2820" s="196">
        <f t="shared" si="91"/>
        <v>0</v>
      </c>
      <c r="D2820" s="172" t="s">
        <v>1139</v>
      </c>
      <c r="E2820" s="117" t="s">
        <v>11029</v>
      </c>
      <c r="F2820" s="118" t="s">
        <v>11030</v>
      </c>
      <c r="G2820" s="119" t="s">
        <v>11031</v>
      </c>
      <c r="H2820" s="117" t="s">
        <v>4726</v>
      </c>
      <c r="I2820" s="117">
        <v>1136</v>
      </c>
      <c r="J2820" s="117"/>
      <c r="K2820" s="120">
        <v>419.1</v>
      </c>
      <c r="L2820" s="121" t="s">
        <v>1171</v>
      </c>
      <c r="M2820" s="121" t="s">
        <v>1504</v>
      </c>
      <c r="N2820" s="121">
        <v>2019</v>
      </c>
      <c r="O2820" s="121">
        <v>56</v>
      </c>
      <c r="P2820" s="121" t="s">
        <v>6634</v>
      </c>
      <c r="Q2820" s="121" t="s">
        <v>805</v>
      </c>
      <c r="R2820" s="121">
        <v>73037554</v>
      </c>
      <c r="S2820" s="121" t="s">
        <v>11032</v>
      </c>
      <c r="T2820" s="205">
        <v>43461</v>
      </c>
      <c r="U2820" s="205">
        <v>43476</v>
      </c>
      <c r="V2820" s="206" t="s">
        <v>4829</v>
      </c>
      <c r="W2820" s="206" t="s">
        <v>4829</v>
      </c>
      <c r="X2820" s="206" t="s">
        <v>4829</v>
      </c>
    </row>
    <row r="2821" spans="1:24" x14ac:dyDescent="0.2">
      <c r="A2821" s="151">
        <v>0</v>
      </c>
      <c r="B2821" s="116">
        <f t="shared" si="90"/>
        <v>480.48</v>
      </c>
      <c r="C2821" s="196">
        <f t="shared" si="91"/>
        <v>0</v>
      </c>
      <c r="D2821" s="172"/>
      <c r="E2821" s="117" t="s">
        <v>9136</v>
      </c>
      <c r="F2821" s="118" t="s">
        <v>9137</v>
      </c>
      <c r="G2821" s="119" t="s">
        <v>9208</v>
      </c>
      <c r="H2821" s="117" t="s">
        <v>4726</v>
      </c>
      <c r="I2821" s="117">
        <v>1136</v>
      </c>
      <c r="J2821" s="117"/>
      <c r="K2821" s="120">
        <v>462</v>
      </c>
      <c r="L2821" s="121" t="s">
        <v>1171</v>
      </c>
      <c r="M2821" s="121" t="s">
        <v>1504</v>
      </c>
      <c r="N2821" s="121">
        <v>2018</v>
      </c>
      <c r="O2821" s="121">
        <v>104</v>
      </c>
      <c r="P2821" s="121" t="s">
        <v>922</v>
      </c>
      <c r="Q2821" s="121" t="s">
        <v>805</v>
      </c>
      <c r="R2821" s="121">
        <v>73009722</v>
      </c>
      <c r="S2821" s="121" t="s">
        <v>9209</v>
      </c>
      <c r="T2821" s="205">
        <v>43327</v>
      </c>
      <c r="U2821" s="205">
        <v>43346</v>
      </c>
      <c r="V2821" s="206" t="s">
        <v>4829</v>
      </c>
      <c r="W2821" s="206" t="s">
        <v>4829</v>
      </c>
      <c r="X2821" s="206" t="s">
        <v>4830</v>
      </c>
    </row>
    <row r="2822" spans="1:24" ht="20.399999999999999" x14ac:dyDescent="0.2">
      <c r="A2822" s="151">
        <v>0</v>
      </c>
      <c r="B2822" s="116">
        <f t="shared" si="90"/>
        <v>574.28800000000001</v>
      </c>
      <c r="C2822" s="196">
        <f t="shared" si="91"/>
        <v>0</v>
      </c>
      <c r="D2822" s="172" t="s">
        <v>1139</v>
      </c>
      <c r="E2822" s="117" t="s">
        <v>9136</v>
      </c>
      <c r="F2822" s="118" t="s">
        <v>11033</v>
      </c>
      <c r="G2822" s="119" t="s">
        <v>9208</v>
      </c>
      <c r="H2822" s="117" t="s">
        <v>4726</v>
      </c>
      <c r="I2822" s="117">
        <v>1136</v>
      </c>
      <c r="J2822" s="117"/>
      <c r="K2822" s="120">
        <v>552.20000000000005</v>
      </c>
      <c r="L2822" s="121" t="s">
        <v>1171</v>
      </c>
      <c r="M2822" s="121" t="s">
        <v>1504</v>
      </c>
      <c r="N2822" s="121">
        <v>2019</v>
      </c>
      <c r="O2822" s="121">
        <v>104</v>
      </c>
      <c r="P2822" s="121" t="s">
        <v>922</v>
      </c>
      <c r="Q2822" s="121" t="s">
        <v>805</v>
      </c>
      <c r="R2822" s="121">
        <v>73037298</v>
      </c>
      <c r="S2822" s="121" t="s">
        <v>9209</v>
      </c>
      <c r="T2822" s="205">
        <v>43453</v>
      </c>
      <c r="U2822" s="205">
        <v>43462</v>
      </c>
      <c r="V2822" s="206" t="s">
        <v>4829</v>
      </c>
      <c r="W2822" s="206" t="s">
        <v>4829</v>
      </c>
      <c r="X2822" s="206" t="s">
        <v>4830</v>
      </c>
    </row>
    <row r="2823" spans="1:24" x14ac:dyDescent="0.2">
      <c r="A2823" s="151">
        <v>0</v>
      </c>
      <c r="B2823" s="116">
        <f t="shared" si="90"/>
        <v>374.77440000000001</v>
      </c>
      <c r="C2823" s="196">
        <f t="shared" si="91"/>
        <v>0</v>
      </c>
      <c r="D2823" s="172"/>
      <c r="E2823" s="117" t="s">
        <v>6345</v>
      </c>
      <c r="F2823" s="118" t="s">
        <v>6382</v>
      </c>
      <c r="G2823" s="119" t="s">
        <v>6383</v>
      </c>
      <c r="H2823" s="117" t="s">
        <v>4726</v>
      </c>
      <c r="I2823" s="117">
        <v>1136</v>
      </c>
      <c r="J2823" s="117"/>
      <c r="K2823" s="120">
        <v>360.36</v>
      </c>
      <c r="L2823" s="121" t="s">
        <v>1171</v>
      </c>
      <c r="M2823" s="121" t="s">
        <v>1504</v>
      </c>
      <c r="N2823" s="121">
        <v>2017</v>
      </c>
      <c r="O2823" s="121">
        <v>64</v>
      </c>
      <c r="P2823" s="121" t="s">
        <v>922</v>
      </c>
      <c r="Q2823" s="121" t="s">
        <v>805</v>
      </c>
      <c r="R2823" s="121">
        <v>72941484</v>
      </c>
      <c r="S2823" s="121" t="s">
        <v>6384</v>
      </c>
      <c r="T2823" s="205">
        <v>42961</v>
      </c>
      <c r="U2823" s="205">
        <v>42968</v>
      </c>
      <c r="V2823" s="206" t="s">
        <v>4829</v>
      </c>
      <c r="W2823" s="206" t="s">
        <v>4830</v>
      </c>
      <c r="X2823" s="206" t="s">
        <v>4829</v>
      </c>
    </row>
    <row r="2824" spans="1:24" ht="20.399999999999999" x14ac:dyDescent="0.2">
      <c r="A2824" s="151">
        <v>0</v>
      </c>
      <c r="B2824" s="116">
        <f t="shared" si="90"/>
        <v>1145.144</v>
      </c>
      <c r="C2824" s="196">
        <f t="shared" si="91"/>
        <v>0</v>
      </c>
      <c r="D2824" s="172"/>
      <c r="E2824" s="117"/>
      <c r="F2824" s="118" t="s">
        <v>4737</v>
      </c>
      <c r="G2824" s="119" t="s">
        <v>4994</v>
      </c>
      <c r="H2824" s="117" t="s">
        <v>4726</v>
      </c>
      <c r="I2824" s="117">
        <v>1136</v>
      </c>
      <c r="J2824" s="117"/>
      <c r="K2824" s="120">
        <v>1101.0999999999999</v>
      </c>
      <c r="L2824" s="121" t="s">
        <v>1171</v>
      </c>
      <c r="M2824" s="121" t="s">
        <v>1504</v>
      </c>
      <c r="N2824" s="121">
        <v>2016</v>
      </c>
      <c r="O2824" s="121">
        <v>284</v>
      </c>
      <c r="P2824" s="121" t="s">
        <v>1640</v>
      </c>
      <c r="Q2824" s="121" t="s">
        <v>805</v>
      </c>
      <c r="R2824" s="121">
        <v>72891590</v>
      </c>
      <c r="S2824" s="121" t="s">
        <v>4995</v>
      </c>
      <c r="T2824" s="205">
        <v>42627</v>
      </c>
      <c r="U2824" s="205">
        <v>42636</v>
      </c>
      <c r="V2824" s="206" t="s">
        <v>4829</v>
      </c>
      <c r="W2824" s="206" t="s">
        <v>4829</v>
      </c>
      <c r="X2824" s="206" t="s">
        <v>4829</v>
      </c>
    </row>
    <row r="2825" spans="1:24" x14ac:dyDescent="0.2">
      <c r="A2825" s="151">
        <v>0</v>
      </c>
      <c r="B2825" s="116">
        <f t="shared" si="90"/>
        <v>586.87199999999996</v>
      </c>
      <c r="C2825" s="196">
        <f t="shared" si="91"/>
        <v>0</v>
      </c>
      <c r="D2825" s="172"/>
      <c r="E2825" s="117" t="s">
        <v>3874</v>
      </c>
      <c r="F2825" s="118" t="s">
        <v>7077</v>
      </c>
      <c r="G2825" s="119" t="s">
        <v>7310</v>
      </c>
      <c r="H2825" s="117" t="s">
        <v>4726</v>
      </c>
      <c r="I2825" s="117">
        <v>1136</v>
      </c>
      <c r="J2825" s="117"/>
      <c r="K2825" s="120">
        <v>564.29999999999995</v>
      </c>
      <c r="L2825" s="121" t="s">
        <v>1171</v>
      </c>
      <c r="M2825" s="121" t="s">
        <v>1504</v>
      </c>
      <c r="N2825" s="121">
        <v>2018</v>
      </c>
      <c r="O2825" s="121">
        <v>292</v>
      </c>
      <c r="P2825" s="121" t="s">
        <v>1640</v>
      </c>
      <c r="Q2825" s="121" t="s">
        <v>925</v>
      </c>
      <c r="R2825" s="121">
        <v>72961535</v>
      </c>
      <c r="S2825" s="121" t="s">
        <v>7311</v>
      </c>
      <c r="T2825" s="205">
        <v>43067</v>
      </c>
      <c r="U2825" s="205">
        <v>43084</v>
      </c>
      <c r="V2825" s="206" t="s">
        <v>4830</v>
      </c>
      <c r="W2825" s="206" t="s">
        <v>4830</v>
      </c>
      <c r="X2825" s="206" t="s">
        <v>4829</v>
      </c>
    </row>
    <row r="2826" spans="1:24" x14ac:dyDescent="0.2">
      <c r="A2826" s="151">
        <v>0</v>
      </c>
      <c r="B2826" s="116">
        <f t="shared" si="90"/>
        <v>103.92720000000001</v>
      </c>
      <c r="C2826" s="196">
        <f t="shared" si="91"/>
        <v>0</v>
      </c>
      <c r="D2826" s="172"/>
      <c r="E2826" s="117" t="s">
        <v>2310</v>
      </c>
      <c r="F2826" s="118" t="s">
        <v>3150</v>
      </c>
      <c r="G2826" s="119" t="s">
        <v>3151</v>
      </c>
      <c r="H2826" s="117" t="s">
        <v>4726</v>
      </c>
      <c r="I2826" s="117">
        <v>1136</v>
      </c>
      <c r="J2826" s="117">
        <v>50</v>
      </c>
      <c r="K2826" s="120">
        <v>99.93</v>
      </c>
      <c r="L2826" s="121" t="s">
        <v>1171</v>
      </c>
      <c r="M2826" s="121" t="s">
        <v>1504</v>
      </c>
      <c r="N2826" s="121">
        <v>2015</v>
      </c>
      <c r="O2826" s="121">
        <v>80</v>
      </c>
      <c r="P2826" s="121" t="s">
        <v>922</v>
      </c>
      <c r="Q2826" s="121" t="s">
        <v>3097</v>
      </c>
      <c r="R2826" s="121">
        <v>68016306</v>
      </c>
      <c r="S2826" s="121" t="s">
        <v>3098</v>
      </c>
      <c r="T2826" s="205">
        <v>42122</v>
      </c>
      <c r="U2826" s="205"/>
      <c r="V2826" s="206" t="s">
        <v>4829</v>
      </c>
      <c r="W2826" s="206" t="s">
        <v>4829</v>
      </c>
      <c r="X2826" s="206" t="s">
        <v>4829</v>
      </c>
    </row>
    <row r="2827" spans="1:24" x14ac:dyDescent="0.2">
      <c r="A2827" s="151">
        <v>0</v>
      </c>
      <c r="B2827" s="116">
        <f t="shared" si="90"/>
        <v>343.54319999999996</v>
      </c>
      <c r="C2827" s="196">
        <f t="shared" si="91"/>
        <v>0</v>
      </c>
      <c r="D2827" s="172"/>
      <c r="E2827" s="117" t="s">
        <v>6346</v>
      </c>
      <c r="F2827" s="118" t="s">
        <v>6347</v>
      </c>
      <c r="G2827" s="119" t="s">
        <v>6385</v>
      </c>
      <c r="H2827" s="117" t="s">
        <v>4726</v>
      </c>
      <c r="I2827" s="117">
        <v>1136</v>
      </c>
      <c r="J2827" s="117"/>
      <c r="K2827" s="120">
        <v>330.33</v>
      </c>
      <c r="L2827" s="121" t="s">
        <v>1171</v>
      </c>
      <c r="M2827" s="121" t="s">
        <v>1504</v>
      </c>
      <c r="N2827" s="121">
        <v>2017</v>
      </c>
      <c r="O2827" s="121">
        <v>56</v>
      </c>
      <c r="P2827" s="121" t="s">
        <v>922</v>
      </c>
      <c r="Q2827" s="121" t="s">
        <v>805</v>
      </c>
      <c r="R2827" s="121">
        <v>72941490</v>
      </c>
      <c r="S2827" s="121" t="s">
        <v>6386</v>
      </c>
      <c r="T2827" s="205">
        <v>42961</v>
      </c>
      <c r="U2827" s="205">
        <v>42968</v>
      </c>
      <c r="V2827" s="206" t="s">
        <v>4829</v>
      </c>
      <c r="W2827" s="206" t="s">
        <v>4830</v>
      </c>
      <c r="X2827" s="206" t="s">
        <v>4829</v>
      </c>
    </row>
    <row r="2828" spans="1:24" x14ac:dyDescent="0.2">
      <c r="A2828" s="151">
        <v>0</v>
      </c>
      <c r="B2828" s="116">
        <f t="shared" si="90"/>
        <v>395.59519999999998</v>
      </c>
      <c r="C2828" s="196">
        <f t="shared" si="91"/>
        <v>0</v>
      </c>
      <c r="D2828" s="172"/>
      <c r="E2828" s="117" t="s">
        <v>3860</v>
      </c>
      <c r="F2828" s="118" t="s">
        <v>5971</v>
      </c>
      <c r="G2828" s="119" t="s">
        <v>3861</v>
      </c>
      <c r="H2828" s="117" t="s">
        <v>4726</v>
      </c>
      <c r="I2828" s="117">
        <v>1136</v>
      </c>
      <c r="J2828" s="117"/>
      <c r="K2828" s="120">
        <v>380.38</v>
      </c>
      <c r="L2828" s="121" t="s">
        <v>1171</v>
      </c>
      <c r="M2828" s="121" t="s">
        <v>1504</v>
      </c>
      <c r="N2828" s="121">
        <v>2017</v>
      </c>
      <c r="O2828" s="121">
        <v>144</v>
      </c>
      <c r="P2828" s="121" t="s">
        <v>1640</v>
      </c>
      <c r="Q2828" s="121" t="s">
        <v>925</v>
      </c>
      <c r="R2828" s="121">
        <v>72935968</v>
      </c>
      <c r="S2828" s="121" t="s">
        <v>3862</v>
      </c>
      <c r="T2828" s="205">
        <v>42885</v>
      </c>
      <c r="U2828" s="205">
        <v>42905</v>
      </c>
      <c r="V2828" s="206" t="s">
        <v>4829</v>
      </c>
      <c r="W2828" s="206" t="s">
        <v>4829</v>
      </c>
      <c r="X2828" s="206" t="s">
        <v>4829</v>
      </c>
    </row>
    <row r="2829" spans="1:24" x14ac:dyDescent="0.2">
      <c r="A2829" s="151">
        <v>0</v>
      </c>
      <c r="B2829" s="116">
        <f t="shared" si="90"/>
        <v>437.00799999999998</v>
      </c>
      <c r="C2829" s="196">
        <f t="shared" si="91"/>
        <v>0</v>
      </c>
      <c r="D2829" s="172"/>
      <c r="E2829" s="117" t="s">
        <v>3860</v>
      </c>
      <c r="F2829" s="118" t="s">
        <v>9210</v>
      </c>
      <c r="G2829" s="119" t="s">
        <v>3861</v>
      </c>
      <c r="H2829" s="117" t="s">
        <v>4726</v>
      </c>
      <c r="I2829" s="117">
        <v>1136</v>
      </c>
      <c r="J2829" s="117"/>
      <c r="K2829" s="120">
        <v>420.2</v>
      </c>
      <c r="L2829" s="121" t="s">
        <v>1171</v>
      </c>
      <c r="M2829" s="121" t="s">
        <v>1504</v>
      </c>
      <c r="N2829" s="121">
        <v>2018</v>
      </c>
      <c r="O2829" s="121">
        <v>144</v>
      </c>
      <c r="P2829" s="121" t="s">
        <v>1640</v>
      </c>
      <c r="Q2829" s="121" t="s">
        <v>925</v>
      </c>
      <c r="R2829" s="121">
        <v>73009743</v>
      </c>
      <c r="S2829" s="121" t="s">
        <v>3862</v>
      </c>
      <c r="T2829" s="205">
        <v>43341</v>
      </c>
      <c r="U2829" s="205">
        <v>43349</v>
      </c>
      <c r="V2829" s="206" t="s">
        <v>4829</v>
      </c>
      <c r="W2829" s="206" t="s">
        <v>4829</v>
      </c>
      <c r="X2829" s="206" t="s">
        <v>4829</v>
      </c>
    </row>
    <row r="2830" spans="1:24" x14ac:dyDescent="0.2">
      <c r="A2830" s="151">
        <v>0</v>
      </c>
      <c r="B2830" s="116">
        <f t="shared" si="90"/>
        <v>364.36400000000003</v>
      </c>
      <c r="C2830" s="196">
        <f t="shared" si="91"/>
        <v>0</v>
      </c>
      <c r="D2830" s="172"/>
      <c r="E2830" s="117" t="s">
        <v>5972</v>
      </c>
      <c r="F2830" s="118" t="s">
        <v>5973</v>
      </c>
      <c r="G2830" s="119" t="s">
        <v>5974</v>
      </c>
      <c r="H2830" s="117" t="s">
        <v>4726</v>
      </c>
      <c r="I2830" s="117">
        <v>1136</v>
      </c>
      <c r="J2830" s="117"/>
      <c r="K2830" s="120">
        <v>350.35</v>
      </c>
      <c r="L2830" s="121" t="s">
        <v>1171</v>
      </c>
      <c r="M2830" s="121" t="s">
        <v>1504</v>
      </c>
      <c r="N2830" s="121">
        <v>2017</v>
      </c>
      <c r="O2830" s="121">
        <v>80</v>
      </c>
      <c r="P2830" s="121" t="s">
        <v>922</v>
      </c>
      <c r="Q2830" s="121" t="s">
        <v>923</v>
      </c>
      <c r="R2830" s="121">
        <v>72935971</v>
      </c>
      <c r="S2830" s="121" t="s">
        <v>5975</v>
      </c>
      <c r="T2830" s="205">
        <v>42886</v>
      </c>
      <c r="U2830" s="205">
        <v>42905</v>
      </c>
      <c r="V2830" s="206" t="s">
        <v>4829</v>
      </c>
      <c r="W2830" s="206" t="s">
        <v>4830</v>
      </c>
      <c r="X2830" s="206" t="s">
        <v>4829</v>
      </c>
    </row>
    <row r="2831" spans="1:24" x14ac:dyDescent="0.2">
      <c r="A2831" s="151">
        <v>0</v>
      </c>
      <c r="B2831" s="116">
        <f t="shared" si="90"/>
        <v>435.86400000000003</v>
      </c>
      <c r="C2831" s="196">
        <f t="shared" si="91"/>
        <v>0</v>
      </c>
      <c r="D2831" s="172" t="s">
        <v>1139</v>
      </c>
      <c r="E2831" s="117" t="s">
        <v>5972</v>
      </c>
      <c r="F2831" s="118" t="s">
        <v>10059</v>
      </c>
      <c r="G2831" s="119" t="s">
        <v>5974</v>
      </c>
      <c r="H2831" s="117" t="s">
        <v>4726</v>
      </c>
      <c r="I2831" s="117">
        <v>1136</v>
      </c>
      <c r="J2831" s="117"/>
      <c r="K2831" s="120">
        <v>419.1</v>
      </c>
      <c r="L2831" s="121" t="s">
        <v>1171</v>
      </c>
      <c r="M2831" s="121" t="s">
        <v>1504</v>
      </c>
      <c r="N2831" s="121">
        <v>2019</v>
      </c>
      <c r="O2831" s="121">
        <v>80</v>
      </c>
      <c r="P2831" s="121" t="s">
        <v>922</v>
      </c>
      <c r="Q2831" s="121" t="s">
        <v>923</v>
      </c>
      <c r="R2831" s="121">
        <v>73036603</v>
      </c>
      <c r="S2831" s="121" t="s">
        <v>5975</v>
      </c>
      <c r="T2831" s="205">
        <v>43431</v>
      </c>
      <c r="U2831" s="205">
        <v>43441</v>
      </c>
      <c r="V2831" s="206" t="s">
        <v>4829</v>
      </c>
      <c r="W2831" s="206" t="s">
        <v>4830</v>
      </c>
      <c r="X2831" s="206" t="s">
        <v>4829</v>
      </c>
    </row>
    <row r="2832" spans="1:24" x14ac:dyDescent="0.2">
      <c r="A2832" s="151">
        <v>0</v>
      </c>
      <c r="B2832" s="116">
        <f t="shared" si="90"/>
        <v>306.82079999999996</v>
      </c>
      <c r="C2832" s="196">
        <f t="shared" si="91"/>
        <v>0</v>
      </c>
      <c r="D2832" s="172"/>
      <c r="E2832" s="117" t="s">
        <v>2686</v>
      </c>
      <c r="F2832" s="118" t="s">
        <v>2687</v>
      </c>
      <c r="G2832" s="119" t="s">
        <v>2688</v>
      </c>
      <c r="H2832" s="117" t="s">
        <v>4726</v>
      </c>
      <c r="I2832" s="117">
        <v>1136</v>
      </c>
      <c r="J2832" s="117"/>
      <c r="K2832" s="120">
        <v>295.02</v>
      </c>
      <c r="L2832" s="121" t="s">
        <v>1171</v>
      </c>
      <c r="M2832" s="121" t="s">
        <v>1504</v>
      </c>
      <c r="N2832" s="121">
        <v>2014</v>
      </c>
      <c r="O2832" s="121">
        <v>104</v>
      </c>
      <c r="P2832" s="121" t="s">
        <v>922</v>
      </c>
      <c r="Q2832" s="121" t="s">
        <v>722</v>
      </c>
      <c r="R2832" s="121">
        <v>64512006</v>
      </c>
      <c r="S2832" s="121" t="s">
        <v>2689</v>
      </c>
      <c r="T2832" s="205">
        <v>41842</v>
      </c>
      <c r="U2832" s="205"/>
      <c r="V2832" s="206" t="s">
        <v>4829</v>
      </c>
      <c r="W2832" s="206" t="s">
        <v>4829</v>
      </c>
      <c r="X2832" s="206" t="s">
        <v>4829</v>
      </c>
    </row>
    <row r="2833" spans="1:24" ht="20.399999999999999" x14ac:dyDescent="0.2">
      <c r="A2833" s="151">
        <v>0</v>
      </c>
      <c r="B2833" s="116">
        <f t="shared" si="90"/>
        <v>415.90640000000002</v>
      </c>
      <c r="C2833" s="196">
        <f t="shared" si="91"/>
        <v>0</v>
      </c>
      <c r="D2833" s="172"/>
      <c r="E2833" s="117" t="s">
        <v>2715</v>
      </c>
      <c r="F2833" s="118" t="s">
        <v>2716</v>
      </c>
      <c r="G2833" s="119" t="s">
        <v>2717</v>
      </c>
      <c r="H2833" s="117" t="s">
        <v>4726</v>
      </c>
      <c r="I2833" s="117">
        <v>1136</v>
      </c>
      <c r="J2833" s="117">
        <v>10</v>
      </c>
      <c r="K2833" s="120">
        <v>399.91</v>
      </c>
      <c r="L2833" s="121" t="s">
        <v>1171</v>
      </c>
      <c r="M2833" s="121" t="s">
        <v>1504</v>
      </c>
      <c r="N2833" s="121">
        <v>2015</v>
      </c>
      <c r="O2833" s="121">
        <v>216</v>
      </c>
      <c r="P2833" s="121" t="s">
        <v>922</v>
      </c>
      <c r="Q2833" s="121" t="s">
        <v>2718</v>
      </c>
      <c r="R2833" s="121">
        <v>64327806</v>
      </c>
      <c r="S2833" s="121" t="s">
        <v>2813</v>
      </c>
      <c r="T2833" s="205">
        <v>42054</v>
      </c>
      <c r="U2833" s="205"/>
      <c r="V2833" s="206" t="s">
        <v>4829</v>
      </c>
      <c r="W2833" s="206" t="s">
        <v>4830</v>
      </c>
      <c r="X2833" s="206" t="s">
        <v>4830</v>
      </c>
    </row>
    <row r="2834" spans="1:24" ht="20.399999999999999" x14ac:dyDescent="0.2">
      <c r="A2834" s="151">
        <v>0</v>
      </c>
      <c r="B2834" s="116">
        <f t="shared" si="90"/>
        <v>398.11200000000002</v>
      </c>
      <c r="C2834" s="196">
        <f t="shared" si="91"/>
        <v>0</v>
      </c>
      <c r="D2834" s="172" t="s">
        <v>1139</v>
      </c>
      <c r="E2834" s="117" t="s">
        <v>7435</v>
      </c>
      <c r="F2834" s="118" t="s">
        <v>11034</v>
      </c>
      <c r="G2834" s="119" t="s">
        <v>11035</v>
      </c>
      <c r="H2834" s="117" t="s">
        <v>4726</v>
      </c>
      <c r="I2834" s="117">
        <v>1136</v>
      </c>
      <c r="J2834" s="117"/>
      <c r="K2834" s="120">
        <v>382.8</v>
      </c>
      <c r="L2834" s="121" t="s">
        <v>1171</v>
      </c>
      <c r="M2834" s="121" t="s">
        <v>1504</v>
      </c>
      <c r="N2834" s="121">
        <v>2019</v>
      </c>
      <c r="O2834" s="121">
        <v>48</v>
      </c>
      <c r="P2834" s="121" t="s">
        <v>6634</v>
      </c>
      <c r="Q2834" s="121" t="s">
        <v>805</v>
      </c>
      <c r="R2834" s="121">
        <v>73037293</v>
      </c>
      <c r="S2834" s="121" t="s">
        <v>11036</v>
      </c>
      <c r="T2834" s="205">
        <v>43453</v>
      </c>
      <c r="U2834" s="205">
        <v>43462</v>
      </c>
      <c r="V2834" s="206" t="s">
        <v>4829</v>
      </c>
      <c r="W2834" s="206" t="s">
        <v>4829</v>
      </c>
      <c r="X2834" s="206" t="s">
        <v>4829</v>
      </c>
    </row>
    <row r="2835" spans="1:24" ht="20.399999999999999" x14ac:dyDescent="0.2">
      <c r="A2835" s="151">
        <v>0</v>
      </c>
      <c r="B2835" s="116">
        <f t="shared" si="90"/>
        <v>824.82400000000007</v>
      </c>
      <c r="C2835" s="196">
        <f t="shared" si="91"/>
        <v>0</v>
      </c>
      <c r="D2835" s="172" t="s">
        <v>1139</v>
      </c>
      <c r="E2835" s="117" t="s">
        <v>5348</v>
      </c>
      <c r="F2835" s="118" t="s">
        <v>12069</v>
      </c>
      <c r="G2835" s="119" t="s">
        <v>12070</v>
      </c>
      <c r="H2835" s="117" t="s">
        <v>4726</v>
      </c>
      <c r="I2835" s="117">
        <v>1136</v>
      </c>
      <c r="J2835" s="117"/>
      <c r="K2835" s="120">
        <v>793.1</v>
      </c>
      <c r="L2835" s="121" t="s">
        <v>1171</v>
      </c>
      <c r="M2835" s="121" t="s">
        <v>1504</v>
      </c>
      <c r="N2835" s="121">
        <v>2019</v>
      </c>
      <c r="O2835" s="121">
        <v>180</v>
      </c>
      <c r="P2835" s="121" t="s">
        <v>922</v>
      </c>
      <c r="Q2835" s="121" t="s">
        <v>805</v>
      </c>
      <c r="R2835" s="121">
        <v>73051646</v>
      </c>
      <c r="S2835" s="121" t="s">
        <v>5369</v>
      </c>
      <c r="T2835" s="205">
        <v>43522</v>
      </c>
      <c r="U2835" s="205">
        <v>43535</v>
      </c>
      <c r="V2835" s="206" t="s">
        <v>4829</v>
      </c>
      <c r="W2835" s="206" t="s">
        <v>4830</v>
      </c>
      <c r="X2835" s="206" t="s">
        <v>4830</v>
      </c>
    </row>
    <row r="2836" spans="1:24" x14ac:dyDescent="0.2">
      <c r="A2836" s="151">
        <v>0</v>
      </c>
      <c r="B2836" s="116">
        <f t="shared" si="90"/>
        <v>312.31200000000001</v>
      </c>
      <c r="C2836" s="196">
        <f t="shared" si="91"/>
        <v>0</v>
      </c>
      <c r="D2836" s="172"/>
      <c r="E2836" s="117" t="s">
        <v>5563</v>
      </c>
      <c r="F2836" s="118" t="s">
        <v>5564</v>
      </c>
      <c r="G2836" s="119" t="s">
        <v>5696</v>
      </c>
      <c r="H2836" s="117" t="s">
        <v>4726</v>
      </c>
      <c r="I2836" s="117">
        <v>1136</v>
      </c>
      <c r="J2836" s="117"/>
      <c r="K2836" s="120">
        <v>300.3</v>
      </c>
      <c r="L2836" s="121" t="s">
        <v>1171</v>
      </c>
      <c r="M2836" s="121" t="s">
        <v>1504</v>
      </c>
      <c r="N2836" s="121">
        <v>2017</v>
      </c>
      <c r="O2836" s="121">
        <v>112</v>
      </c>
      <c r="P2836" s="121" t="s">
        <v>1640</v>
      </c>
      <c r="Q2836" s="121" t="s">
        <v>925</v>
      </c>
      <c r="R2836" s="121">
        <v>72920815</v>
      </c>
      <c r="S2836" s="121" t="s">
        <v>5697</v>
      </c>
      <c r="T2836" s="205">
        <v>42815</v>
      </c>
      <c r="U2836" s="205">
        <v>42828</v>
      </c>
      <c r="V2836" s="206" t="s">
        <v>4829</v>
      </c>
      <c r="W2836" s="206" t="s">
        <v>4829</v>
      </c>
      <c r="X2836" s="206" t="s">
        <v>4830</v>
      </c>
    </row>
    <row r="2837" spans="1:24" x14ac:dyDescent="0.2">
      <c r="A2837" s="151">
        <v>0</v>
      </c>
      <c r="B2837" s="116">
        <f t="shared" si="90"/>
        <v>402.68799999999999</v>
      </c>
      <c r="C2837" s="196">
        <f t="shared" si="91"/>
        <v>0</v>
      </c>
      <c r="D2837" s="172"/>
      <c r="E2837" s="117" t="s">
        <v>5563</v>
      </c>
      <c r="F2837" s="118" t="s">
        <v>7988</v>
      </c>
      <c r="G2837" s="119" t="s">
        <v>5696</v>
      </c>
      <c r="H2837" s="117" t="s">
        <v>4726</v>
      </c>
      <c r="I2837" s="117">
        <v>1136</v>
      </c>
      <c r="J2837" s="117"/>
      <c r="K2837" s="120">
        <v>387.2</v>
      </c>
      <c r="L2837" s="121" t="s">
        <v>1171</v>
      </c>
      <c r="M2837" s="121" t="s">
        <v>1504</v>
      </c>
      <c r="N2837" s="121">
        <v>2018</v>
      </c>
      <c r="O2837" s="121">
        <v>112</v>
      </c>
      <c r="P2837" s="121" t="s">
        <v>1640</v>
      </c>
      <c r="Q2837" s="121" t="s">
        <v>925</v>
      </c>
      <c r="R2837" s="121">
        <v>72984790</v>
      </c>
      <c r="S2837" s="121" t="s">
        <v>7989</v>
      </c>
      <c r="T2837" s="205">
        <v>43199</v>
      </c>
      <c r="U2837" s="205">
        <v>43203</v>
      </c>
      <c r="V2837" s="206" t="s">
        <v>4829</v>
      </c>
      <c r="W2837" s="206" t="s">
        <v>4829</v>
      </c>
      <c r="X2837" s="206" t="s">
        <v>4830</v>
      </c>
    </row>
    <row r="2838" spans="1:24" ht="20.399999999999999" x14ac:dyDescent="0.2">
      <c r="A2838" s="151">
        <v>0</v>
      </c>
      <c r="B2838" s="116">
        <f t="shared" si="90"/>
        <v>260.02080000000001</v>
      </c>
      <c r="C2838" s="196">
        <f t="shared" si="91"/>
        <v>0</v>
      </c>
      <c r="D2838" s="172"/>
      <c r="E2838" s="117" t="s">
        <v>2543</v>
      </c>
      <c r="F2838" s="118" t="s">
        <v>2544</v>
      </c>
      <c r="G2838" s="119" t="s">
        <v>2677</v>
      </c>
      <c r="H2838" s="117" t="s">
        <v>4726</v>
      </c>
      <c r="I2838" s="117">
        <v>1136</v>
      </c>
      <c r="J2838" s="117">
        <v>20</v>
      </c>
      <c r="K2838" s="120">
        <v>250.02</v>
      </c>
      <c r="L2838" s="121" t="s">
        <v>1171</v>
      </c>
      <c r="M2838" s="121" t="s">
        <v>1504</v>
      </c>
      <c r="N2838" s="121">
        <v>2014</v>
      </c>
      <c r="O2838" s="121">
        <v>64</v>
      </c>
      <c r="P2838" s="121" t="s">
        <v>922</v>
      </c>
      <c r="Q2838" s="121" t="s">
        <v>722</v>
      </c>
      <c r="R2838" s="121">
        <v>63314406</v>
      </c>
      <c r="S2838" s="121" t="s">
        <v>2678</v>
      </c>
      <c r="T2838" s="205">
        <v>41941</v>
      </c>
      <c r="U2838" s="205"/>
      <c r="V2838" s="206" t="s">
        <v>4829</v>
      </c>
      <c r="W2838" s="206" t="s">
        <v>4829</v>
      </c>
      <c r="X2838" s="206" t="s">
        <v>4829</v>
      </c>
    </row>
    <row r="2839" spans="1:24" x14ac:dyDescent="0.2">
      <c r="A2839" s="151">
        <v>0</v>
      </c>
      <c r="B2839" s="116">
        <f t="shared" si="90"/>
        <v>594.88</v>
      </c>
      <c r="C2839" s="196">
        <f t="shared" si="91"/>
        <v>0</v>
      </c>
      <c r="D2839" s="172" t="s">
        <v>1139</v>
      </c>
      <c r="E2839" s="117" t="s">
        <v>110</v>
      </c>
      <c r="F2839" s="118" t="s">
        <v>10060</v>
      </c>
      <c r="G2839" s="119" t="s">
        <v>7990</v>
      </c>
      <c r="H2839" s="117" t="s">
        <v>4726</v>
      </c>
      <c r="I2839" s="117">
        <v>1136</v>
      </c>
      <c r="J2839" s="117"/>
      <c r="K2839" s="120">
        <v>572</v>
      </c>
      <c r="L2839" s="121" t="s">
        <v>1171</v>
      </c>
      <c r="M2839" s="121" t="s">
        <v>1504</v>
      </c>
      <c r="N2839" s="121">
        <v>2019</v>
      </c>
      <c r="O2839" s="121">
        <v>196</v>
      </c>
      <c r="P2839" s="121" t="s">
        <v>1640</v>
      </c>
      <c r="Q2839" s="121" t="s">
        <v>925</v>
      </c>
      <c r="R2839" s="121">
        <v>73036616</v>
      </c>
      <c r="S2839" s="121" t="s">
        <v>7991</v>
      </c>
      <c r="T2839" s="205">
        <v>43431</v>
      </c>
      <c r="U2839" s="205">
        <v>43441</v>
      </c>
      <c r="V2839" s="206" t="s">
        <v>4829</v>
      </c>
      <c r="W2839" s="206" t="s">
        <v>4829</v>
      </c>
      <c r="X2839" s="206" t="s">
        <v>4830</v>
      </c>
    </row>
    <row r="2840" spans="1:24" ht="20.399999999999999" x14ac:dyDescent="0.2">
      <c r="A2840" s="151">
        <v>0</v>
      </c>
      <c r="B2840" s="116">
        <f t="shared" si="90"/>
        <v>458.05759999999998</v>
      </c>
      <c r="C2840" s="196">
        <f t="shared" si="91"/>
        <v>0</v>
      </c>
      <c r="D2840" s="172"/>
      <c r="E2840" s="117" t="s">
        <v>4383</v>
      </c>
      <c r="F2840" s="118" t="s">
        <v>8128</v>
      </c>
      <c r="G2840" s="119" t="s">
        <v>4518</v>
      </c>
      <c r="H2840" s="117" t="s">
        <v>4726</v>
      </c>
      <c r="I2840" s="117">
        <v>1136</v>
      </c>
      <c r="J2840" s="117"/>
      <c r="K2840" s="120">
        <v>440.44</v>
      </c>
      <c r="L2840" s="121" t="s">
        <v>1171</v>
      </c>
      <c r="M2840" s="121" t="s">
        <v>1504</v>
      </c>
      <c r="N2840" s="121">
        <v>2016</v>
      </c>
      <c r="O2840" s="121">
        <v>184</v>
      </c>
      <c r="P2840" s="121" t="s">
        <v>1640</v>
      </c>
      <c r="Q2840" s="121"/>
      <c r="R2840" s="121">
        <v>72868364</v>
      </c>
      <c r="S2840" s="121" t="s">
        <v>4519</v>
      </c>
      <c r="T2840" s="205">
        <v>42522</v>
      </c>
      <c r="U2840" s="205">
        <v>42544</v>
      </c>
      <c r="V2840" s="206" t="s">
        <v>4829</v>
      </c>
      <c r="W2840" s="206" t="s">
        <v>4829</v>
      </c>
      <c r="X2840" s="206" t="s">
        <v>4830</v>
      </c>
    </row>
    <row r="2841" spans="1:24" ht="20.399999999999999" x14ac:dyDescent="0.2">
      <c r="A2841" s="151">
        <v>0</v>
      </c>
      <c r="B2841" s="116">
        <f t="shared" si="90"/>
        <v>458.05759999999998</v>
      </c>
      <c r="C2841" s="196">
        <f t="shared" si="91"/>
        <v>0</v>
      </c>
      <c r="D2841" s="172"/>
      <c r="E2841" s="117" t="s">
        <v>4383</v>
      </c>
      <c r="F2841" s="118" t="s">
        <v>8129</v>
      </c>
      <c r="G2841" s="119" t="s">
        <v>4518</v>
      </c>
      <c r="H2841" s="117" t="s">
        <v>4726</v>
      </c>
      <c r="I2841" s="117">
        <v>1136</v>
      </c>
      <c r="J2841" s="117"/>
      <c r="K2841" s="120">
        <v>440.44</v>
      </c>
      <c r="L2841" s="121" t="s">
        <v>1171</v>
      </c>
      <c r="M2841" s="121" t="s">
        <v>1504</v>
      </c>
      <c r="N2841" s="121">
        <v>2017</v>
      </c>
      <c r="O2841" s="121">
        <v>184</v>
      </c>
      <c r="P2841" s="121" t="s">
        <v>1640</v>
      </c>
      <c r="Q2841" s="121" t="s">
        <v>925</v>
      </c>
      <c r="R2841" s="121">
        <v>72912161</v>
      </c>
      <c r="S2841" s="121" t="s">
        <v>4519</v>
      </c>
      <c r="T2841" s="205">
        <v>42775</v>
      </c>
      <c r="U2841" s="205">
        <v>42793</v>
      </c>
      <c r="V2841" s="206" t="s">
        <v>4829</v>
      </c>
      <c r="W2841" s="206" t="s">
        <v>4829</v>
      </c>
      <c r="X2841" s="206" t="s">
        <v>4830</v>
      </c>
    </row>
    <row r="2842" spans="1:24" ht="20.399999999999999" x14ac:dyDescent="0.2">
      <c r="A2842" s="151">
        <v>0</v>
      </c>
      <c r="B2842" s="116">
        <f t="shared" si="90"/>
        <v>489.63200000000001</v>
      </c>
      <c r="C2842" s="196">
        <f t="shared" si="91"/>
        <v>0</v>
      </c>
      <c r="D2842" s="172"/>
      <c r="E2842" s="117" t="s">
        <v>4383</v>
      </c>
      <c r="F2842" s="118" t="s">
        <v>8130</v>
      </c>
      <c r="G2842" s="119" t="s">
        <v>4518</v>
      </c>
      <c r="H2842" s="117" t="s">
        <v>4726</v>
      </c>
      <c r="I2842" s="117">
        <v>1136</v>
      </c>
      <c r="J2842" s="117"/>
      <c r="K2842" s="120">
        <v>470.8</v>
      </c>
      <c r="L2842" s="121" t="s">
        <v>1171</v>
      </c>
      <c r="M2842" s="121" t="s">
        <v>1504</v>
      </c>
      <c r="N2842" s="121">
        <v>2018</v>
      </c>
      <c r="O2842" s="121">
        <v>184</v>
      </c>
      <c r="P2842" s="121" t="s">
        <v>1640</v>
      </c>
      <c r="Q2842" s="121" t="s">
        <v>925</v>
      </c>
      <c r="R2842" s="121">
        <v>72985672</v>
      </c>
      <c r="S2842" s="121" t="s">
        <v>4519</v>
      </c>
      <c r="T2842" s="205">
        <v>43199</v>
      </c>
      <c r="U2842" s="205">
        <v>43210</v>
      </c>
      <c r="V2842" s="206" t="s">
        <v>4829</v>
      </c>
      <c r="W2842" s="206" t="s">
        <v>4829</v>
      </c>
      <c r="X2842" s="206" t="s">
        <v>4830</v>
      </c>
    </row>
    <row r="2843" spans="1:24" x14ac:dyDescent="0.2">
      <c r="A2843" s="151">
        <v>0</v>
      </c>
      <c r="B2843" s="116">
        <f t="shared" si="90"/>
        <v>122.46</v>
      </c>
      <c r="C2843" s="196">
        <f t="shared" si="91"/>
        <v>0</v>
      </c>
      <c r="D2843" s="172"/>
      <c r="E2843" s="117" t="s">
        <v>1976</v>
      </c>
      <c r="F2843" s="118" t="s">
        <v>1977</v>
      </c>
      <c r="G2843" s="119" t="s">
        <v>1978</v>
      </c>
      <c r="H2843" s="117" t="s">
        <v>4726</v>
      </c>
      <c r="I2843" s="117">
        <v>1136</v>
      </c>
      <c r="J2843" s="117">
        <v>50</v>
      </c>
      <c r="K2843" s="120">
        <v>117.75</v>
      </c>
      <c r="L2843" s="121" t="s">
        <v>1171</v>
      </c>
      <c r="M2843" s="121" t="s">
        <v>1504</v>
      </c>
      <c r="N2843" s="121">
        <v>2013</v>
      </c>
      <c r="O2843" s="121">
        <v>48</v>
      </c>
      <c r="P2843" s="121" t="s">
        <v>922</v>
      </c>
      <c r="Q2843" s="121" t="s">
        <v>722</v>
      </c>
      <c r="R2843" s="121">
        <v>60882406</v>
      </c>
      <c r="S2843" s="121" t="s">
        <v>542</v>
      </c>
      <c r="T2843" s="205">
        <v>41597</v>
      </c>
      <c r="U2843" s="205"/>
      <c r="V2843" s="206" t="s">
        <v>4829</v>
      </c>
      <c r="W2843" s="206" t="s">
        <v>4829</v>
      </c>
      <c r="X2843" s="206" t="s">
        <v>4830</v>
      </c>
    </row>
    <row r="2844" spans="1:24" x14ac:dyDescent="0.2">
      <c r="A2844" s="151">
        <v>0</v>
      </c>
      <c r="B2844" s="116">
        <f t="shared" si="90"/>
        <v>156.08320000000001</v>
      </c>
      <c r="C2844" s="196">
        <f t="shared" si="91"/>
        <v>0</v>
      </c>
      <c r="D2844" s="172"/>
      <c r="E2844" s="117" t="s">
        <v>3678</v>
      </c>
      <c r="F2844" s="118" t="s">
        <v>7992</v>
      </c>
      <c r="G2844" s="119" t="s">
        <v>3784</v>
      </c>
      <c r="H2844" s="117" t="s">
        <v>4726</v>
      </c>
      <c r="I2844" s="117">
        <v>1136</v>
      </c>
      <c r="J2844" s="117">
        <v>72</v>
      </c>
      <c r="K2844" s="120">
        <v>150.08000000000001</v>
      </c>
      <c r="L2844" s="121" t="s">
        <v>1171</v>
      </c>
      <c r="M2844" s="121" t="s">
        <v>1504</v>
      </c>
      <c r="N2844" s="121">
        <v>2016</v>
      </c>
      <c r="O2844" s="121">
        <v>64</v>
      </c>
      <c r="P2844" s="121" t="s">
        <v>922</v>
      </c>
      <c r="Q2844" s="121" t="s">
        <v>925</v>
      </c>
      <c r="R2844" s="121">
        <v>72021306</v>
      </c>
      <c r="S2844" s="121" t="s">
        <v>7438</v>
      </c>
      <c r="T2844" s="205">
        <v>42394</v>
      </c>
      <c r="U2844" s="205"/>
      <c r="V2844" s="206" t="s">
        <v>4829</v>
      </c>
      <c r="W2844" s="206" t="s">
        <v>4830</v>
      </c>
      <c r="X2844" s="206" t="s">
        <v>4830</v>
      </c>
    </row>
    <row r="2845" spans="1:24" x14ac:dyDescent="0.2">
      <c r="A2845" s="151">
        <v>0</v>
      </c>
      <c r="B2845" s="116">
        <f t="shared" si="90"/>
        <v>245.96</v>
      </c>
      <c r="C2845" s="196">
        <f t="shared" si="91"/>
        <v>0</v>
      </c>
      <c r="D2845" s="172" t="s">
        <v>1139</v>
      </c>
      <c r="E2845" s="117" t="s">
        <v>3678</v>
      </c>
      <c r="F2845" s="118" t="s">
        <v>11443</v>
      </c>
      <c r="G2845" s="119" t="s">
        <v>3784</v>
      </c>
      <c r="H2845" s="117" t="s">
        <v>4726</v>
      </c>
      <c r="I2845" s="117">
        <v>1136</v>
      </c>
      <c r="J2845" s="117"/>
      <c r="K2845" s="120">
        <v>236.5</v>
      </c>
      <c r="L2845" s="121" t="s">
        <v>1171</v>
      </c>
      <c r="M2845" s="121" t="s">
        <v>1504</v>
      </c>
      <c r="N2845" s="121">
        <v>2019</v>
      </c>
      <c r="O2845" s="121">
        <v>64</v>
      </c>
      <c r="P2845" s="121" t="s">
        <v>922</v>
      </c>
      <c r="Q2845" s="121" t="s">
        <v>925</v>
      </c>
      <c r="R2845" s="121">
        <v>73038728</v>
      </c>
      <c r="S2845" s="121" t="s">
        <v>5179</v>
      </c>
      <c r="T2845" s="205">
        <v>43502</v>
      </c>
      <c r="U2845" s="205">
        <v>43518</v>
      </c>
      <c r="V2845" s="206" t="s">
        <v>4829</v>
      </c>
      <c r="W2845" s="206" t="s">
        <v>4830</v>
      </c>
      <c r="X2845" s="206" t="s">
        <v>4830</v>
      </c>
    </row>
    <row r="2846" spans="1:24" x14ac:dyDescent="0.2">
      <c r="A2846" s="151">
        <v>0</v>
      </c>
      <c r="B2846" s="116">
        <f t="shared" si="90"/>
        <v>260.02080000000001</v>
      </c>
      <c r="C2846" s="196">
        <f t="shared" si="91"/>
        <v>0</v>
      </c>
      <c r="D2846" s="172"/>
      <c r="E2846" s="117" t="s">
        <v>2686</v>
      </c>
      <c r="F2846" s="118" t="s">
        <v>3104</v>
      </c>
      <c r="G2846" s="119" t="s">
        <v>3452</v>
      </c>
      <c r="H2846" s="117" t="s">
        <v>4726</v>
      </c>
      <c r="I2846" s="117">
        <v>1136</v>
      </c>
      <c r="J2846" s="117">
        <v>20</v>
      </c>
      <c r="K2846" s="120">
        <v>250.02</v>
      </c>
      <c r="L2846" s="121" t="s">
        <v>1171</v>
      </c>
      <c r="M2846" s="121" t="s">
        <v>1504</v>
      </c>
      <c r="N2846" s="121">
        <v>2015</v>
      </c>
      <c r="O2846" s="121">
        <v>104</v>
      </c>
      <c r="P2846" s="121" t="s">
        <v>922</v>
      </c>
      <c r="Q2846" s="121" t="s">
        <v>722</v>
      </c>
      <c r="R2846" s="121">
        <v>68290206</v>
      </c>
      <c r="S2846" s="121" t="s">
        <v>3105</v>
      </c>
      <c r="T2846" s="205">
        <v>42318</v>
      </c>
      <c r="U2846" s="205"/>
      <c r="V2846" s="206" t="s">
        <v>4829</v>
      </c>
      <c r="W2846" s="206" t="s">
        <v>4829</v>
      </c>
      <c r="X2846" s="206" t="s">
        <v>4829</v>
      </c>
    </row>
    <row r="2847" spans="1:24" x14ac:dyDescent="0.2">
      <c r="A2847" s="151">
        <v>0</v>
      </c>
      <c r="B2847" s="116">
        <f t="shared" si="90"/>
        <v>311.59440000000001</v>
      </c>
      <c r="C2847" s="196">
        <f t="shared" si="91"/>
        <v>0</v>
      </c>
      <c r="D2847" s="172"/>
      <c r="E2847" s="117" t="s">
        <v>1826</v>
      </c>
      <c r="F2847" s="118" t="s">
        <v>537</v>
      </c>
      <c r="G2847" s="119" t="s">
        <v>1975</v>
      </c>
      <c r="H2847" s="117" t="s">
        <v>4726</v>
      </c>
      <c r="I2847" s="117">
        <v>1136</v>
      </c>
      <c r="J2847" s="117">
        <v>25</v>
      </c>
      <c r="K2847" s="120">
        <v>299.61</v>
      </c>
      <c r="L2847" s="121" t="s">
        <v>1171</v>
      </c>
      <c r="M2847" s="121" t="s">
        <v>1504</v>
      </c>
      <c r="N2847" s="121">
        <v>2013</v>
      </c>
      <c r="O2847" s="121">
        <v>144</v>
      </c>
      <c r="P2847" s="121" t="s">
        <v>922</v>
      </c>
      <c r="Q2847" s="121" t="s">
        <v>722</v>
      </c>
      <c r="R2847" s="121">
        <v>60882706</v>
      </c>
      <c r="S2847" s="121" t="s">
        <v>1827</v>
      </c>
      <c r="T2847" s="205">
        <v>41597</v>
      </c>
      <c r="U2847" s="205"/>
      <c r="V2847" s="206" t="s">
        <v>4829</v>
      </c>
      <c r="W2847" s="206" t="s">
        <v>4829</v>
      </c>
      <c r="X2847" s="206" t="s">
        <v>4829</v>
      </c>
    </row>
    <row r="2848" spans="1:24" ht="20.399999999999999" x14ac:dyDescent="0.2">
      <c r="A2848" s="151">
        <v>0</v>
      </c>
      <c r="B2848" s="116">
        <f t="shared" si="90"/>
        <v>311.97919999999999</v>
      </c>
      <c r="C2848" s="196">
        <f t="shared" si="91"/>
        <v>0</v>
      </c>
      <c r="D2848" s="172"/>
      <c r="E2848" s="117" t="s">
        <v>3852</v>
      </c>
      <c r="F2848" s="118" t="s">
        <v>4390</v>
      </c>
      <c r="G2848" s="119" t="s">
        <v>3894</v>
      </c>
      <c r="H2848" s="117" t="s">
        <v>4726</v>
      </c>
      <c r="I2848" s="117">
        <v>1136</v>
      </c>
      <c r="J2848" s="117">
        <v>33</v>
      </c>
      <c r="K2848" s="120">
        <v>299.98</v>
      </c>
      <c r="L2848" s="121" t="s">
        <v>1171</v>
      </c>
      <c r="M2848" s="121" t="s">
        <v>1504</v>
      </c>
      <c r="N2848" s="121">
        <v>2016</v>
      </c>
      <c r="O2848" s="121">
        <v>72</v>
      </c>
      <c r="P2848" s="121" t="s">
        <v>922</v>
      </c>
      <c r="Q2848" s="121" t="s">
        <v>805</v>
      </c>
      <c r="R2848" s="121">
        <v>72174706</v>
      </c>
      <c r="S2848" s="121" t="s">
        <v>5135</v>
      </c>
      <c r="T2848" s="205">
        <v>42420</v>
      </c>
      <c r="U2848" s="205"/>
      <c r="V2848" s="206" t="s">
        <v>4829</v>
      </c>
      <c r="W2848" s="206" t="s">
        <v>4829</v>
      </c>
      <c r="X2848" s="206" t="s">
        <v>4829</v>
      </c>
    </row>
    <row r="2849" spans="1:24" ht="20.399999999999999" x14ac:dyDescent="0.2">
      <c r="A2849" s="151">
        <v>0</v>
      </c>
      <c r="B2849" s="116">
        <f t="shared" si="90"/>
        <v>395.82400000000001</v>
      </c>
      <c r="C2849" s="196">
        <f t="shared" si="91"/>
        <v>0</v>
      </c>
      <c r="D2849" s="172"/>
      <c r="E2849" s="117" t="s">
        <v>3852</v>
      </c>
      <c r="F2849" s="118" t="s">
        <v>6949</v>
      </c>
      <c r="G2849" s="119" t="s">
        <v>3894</v>
      </c>
      <c r="H2849" s="117" t="s">
        <v>4726</v>
      </c>
      <c r="I2849" s="117">
        <v>1136</v>
      </c>
      <c r="J2849" s="117"/>
      <c r="K2849" s="120">
        <v>380.6</v>
      </c>
      <c r="L2849" s="121" t="s">
        <v>1171</v>
      </c>
      <c r="M2849" s="121" t="s">
        <v>1504</v>
      </c>
      <c r="N2849" s="121">
        <v>2018</v>
      </c>
      <c r="O2849" s="121">
        <v>72</v>
      </c>
      <c r="P2849" s="121" t="s">
        <v>922</v>
      </c>
      <c r="Q2849" s="121" t="s">
        <v>805</v>
      </c>
      <c r="R2849" s="121">
        <v>72960473</v>
      </c>
      <c r="S2849" s="121" t="s">
        <v>5135</v>
      </c>
      <c r="T2849" s="205">
        <v>43060</v>
      </c>
      <c r="U2849" s="205">
        <v>43063</v>
      </c>
      <c r="V2849" s="206" t="s">
        <v>4829</v>
      </c>
      <c r="W2849" s="206" t="s">
        <v>4830</v>
      </c>
      <c r="X2849" s="206" t="s">
        <v>4829</v>
      </c>
    </row>
    <row r="2850" spans="1:24" ht="20.399999999999999" x14ac:dyDescent="0.2">
      <c r="A2850" s="151">
        <v>0</v>
      </c>
      <c r="B2850" s="116">
        <f t="shared" si="90"/>
        <v>479.33599999999996</v>
      </c>
      <c r="C2850" s="196">
        <f t="shared" si="91"/>
        <v>0</v>
      </c>
      <c r="D2850" s="172" t="s">
        <v>1139</v>
      </c>
      <c r="E2850" s="117" t="s">
        <v>3852</v>
      </c>
      <c r="F2850" s="118" t="s">
        <v>11444</v>
      </c>
      <c r="G2850" s="119" t="s">
        <v>3894</v>
      </c>
      <c r="H2850" s="117" t="s">
        <v>4726</v>
      </c>
      <c r="I2850" s="117">
        <v>1136</v>
      </c>
      <c r="J2850" s="117"/>
      <c r="K2850" s="120">
        <v>460.9</v>
      </c>
      <c r="L2850" s="121" t="s">
        <v>1171</v>
      </c>
      <c r="M2850" s="121" t="s">
        <v>1504</v>
      </c>
      <c r="N2850" s="121">
        <v>2019</v>
      </c>
      <c r="O2850" s="121">
        <v>72</v>
      </c>
      <c r="P2850" s="121" t="s">
        <v>922</v>
      </c>
      <c r="Q2850" s="121" t="s">
        <v>805</v>
      </c>
      <c r="R2850" s="121">
        <v>73038729</v>
      </c>
      <c r="S2850" s="121" t="s">
        <v>5135</v>
      </c>
      <c r="T2850" s="205">
        <v>43502</v>
      </c>
      <c r="U2850" s="205">
        <v>43518</v>
      </c>
      <c r="V2850" s="206" t="s">
        <v>4829</v>
      </c>
      <c r="W2850" s="206" t="s">
        <v>4830</v>
      </c>
      <c r="X2850" s="206" t="s">
        <v>4829</v>
      </c>
    </row>
    <row r="2851" spans="1:24" x14ac:dyDescent="0.2">
      <c r="A2851" s="151">
        <v>0</v>
      </c>
      <c r="B2851" s="116">
        <f t="shared" si="90"/>
        <v>852.38400000000001</v>
      </c>
      <c r="C2851" s="196">
        <f t="shared" si="91"/>
        <v>0</v>
      </c>
      <c r="D2851" s="172"/>
      <c r="E2851" s="117" t="s">
        <v>6658</v>
      </c>
      <c r="F2851" s="118" t="s">
        <v>6659</v>
      </c>
      <c r="G2851" s="119" t="s">
        <v>6950</v>
      </c>
      <c r="H2851" s="117" t="s">
        <v>4726</v>
      </c>
      <c r="I2851" s="117">
        <v>1136</v>
      </c>
      <c r="J2851" s="117"/>
      <c r="K2851" s="120">
        <v>819.6</v>
      </c>
      <c r="L2851" s="121" t="s">
        <v>1171</v>
      </c>
      <c r="M2851" s="121" t="s">
        <v>1504</v>
      </c>
      <c r="N2851" s="121">
        <v>2017</v>
      </c>
      <c r="O2851" s="121">
        <v>240</v>
      </c>
      <c r="P2851" s="121" t="s">
        <v>922</v>
      </c>
      <c r="Q2851" s="121" t="s">
        <v>805</v>
      </c>
      <c r="R2851" s="121">
        <v>72955470</v>
      </c>
      <c r="S2851" s="121" t="s">
        <v>6951</v>
      </c>
      <c r="T2851" s="205">
        <v>43035</v>
      </c>
      <c r="U2851" s="205">
        <v>43035</v>
      </c>
      <c r="V2851" s="206" t="s">
        <v>4829</v>
      </c>
      <c r="W2851" s="206" t="s">
        <v>4830</v>
      </c>
      <c r="X2851" s="206" t="s">
        <v>4830</v>
      </c>
    </row>
    <row r="2852" spans="1:24" x14ac:dyDescent="0.2">
      <c r="A2852" s="151">
        <v>0</v>
      </c>
      <c r="B2852" s="116">
        <f t="shared" si="90"/>
        <v>727.58400000000006</v>
      </c>
      <c r="C2852" s="196">
        <f t="shared" si="91"/>
        <v>0</v>
      </c>
      <c r="D2852" s="172" t="s">
        <v>1139</v>
      </c>
      <c r="E2852" s="117" t="s">
        <v>2727</v>
      </c>
      <c r="F2852" s="118" t="s">
        <v>11445</v>
      </c>
      <c r="G2852" s="119" t="s">
        <v>11446</v>
      </c>
      <c r="H2852" s="117" t="s">
        <v>4726</v>
      </c>
      <c r="I2852" s="117">
        <v>1136</v>
      </c>
      <c r="J2852" s="117">
        <v>12</v>
      </c>
      <c r="K2852" s="120">
        <v>699.6</v>
      </c>
      <c r="L2852" s="121" t="s">
        <v>1171</v>
      </c>
      <c r="M2852" s="121" t="s">
        <v>1504</v>
      </c>
      <c r="N2852" s="121">
        <v>2019</v>
      </c>
      <c r="O2852" s="121">
        <v>200</v>
      </c>
      <c r="P2852" s="121" t="s">
        <v>922</v>
      </c>
      <c r="Q2852" s="121" t="s">
        <v>722</v>
      </c>
      <c r="R2852" s="121">
        <v>73038759</v>
      </c>
      <c r="S2852" s="121" t="s">
        <v>2819</v>
      </c>
      <c r="T2852" s="205">
        <v>43510</v>
      </c>
      <c r="U2852" s="205">
        <v>43521</v>
      </c>
      <c r="V2852" s="206" t="s">
        <v>4829</v>
      </c>
      <c r="W2852" s="206" t="s">
        <v>4829</v>
      </c>
      <c r="X2852" s="206" t="s">
        <v>4830</v>
      </c>
    </row>
    <row r="2853" spans="1:24" ht="20.399999999999999" x14ac:dyDescent="0.2">
      <c r="A2853" s="151">
        <v>0</v>
      </c>
      <c r="B2853" s="116">
        <f t="shared" si="90"/>
        <v>161.4392</v>
      </c>
      <c r="C2853" s="196">
        <f t="shared" si="91"/>
        <v>0</v>
      </c>
      <c r="D2853" s="172"/>
      <c r="E2853" s="117" t="s">
        <v>747</v>
      </c>
      <c r="F2853" s="118" t="s">
        <v>7993</v>
      </c>
      <c r="G2853" s="119" t="s">
        <v>748</v>
      </c>
      <c r="H2853" s="117" t="s">
        <v>4726</v>
      </c>
      <c r="I2853" s="117">
        <v>1136</v>
      </c>
      <c r="J2853" s="117">
        <v>60</v>
      </c>
      <c r="K2853" s="120">
        <v>155.22999999999999</v>
      </c>
      <c r="L2853" s="121" t="s">
        <v>1171</v>
      </c>
      <c r="M2853" s="121" t="s">
        <v>1504</v>
      </c>
      <c r="N2853" s="121">
        <v>2013</v>
      </c>
      <c r="O2853" s="121">
        <v>112</v>
      </c>
      <c r="P2853" s="121" t="s">
        <v>922</v>
      </c>
      <c r="Q2853" s="121" t="s">
        <v>925</v>
      </c>
      <c r="R2853" s="121">
        <v>60536006</v>
      </c>
      <c r="S2853" s="121" t="s">
        <v>585</v>
      </c>
      <c r="T2853" s="205">
        <v>41428</v>
      </c>
      <c r="U2853" s="205"/>
      <c r="V2853" s="206" t="s">
        <v>4829</v>
      </c>
      <c r="W2853" s="206" t="s">
        <v>4830</v>
      </c>
      <c r="X2853" s="206" t="s">
        <v>4830</v>
      </c>
    </row>
    <row r="2854" spans="1:24" ht="20.399999999999999" x14ac:dyDescent="0.2">
      <c r="A2854" s="151">
        <v>0</v>
      </c>
      <c r="B2854" s="116">
        <f t="shared" si="90"/>
        <v>249.39200000000002</v>
      </c>
      <c r="C2854" s="196">
        <f t="shared" si="91"/>
        <v>0</v>
      </c>
      <c r="D2854" s="172"/>
      <c r="E2854" s="117" t="s">
        <v>747</v>
      </c>
      <c r="F2854" s="118" t="s">
        <v>6952</v>
      </c>
      <c r="G2854" s="119" t="s">
        <v>748</v>
      </c>
      <c r="H2854" s="117" t="s">
        <v>4726</v>
      </c>
      <c r="I2854" s="117">
        <v>1136</v>
      </c>
      <c r="J2854" s="117"/>
      <c r="K2854" s="120">
        <v>239.8</v>
      </c>
      <c r="L2854" s="121" t="s">
        <v>1171</v>
      </c>
      <c r="M2854" s="121" t="s">
        <v>1504</v>
      </c>
      <c r="N2854" s="121">
        <v>2018</v>
      </c>
      <c r="O2854" s="121">
        <v>112</v>
      </c>
      <c r="P2854" s="121" t="s">
        <v>922</v>
      </c>
      <c r="Q2854" s="121" t="s">
        <v>925</v>
      </c>
      <c r="R2854" s="121">
        <v>72960474</v>
      </c>
      <c r="S2854" s="121" t="s">
        <v>585</v>
      </c>
      <c r="T2854" s="205">
        <v>43048</v>
      </c>
      <c r="U2854" s="205">
        <v>43203</v>
      </c>
      <c r="V2854" s="206" t="s">
        <v>4829</v>
      </c>
      <c r="W2854" s="206" t="s">
        <v>4830</v>
      </c>
      <c r="X2854" s="206" t="s">
        <v>4830</v>
      </c>
    </row>
    <row r="2855" spans="1:24" x14ac:dyDescent="0.2">
      <c r="A2855" s="151">
        <v>0</v>
      </c>
      <c r="B2855" s="116">
        <f t="shared" si="90"/>
        <v>291.15839999999997</v>
      </c>
      <c r="C2855" s="196">
        <f t="shared" si="91"/>
        <v>0</v>
      </c>
      <c r="D2855" s="172"/>
      <c r="E2855" s="117" t="s">
        <v>110</v>
      </c>
      <c r="F2855" s="118" t="s">
        <v>7994</v>
      </c>
      <c r="G2855" s="119" t="s">
        <v>4393</v>
      </c>
      <c r="H2855" s="117" t="s">
        <v>4726</v>
      </c>
      <c r="I2855" s="117">
        <v>1136</v>
      </c>
      <c r="J2855" s="117">
        <v>16</v>
      </c>
      <c r="K2855" s="120">
        <v>279.95999999999998</v>
      </c>
      <c r="L2855" s="121" t="s">
        <v>1171</v>
      </c>
      <c r="M2855" s="121" t="s">
        <v>1504</v>
      </c>
      <c r="N2855" s="121">
        <v>2014</v>
      </c>
      <c r="O2855" s="121">
        <v>176</v>
      </c>
      <c r="P2855" s="121" t="s">
        <v>1640</v>
      </c>
      <c r="Q2855" s="121" t="s">
        <v>547</v>
      </c>
      <c r="R2855" s="121">
        <v>62700906</v>
      </c>
      <c r="S2855" s="121" t="s">
        <v>4394</v>
      </c>
      <c r="T2855" s="205">
        <v>41667</v>
      </c>
      <c r="U2855" s="205"/>
      <c r="V2855" s="206" t="s">
        <v>4829</v>
      </c>
      <c r="W2855" s="206" t="s">
        <v>4829</v>
      </c>
      <c r="X2855" s="206" t="s">
        <v>4830</v>
      </c>
    </row>
    <row r="2856" spans="1:24" x14ac:dyDescent="0.2">
      <c r="A2856" s="151">
        <v>0</v>
      </c>
      <c r="B2856" s="116">
        <f t="shared" si="90"/>
        <v>577.72</v>
      </c>
      <c r="C2856" s="196">
        <f t="shared" si="91"/>
        <v>0</v>
      </c>
      <c r="D2856" s="172" t="s">
        <v>1139</v>
      </c>
      <c r="E2856" s="117" t="s">
        <v>110</v>
      </c>
      <c r="F2856" s="118" t="s">
        <v>12071</v>
      </c>
      <c r="G2856" s="119" t="s">
        <v>12072</v>
      </c>
      <c r="H2856" s="117" t="s">
        <v>4726</v>
      </c>
      <c r="I2856" s="117">
        <v>1136</v>
      </c>
      <c r="J2856" s="117"/>
      <c r="K2856" s="120">
        <v>555.5</v>
      </c>
      <c r="L2856" s="121" t="s">
        <v>1171</v>
      </c>
      <c r="M2856" s="121" t="s">
        <v>1504</v>
      </c>
      <c r="N2856" s="121">
        <v>2019</v>
      </c>
      <c r="O2856" s="121">
        <v>176</v>
      </c>
      <c r="P2856" s="121" t="s">
        <v>1640</v>
      </c>
      <c r="Q2856" s="121" t="s">
        <v>925</v>
      </c>
      <c r="R2856" s="121">
        <v>73051657</v>
      </c>
      <c r="S2856" s="121" t="s">
        <v>4394</v>
      </c>
      <c r="T2856" s="205">
        <v>43522</v>
      </c>
      <c r="U2856" s="205">
        <v>43535</v>
      </c>
      <c r="V2856" s="206" t="s">
        <v>4829</v>
      </c>
      <c r="W2856" s="206" t="s">
        <v>4830</v>
      </c>
      <c r="X2856" s="206" t="s">
        <v>4830</v>
      </c>
    </row>
    <row r="2857" spans="1:24" x14ac:dyDescent="0.2">
      <c r="A2857" s="151">
        <v>0</v>
      </c>
      <c r="B2857" s="116">
        <f t="shared" si="90"/>
        <v>530.81600000000003</v>
      </c>
      <c r="C2857" s="196">
        <f t="shared" si="91"/>
        <v>0</v>
      </c>
      <c r="D2857" s="172"/>
      <c r="E2857" s="117" t="s">
        <v>12318</v>
      </c>
      <c r="F2857" s="118" t="s">
        <v>12319</v>
      </c>
      <c r="G2857" s="119" t="s">
        <v>3979</v>
      </c>
      <c r="H2857" s="117" t="s">
        <v>4726</v>
      </c>
      <c r="I2857" s="117">
        <v>1136</v>
      </c>
      <c r="J2857" s="117"/>
      <c r="K2857" s="120">
        <v>510.4</v>
      </c>
      <c r="L2857" s="121" t="s">
        <v>1171</v>
      </c>
      <c r="M2857" s="121" t="s">
        <v>1504</v>
      </c>
      <c r="N2857" s="121">
        <v>2019</v>
      </c>
      <c r="O2857" s="121">
        <v>88</v>
      </c>
      <c r="P2857" s="121" t="s">
        <v>6634</v>
      </c>
      <c r="Q2857" s="121" t="s">
        <v>805</v>
      </c>
      <c r="R2857" s="121">
        <v>73052750</v>
      </c>
      <c r="S2857" s="121"/>
      <c r="T2857" s="205"/>
      <c r="U2857" s="205">
        <v>43560</v>
      </c>
      <c r="V2857" s="206" t="s">
        <v>4829</v>
      </c>
      <c r="W2857" s="206" t="s">
        <v>4830</v>
      </c>
      <c r="X2857" s="206" t="s">
        <v>4829</v>
      </c>
    </row>
    <row r="2858" spans="1:24" x14ac:dyDescent="0.2">
      <c r="A2858" s="151">
        <v>0</v>
      </c>
      <c r="B2858" s="116">
        <f t="shared" si="90"/>
        <v>617.76</v>
      </c>
      <c r="C2858" s="196">
        <f t="shared" si="91"/>
        <v>0</v>
      </c>
      <c r="D2858" s="172"/>
      <c r="E2858" s="117" t="s">
        <v>8472</v>
      </c>
      <c r="F2858" s="118" t="s">
        <v>8473</v>
      </c>
      <c r="G2858" s="119" t="s">
        <v>8474</v>
      </c>
      <c r="H2858" s="117" t="s">
        <v>4726</v>
      </c>
      <c r="I2858" s="117">
        <v>1136</v>
      </c>
      <c r="J2858" s="117"/>
      <c r="K2858" s="120">
        <v>594</v>
      </c>
      <c r="L2858" s="121" t="s">
        <v>1171</v>
      </c>
      <c r="M2858" s="121" t="s">
        <v>1504</v>
      </c>
      <c r="N2858" s="121">
        <v>2018</v>
      </c>
      <c r="O2858" s="121">
        <v>156</v>
      </c>
      <c r="P2858" s="121" t="s">
        <v>922</v>
      </c>
      <c r="Q2858" s="121" t="s">
        <v>805</v>
      </c>
      <c r="R2858" s="121">
        <v>72985665</v>
      </c>
      <c r="S2858" s="121" t="s">
        <v>8475</v>
      </c>
      <c r="T2858" s="205">
        <v>43203</v>
      </c>
      <c r="U2858" s="205">
        <v>43210</v>
      </c>
      <c r="V2858" s="206" t="s">
        <v>4829</v>
      </c>
      <c r="W2858" s="206" t="s">
        <v>4829</v>
      </c>
      <c r="X2858" s="206" t="s">
        <v>4829</v>
      </c>
    </row>
    <row r="2859" spans="1:24" ht="20.399999999999999" x14ac:dyDescent="0.2">
      <c r="A2859" s="151">
        <v>0</v>
      </c>
      <c r="B2859" s="116">
        <f t="shared" si="90"/>
        <v>480.48</v>
      </c>
      <c r="C2859" s="196">
        <f t="shared" si="91"/>
        <v>0</v>
      </c>
      <c r="D2859" s="172"/>
      <c r="E2859" s="117" t="s">
        <v>9211</v>
      </c>
      <c r="F2859" s="118" t="s">
        <v>9212</v>
      </c>
      <c r="G2859" s="119" t="s">
        <v>9213</v>
      </c>
      <c r="H2859" s="117" t="s">
        <v>4726</v>
      </c>
      <c r="I2859" s="117">
        <v>1136</v>
      </c>
      <c r="J2859" s="117"/>
      <c r="K2859" s="120">
        <v>462</v>
      </c>
      <c r="L2859" s="121" t="s">
        <v>1171</v>
      </c>
      <c r="M2859" s="121" t="s">
        <v>1504</v>
      </c>
      <c r="N2859" s="121">
        <v>2018</v>
      </c>
      <c r="O2859" s="121">
        <v>104</v>
      </c>
      <c r="P2859" s="121" t="s">
        <v>6634</v>
      </c>
      <c r="Q2859" s="121" t="s">
        <v>805</v>
      </c>
      <c r="R2859" s="121">
        <v>73023558</v>
      </c>
      <c r="S2859" s="121" t="s">
        <v>9214</v>
      </c>
      <c r="T2859" s="205">
        <v>43341</v>
      </c>
      <c r="U2859" s="205">
        <v>43349</v>
      </c>
      <c r="V2859" s="206" t="s">
        <v>4829</v>
      </c>
      <c r="W2859" s="206" t="s">
        <v>4829</v>
      </c>
      <c r="X2859" s="206" t="s">
        <v>4829</v>
      </c>
    </row>
    <row r="2860" spans="1:24" ht="20.399999999999999" x14ac:dyDescent="0.2">
      <c r="A2860" s="151">
        <v>0</v>
      </c>
      <c r="B2860" s="116">
        <f t="shared" si="90"/>
        <v>297.64799999999997</v>
      </c>
      <c r="C2860" s="196">
        <f t="shared" si="91"/>
        <v>0</v>
      </c>
      <c r="D2860" s="172"/>
      <c r="E2860" s="117" t="s">
        <v>1756</v>
      </c>
      <c r="F2860" s="118" t="s">
        <v>288</v>
      </c>
      <c r="G2860" s="119" t="s">
        <v>1934</v>
      </c>
      <c r="H2860" s="117" t="s">
        <v>4726</v>
      </c>
      <c r="I2860" s="117">
        <v>1136</v>
      </c>
      <c r="J2860" s="117">
        <v>25</v>
      </c>
      <c r="K2860" s="120">
        <v>286.2</v>
      </c>
      <c r="L2860" s="121" t="s">
        <v>1171</v>
      </c>
      <c r="M2860" s="121" t="s">
        <v>1504</v>
      </c>
      <c r="N2860" s="121">
        <v>2012</v>
      </c>
      <c r="O2860" s="121">
        <v>96</v>
      </c>
      <c r="P2860" s="121" t="s">
        <v>922</v>
      </c>
      <c r="Q2860" s="121" t="s">
        <v>722</v>
      </c>
      <c r="R2860" s="121">
        <v>56117306</v>
      </c>
      <c r="S2860" s="121" t="s">
        <v>1839</v>
      </c>
      <c r="T2860" s="205">
        <v>40940</v>
      </c>
      <c r="U2860" s="205"/>
      <c r="V2860" s="206" t="s">
        <v>4829</v>
      </c>
      <c r="W2860" s="206" t="s">
        <v>4830</v>
      </c>
      <c r="X2860" s="206" t="s">
        <v>4829</v>
      </c>
    </row>
    <row r="2861" spans="1:24" ht="20.399999999999999" x14ac:dyDescent="0.2">
      <c r="A2861" s="151">
        <v>0</v>
      </c>
      <c r="B2861" s="116">
        <f t="shared" si="90"/>
        <v>291.15839999999997</v>
      </c>
      <c r="C2861" s="196">
        <f t="shared" si="91"/>
        <v>0</v>
      </c>
      <c r="D2861" s="172"/>
      <c r="E2861" s="117" t="s">
        <v>1756</v>
      </c>
      <c r="F2861" s="118" t="s">
        <v>3149</v>
      </c>
      <c r="G2861" s="119" t="s">
        <v>2903</v>
      </c>
      <c r="H2861" s="117" t="s">
        <v>4726</v>
      </c>
      <c r="I2861" s="117">
        <v>1136</v>
      </c>
      <c r="J2861" s="117">
        <v>25</v>
      </c>
      <c r="K2861" s="120">
        <v>279.95999999999998</v>
      </c>
      <c r="L2861" s="121" t="s">
        <v>1171</v>
      </c>
      <c r="M2861" s="121" t="s">
        <v>1504</v>
      </c>
      <c r="N2861" s="121">
        <v>2015</v>
      </c>
      <c r="O2861" s="121">
        <v>88</v>
      </c>
      <c r="P2861" s="121" t="s">
        <v>922</v>
      </c>
      <c r="Q2861" s="121" t="s">
        <v>540</v>
      </c>
      <c r="R2861" s="121">
        <v>66618606</v>
      </c>
      <c r="S2861" s="121" t="s">
        <v>2904</v>
      </c>
      <c r="T2861" s="205">
        <v>42121</v>
      </c>
      <c r="U2861" s="205"/>
      <c r="V2861" s="206" t="s">
        <v>4829</v>
      </c>
      <c r="W2861" s="206" t="s">
        <v>4830</v>
      </c>
      <c r="X2861" s="206" t="s">
        <v>4829</v>
      </c>
    </row>
    <row r="2862" spans="1:24" ht="20.399999999999999" x14ac:dyDescent="0.2">
      <c r="A2862" s="151">
        <v>0</v>
      </c>
      <c r="B2862" s="116">
        <f t="shared" si="90"/>
        <v>297.64799999999997</v>
      </c>
      <c r="C2862" s="196">
        <f t="shared" si="91"/>
        <v>0</v>
      </c>
      <c r="D2862" s="172"/>
      <c r="E2862" s="117" t="s">
        <v>1756</v>
      </c>
      <c r="F2862" s="118" t="s">
        <v>2905</v>
      </c>
      <c r="G2862" s="119" t="s">
        <v>2814</v>
      </c>
      <c r="H2862" s="117" t="s">
        <v>4726</v>
      </c>
      <c r="I2862" s="117">
        <v>1136</v>
      </c>
      <c r="J2862" s="117">
        <v>20</v>
      </c>
      <c r="K2862" s="120">
        <v>286.2</v>
      </c>
      <c r="L2862" s="121" t="s">
        <v>1171</v>
      </c>
      <c r="M2862" s="121" t="s">
        <v>1504</v>
      </c>
      <c r="N2862" s="121">
        <v>2015</v>
      </c>
      <c r="O2862" s="121">
        <v>96</v>
      </c>
      <c r="P2862" s="121" t="s">
        <v>922</v>
      </c>
      <c r="Q2862" s="121" t="s">
        <v>722</v>
      </c>
      <c r="R2862" s="121">
        <v>65199306</v>
      </c>
      <c r="S2862" s="121" t="s">
        <v>2815</v>
      </c>
      <c r="T2862" s="205">
        <v>42054</v>
      </c>
      <c r="U2862" s="205"/>
      <c r="V2862" s="206" t="s">
        <v>4829</v>
      </c>
      <c r="W2862" s="206" t="s">
        <v>4830</v>
      </c>
      <c r="X2862" s="206" t="s">
        <v>4829</v>
      </c>
    </row>
    <row r="2863" spans="1:24" ht="20.399999999999999" x14ac:dyDescent="0.2">
      <c r="A2863" s="151">
        <v>0</v>
      </c>
      <c r="B2863" s="116">
        <f t="shared" si="90"/>
        <v>260.02080000000001</v>
      </c>
      <c r="C2863" s="196">
        <f t="shared" si="91"/>
        <v>0</v>
      </c>
      <c r="D2863" s="172" t="s">
        <v>924</v>
      </c>
      <c r="E2863" s="117" t="s">
        <v>1756</v>
      </c>
      <c r="F2863" s="118" t="s">
        <v>2546</v>
      </c>
      <c r="G2863" s="119" t="s">
        <v>2376</v>
      </c>
      <c r="H2863" s="117" t="s">
        <v>4726</v>
      </c>
      <c r="I2863" s="117">
        <v>1136</v>
      </c>
      <c r="J2863" s="117">
        <v>25</v>
      </c>
      <c r="K2863" s="120">
        <v>250.02</v>
      </c>
      <c r="L2863" s="121" t="s">
        <v>1171</v>
      </c>
      <c r="M2863" s="121" t="s">
        <v>1504</v>
      </c>
      <c r="N2863" s="121">
        <v>2014</v>
      </c>
      <c r="O2863" s="121">
        <v>72</v>
      </c>
      <c r="P2863" s="121" t="s">
        <v>922</v>
      </c>
      <c r="Q2863" s="121" t="s">
        <v>722</v>
      </c>
      <c r="R2863" s="121">
        <v>62702706</v>
      </c>
      <c r="S2863" s="121" t="s">
        <v>2547</v>
      </c>
      <c r="T2863" s="205">
        <v>41724</v>
      </c>
      <c r="U2863" s="205"/>
      <c r="V2863" s="206" t="s">
        <v>4829</v>
      </c>
      <c r="W2863" s="206" t="s">
        <v>4830</v>
      </c>
      <c r="X2863" s="206" t="s">
        <v>4829</v>
      </c>
    </row>
    <row r="2864" spans="1:24" x14ac:dyDescent="0.2">
      <c r="A2864" s="151">
        <v>0</v>
      </c>
      <c r="B2864" s="116">
        <f t="shared" si="90"/>
        <v>884.3119999999999</v>
      </c>
      <c r="C2864" s="196">
        <f t="shared" si="91"/>
        <v>0</v>
      </c>
      <c r="D2864" s="172" t="s">
        <v>1139</v>
      </c>
      <c r="E2864" s="117" t="s">
        <v>5565</v>
      </c>
      <c r="F2864" s="118" t="s">
        <v>12073</v>
      </c>
      <c r="G2864" s="119" t="s">
        <v>12074</v>
      </c>
      <c r="H2864" s="117" t="s">
        <v>4726</v>
      </c>
      <c r="I2864" s="117">
        <v>1136</v>
      </c>
      <c r="J2864" s="117"/>
      <c r="K2864" s="120">
        <v>850.3</v>
      </c>
      <c r="L2864" s="121" t="s">
        <v>1171</v>
      </c>
      <c r="M2864" s="121" t="s">
        <v>1504</v>
      </c>
      <c r="N2864" s="121">
        <v>2019</v>
      </c>
      <c r="O2864" s="121">
        <v>216</v>
      </c>
      <c r="P2864" s="121" t="s">
        <v>922</v>
      </c>
      <c r="Q2864" s="121" t="s">
        <v>805</v>
      </c>
      <c r="R2864" s="121">
        <v>73051661</v>
      </c>
      <c r="S2864" s="121" t="s">
        <v>5700</v>
      </c>
      <c r="T2864" s="205">
        <v>43522</v>
      </c>
      <c r="U2864" s="205">
        <v>43535</v>
      </c>
      <c r="V2864" s="206" t="s">
        <v>4829</v>
      </c>
      <c r="W2864" s="206" t="s">
        <v>4829</v>
      </c>
      <c r="X2864" s="206" t="s">
        <v>4830</v>
      </c>
    </row>
    <row r="2865" spans="1:24" ht="20.399999999999999" x14ac:dyDescent="0.2">
      <c r="A2865" s="151">
        <v>0</v>
      </c>
      <c r="B2865" s="116">
        <f t="shared" si="90"/>
        <v>759.95920000000001</v>
      </c>
      <c r="C2865" s="196">
        <f t="shared" si="91"/>
        <v>0</v>
      </c>
      <c r="D2865" s="172"/>
      <c r="E2865" s="117" t="s">
        <v>5565</v>
      </c>
      <c r="F2865" s="118" t="s">
        <v>5698</v>
      </c>
      <c r="G2865" s="119" t="s">
        <v>5699</v>
      </c>
      <c r="H2865" s="117" t="s">
        <v>4726</v>
      </c>
      <c r="I2865" s="117">
        <v>1136</v>
      </c>
      <c r="J2865" s="117"/>
      <c r="K2865" s="120">
        <v>730.73</v>
      </c>
      <c r="L2865" s="121" t="s">
        <v>1171</v>
      </c>
      <c r="M2865" s="121" t="s">
        <v>1504</v>
      </c>
      <c r="N2865" s="121">
        <v>2017</v>
      </c>
      <c r="O2865" s="121">
        <v>216</v>
      </c>
      <c r="P2865" s="121" t="s">
        <v>922</v>
      </c>
      <c r="Q2865" s="121" t="s">
        <v>805</v>
      </c>
      <c r="R2865" s="121">
        <v>72920816</v>
      </c>
      <c r="S2865" s="121" t="s">
        <v>5700</v>
      </c>
      <c r="T2865" s="205">
        <v>42815</v>
      </c>
      <c r="U2865" s="205">
        <v>42828</v>
      </c>
      <c r="V2865" s="206" t="s">
        <v>4829</v>
      </c>
      <c r="W2865" s="206" t="s">
        <v>4829</v>
      </c>
      <c r="X2865" s="206" t="s">
        <v>4830</v>
      </c>
    </row>
    <row r="2866" spans="1:24" x14ac:dyDescent="0.2">
      <c r="A2866" s="151">
        <v>0</v>
      </c>
      <c r="B2866" s="116">
        <f t="shared" si="90"/>
        <v>301.90160000000003</v>
      </c>
      <c r="C2866" s="196">
        <f t="shared" si="91"/>
        <v>0</v>
      </c>
      <c r="D2866" s="172"/>
      <c r="E2866" s="117" t="s">
        <v>4521</v>
      </c>
      <c r="F2866" s="118" t="s">
        <v>4522</v>
      </c>
      <c r="G2866" s="119" t="s">
        <v>4535</v>
      </c>
      <c r="H2866" s="117" t="s">
        <v>4726</v>
      </c>
      <c r="I2866" s="117">
        <v>1136</v>
      </c>
      <c r="J2866" s="117"/>
      <c r="K2866" s="120">
        <v>290.29000000000002</v>
      </c>
      <c r="L2866" s="121" t="s">
        <v>1171</v>
      </c>
      <c r="M2866" s="121" t="s">
        <v>1504</v>
      </c>
      <c r="N2866" s="121">
        <v>2016</v>
      </c>
      <c r="O2866" s="121">
        <v>16</v>
      </c>
      <c r="P2866" s="121" t="s">
        <v>922</v>
      </c>
      <c r="Q2866" s="121" t="s">
        <v>805</v>
      </c>
      <c r="R2866" s="121">
        <v>72868484</v>
      </c>
      <c r="S2866" s="121" t="s">
        <v>4536</v>
      </c>
      <c r="T2866" s="205">
        <v>42538</v>
      </c>
      <c r="U2866" s="205">
        <v>42536</v>
      </c>
      <c r="V2866" s="206" t="s">
        <v>4830</v>
      </c>
      <c r="W2866" s="206" t="s">
        <v>4829</v>
      </c>
      <c r="X2866" s="206" t="s">
        <v>4829</v>
      </c>
    </row>
    <row r="2867" spans="1:24" x14ac:dyDescent="0.2">
      <c r="A2867" s="151">
        <v>0</v>
      </c>
      <c r="B2867" s="116">
        <f t="shared" si="90"/>
        <v>401.85599999999999</v>
      </c>
      <c r="C2867" s="196">
        <f t="shared" si="91"/>
        <v>0</v>
      </c>
      <c r="D2867" s="172"/>
      <c r="E2867" s="117" t="s">
        <v>1497</v>
      </c>
      <c r="F2867" s="118" t="s">
        <v>2309</v>
      </c>
      <c r="G2867" s="119" t="s">
        <v>2383</v>
      </c>
      <c r="H2867" s="117" t="s">
        <v>4726</v>
      </c>
      <c r="I2867" s="117">
        <v>1136</v>
      </c>
      <c r="J2867" s="117"/>
      <c r="K2867" s="120">
        <v>386.4</v>
      </c>
      <c r="L2867" s="121" t="s">
        <v>1171</v>
      </c>
      <c r="M2867" s="121" t="s">
        <v>1504</v>
      </c>
      <c r="N2867" s="121">
        <v>2014</v>
      </c>
      <c r="O2867" s="121">
        <v>128</v>
      </c>
      <c r="P2867" s="121" t="s">
        <v>922</v>
      </c>
      <c r="Q2867" s="121" t="s">
        <v>722</v>
      </c>
      <c r="R2867" s="121">
        <v>62703006</v>
      </c>
      <c r="S2867" s="121" t="s">
        <v>1</v>
      </c>
      <c r="T2867" s="205">
        <v>41799</v>
      </c>
      <c r="U2867" s="205"/>
      <c r="V2867" s="206" t="s">
        <v>4829</v>
      </c>
      <c r="W2867" s="206" t="s">
        <v>4829</v>
      </c>
      <c r="X2867" s="206" t="s">
        <v>4829</v>
      </c>
    </row>
    <row r="2868" spans="1:24" ht="20.399999999999999" x14ac:dyDescent="0.2">
      <c r="A2868" s="151">
        <v>0</v>
      </c>
      <c r="B2868" s="116">
        <f t="shared" si="90"/>
        <v>504.19200000000001</v>
      </c>
      <c r="C2868" s="196">
        <f t="shared" si="91"/>
        <v>0</v>
      </c>
      <c r="D2868" s="172"/>
      <c r="E2868" s="117" t="s">
        <v>586</v>
      </c>
      <c r="F2868" s="118" t="s">
        <v>752</v>
      </c>
      <c r="G2868" s="119" t="s">
        <v>753</v>
      </c>
      <c r="H2868" s="117" t="s">
        <v>4726</v>
      </c>
      <c r="I2868" s="117">
        <v>1136</v>
      </c>
      <c r="J2868" s="117"/>
      <c r="K2868" s="120">
        <v>484.8</v>
      </c>
      <c r="L2868" s="121" t="s">
        <v>1171</v>
      </c>
      <c r="M2868" s="121" t="s">
        <v>1504</v>
      </c>
      <c r="N2868" s="121">
        <v>2013</v>
      </c>
      <c r="O2868" s="121">
        <v>48</v>
      </c>
      <c r="P2868" s="121" t="s">
        <v>922</v>
      </c>
      <c r="Q2868" s="121" t="s">
        <v>925</v>
      </c>
      <c r="R2868" s="121">
        <v>60535906</v>
      </c>
      <c r="S2868" s="121" t="s">
        <v>4398</v>
      </c>
      <c r="T2868" s="205">
        <v>41432</v>
      </c>
      <c r="U2868" s="205"/>
      <c r="V2868" s="206" t="s">
        <v>4829</v>
      </c>
      <c r="W2868" s="206" t="s">
        <v>4830</v>
      </c>
      <c r="X2868" s="206" t="s">
        <v>4829</v>
      </c>
    </row>
    <row r="2869" spans="1:24" x14ac:dyDescent="0.2">
      <c r="A2869" s="151">
        <v>0</v>
      </c>
      <c r="B2869" s="116">
        <f t="shared" si="90"/>
        <v>676.67599999999993</v>
      </c>
      <c r="C2869" s="196">
        <f t="shared" si="91"/>
        <v>0</v>
      </c>
      <c r="D2869" s="172"/>
      <c r="E2869" s="117" t="s">
        <v>5830</v>
      </c>
      <c r="F2869" s="118" t="s">
        <v>5831</v>
      </c>
      <c r="G2869" s="119" t="s">
        <v>5860</v>
      </c>
      <c r="H2869" s="117" t="s">
        <v>4726</v>
      </c>
      <c r="I2869" s="117">
        <v>1136</v>
      </c>
      <c r="J2869" s="117"/>
      <c r="K2869" s="120">
        <v>650.65</v>
      </c>
      <c r="L2869" s="121" t="s">
        <v>1171</v>
      </c>
      <c r="M2869" s="121" t="s">
        <v>1504</v>
      </c>
      <c r="N2869" s="121">
        <v>2017</v>
      </c>
      <c r="O2869" s="121">
        <v>212</v>
      </c>
      <c r="P2869" s="121" t="s">
        <v>922</v>
      </c>
      <c r="Q2869" s="121" t="s">
        <v>805</v>
      </c>
      <c r="R2869" s="121">
        <v>72925564</v>
      </c>
      <c r="S2869" s="121" t="s">
        <v>5861</v>
      </c>
      <c r="T2869" s="205">
        <v>42837</v>
      </c>
      <c r="U2869" s="205">
        <v>42853</v>
      </c>
      <c r="V2869" s="206" t="s">
        <v>4830</v>
      </c>
      <c r="W2869" s="206" t="s">
        <v>4829</v>
      </c>
      <c r="X2869" s="206" t="s">
        <v>4829</v>
      </c>
    </row>
    <row r="2870" spans="1:24" x14ac:dyDescent="0.2">
      <c r="A2870" s="151">
        <v>0</v>
      </c>
      <c r="B2870" s="116">
        <f t="shared" si="90"/>
        <v>509.08</v>
      </c>
      <c r="C2870" s="196">
        <f t="shared" si="91"/>
        <v>0</v>
      </c>
      <c r="D2870" s="172" t="s">
        <v>1139</v>
      </c>
      <c r="E2870" s="117" t="s">
        <v>4748</v>
      </c>
      <c r="F2870" s="118" t="s">
        <v>9698</v>
      </c>
      <c r="G2870" s="119" t="s">
        <v>4749</v>
      </c>
      <c r="H2870" s="117" t="s">
        <v>4726</v>
      </c>
      <c r="I2870" s="117">
        <v>1136</v>
      </c>
      <c r="J2870" s="117"/>
      <c r="K2870" s="120">
        <v>489.5</v>
      </c>
      <c r="L2870" s="121" t="s">
        <v>1171</v>
      </c>
      <c r="M2870" s="121" t="s">
        <v>1504</v>
      </c>
      <c r="N2870" s="121">
        <v>2019</v>
      </c>
      <c r="O2870" s="121">
        <v>92</v>
      </c>
      <c r="P2870" s="121" t="s">
        <v>922</v>
      </c>
      <c r="Q2870" s="121" t="s">
        <v>805</v>
      </c>
      <c r="R2870" s="121">
        <v>73027057</v>
      </c>
      <c r="S2870" s="121" t="s">
        <v>9880</v>
      </c>
      <c r="T2870" s="205">
        <v>43402</v>
      </c>
      <c r="U2870" s="205">
        <v>43518</v>
      </c>
      <c r="V2870" s="206" t="s">
        <v>4829</v>
      </c>
      <c r="W2870" s="206" t="s">
        <v>4829</v>
      </c>
      <c r="X2870" s="206" t="s">
        <v>4829</v>
      </c>
    </row>
    <row r="2871" spans="1:24" x14ac:dyDescent="0.2">
      <c r="A2871" s="151">
        <v>0</v>
      </c>
      <c r="B2871" s="116">
        <f t="shared" si="90"/>
        <v>301.66239999999999</v>
      </c>
      <c r="C2871" s="196">
        <f t="shared" si="91"/>
        <v>0</v>
      </c>
      <c r="D2871" s="172"/>
      <c r="E2871" s="117" t="s">
        <v>2722</v>
      </c>
      <c r="F2871" s="118" t="s">
        <v>2906</v>
      </c>
      <c r="G2871" s="119" t="s">
        <v>2723</v>
      </c>
      <c r="H2871" s="117" t="s">
        <v>4726</v>
      </c>
      <c r="I2871" s="117">
        <v>1136</v>
      </c>
      <c r="J2871" s="117">
        <v>20</v>
      </c>
      <c r="K2871" s="120">
        <v>290.06</v>
      </c>
      <c r="L2871" s="121" t="s">
        <v>1171</v>
      </c>
      <c r="M2871" s="121" t="s">
        <v>1504</v>
      </c>
      <c r="N2871" s="121">
        <v>2015</v>
      </c>
      <c r="O2871" s="121">
        <v>80</v>
      </c>
      <c r="P2871" s="121" t="s">
        <v>922</v>
      </c>
      <c r="Q2871" s="121" t="s">
        <v>722</v>
      </c>
      <c r="R2871" s="121">
        <v>65080806</v>
      </c>
      <c r="S2871" s="121" t="s">
        <v>2817</v>
      </c>
      <c r="T2871" s="205">
        <v>42054</v>
      </c>
      <c r="U2871" s="205"/>
      <c r="V2871" s="206" t="s">
        <v>4829</v>
      </c>
      <c r="W2871" s="206" t="s">
        <v>4829</v>
      </c>
      <c r="X2871" s="206" t="s">
        <v>4829</v>
      </c>
    </row>
    <row r="2872" spans="1:24" x14ac:dyDescent="0.2">
      <c r="A2872" s="151">
        <v>0</v>
      </c>
      <c r="B2872" s="116">
        <f t="shared" si="90"/>
        <v>987.90639999999996</v>
      </c>
      <c r="C2872" s="196">
        <f t="shared" si="91"/>
        <v>0</v>
      </c>
      <c r="D2872" s="172" t="s">
        <v>924</v>
      </c>
      <c r="E2872" s="117" t="s">
        <v>3162</v>
      </c>
      <c r="F2872" s="118" t="s">
        <v>5701</v>
      </c>
      <c r="G2872" s="119" t="s">
        <v>3316</v>
      </c>
      <c r="H2872" s="117" t="s">
        <v>4726</v>
      </c>
      <c r="I2872" s="117">
        <v>1136</v>
      </c>
      <c r="J2872" s="117"/>
      <c r="K2872" s="120">
        <v>949.91</v>
      </c>
      <c r="L2872" s="121" t="s">
        <v>1171</v>
      </c>
      <c r="M2872" s="121" t="s">
        <v>1504</v>
      </c>
      <c r="N2872" s="121">
        <v>2014</v>
      </c>
      <c r="O2872" s="121">
        <v>440</v>
      </c>
      <c r="P2872" s="121" t="s">
        <v>922</v>
      </c>
      <c r="Q2872" s="121" t="s">
        <v>722</v>
      </c>
      <c r="R2872" s="121">
        <v>72923711</v>
      </c>
      <c r="S2872" s="121" t="s">
        <v>3317</v>
      </c>
      <c r="T2872" s="205">
        <v>42831</v>
      </c>
      <c r="U2872" s="205">
        <v>42849</v>
      </c>
      <c r="V2872" s="206" t="s">
        <v>4829</v>
      </c>
      <c r="W2872" s="206" t="s">
        <v>4829</v>
      </c>
      <c r="X2872" s="206" t="s">
        <v>4829</v>
      </c>
    </row>
    <row r="2873" spans="1:24" x14ac:dyDescent="0.2">
      <c r="A2873" s="151">
        <v>0</v>
      </c>
      <c r="B2873" s="116">
        <f t="shared" si="90"/>
        <v>212.16</v>
      </c>
      <c r="C2873" s="196">
        <f t="shared" si="91"/>
        <v>0</v>
      </c>
      <c r="D2873" s="172"/>
      <c r="E2873" s="117" t="s">
        <v>4720</v>
      </c>
      <c r="F2873" s="118" t="s">
        <v>12320</v>
      </c>
      <c r="G2873" s="119" t="s">
        <v>3979</v>
      </c>
      <c r="H2873" s="117" t="s">
        <v>4726</v>
      </c>
      <c r="I2873" s="117">
        <v>1136</v>
      </c>
      <c r="J2873" s="117"/>
      <c r="K2873" s="120">
        <v>204</v>
      </c>
      <c r="L2873" s="121"/>
      <c r="M2873" s="121" t="s">
        <v>1504</v>
      </c>
      <c r="N2873" s="121">
        <v>2007</v>
      </c>
      <c r="O2873" s="121"/>
      <c r="P2873" s="121"/>
      <c r="Q2873" s="121"/>
      <c r="R2873" s="121">
        <v>19933206</v>
      </c>
      <c r="S2873" s="121"/>
      <c r="T2873" s="205">
        <v>39083</v>
      </c>
      <c r="U2873" s="205"/>
      <c r="V2873" s="206" t="s">
        <v>4830</v>
      </c>
      <c r="W2873" s="206" t="s">
        <v>4830</v>
      </c>
      <c r="X2873" s="206" t="s">
        <v>4830</v>
      </c>
    </row>
    <row r="2874" spans="1:24" x14ac:dyDescent="0.2">
      <c r="A2874" s="151">
        <v>0</v>
      </c>
      <c r="B2874" s="116">
        <f t="shared" ref="B2874:B2929" si="92">K2874-K2874*$C$8</f>
        <v>645.21600000000001</v>
      </c>
      <c r="C2874" s="196">
        <f t="shared" ref="C2874:C2929" si="93">A2874*B2874</f>
        <v>0</v>
      </c>
      <c r="D2874" s="172"/>
      <c r="E2874" s="117" t="s">
        <v>4720</v>
      </c>
      <c r="F2874" s="118" t="s">
        <v>8784</v>
      </c>
      <c r="G2874" s="119" t="s">
        <v>4721</v>
      </c>
      <c r="H2874" s="117" t="s">
        <v>4726</v>
      </c>
      <c r="I2874" s="117">
        <v>1136</v>
      </c>
      <c r="J2874" s="117"/>
      <c r="K2874" s="120">
        <v>620.4</v>
      </c>
      <c r="L2874" s="121" t="s">
        <v>1171</v>
      </c>
      <c r="M2874" s="121" t="s">
        <v>1504</v>
      </c>
      <c r="N2874" s="121">
        <v>2018</v>
      </c>
      <c r="O2874" s="121">
        <v>40</v>
      </c>
      <c r="P2874" s="121" t="s">
        <v>922</v>
      </c>
      <c r="Q2874" s="121" t="s">
        <v>923</v>
      </c>
      <c r="R2874" s="121">
        <v>72998256</v>
      </c>
      <c r="S2874" s="121" t="s">
        <v>4722</v>
      </c>
      <c r="T2874" s="205">
        <v>43304</v>
      </c>
      <c r="U2874" s="205">
        <v>43283</v>
      </c>
      <c r="V2874" s="206" t="s">
        <v>4829</v>
      </c>
      <c r="W2874" s="206" t="s">
        <v>4829</v>
      </c>
      <c r="X2874" s="206" t="s">
        <v>4829</v>
      </c>
    </row>
    <row r="2875" spans="1:24" x14ac:dyDescent="0.2">
      <c r="A2875" s="151">
        <v>0</v>
      </c>
      <c r="B2875" s="116">
        <f t="shared" si="92"/>
        <v>988.41599999999994</v>
      </c>
      <c r="C2875" s="196">
        <f t="shared" si="93"/>
        <v>0</v>
      </c>
      <c r="D2875" s="172"/>
      <c r="E2875" s="117" t="s">
        <v>9028</v>
      </c>
      <c r="F2875" s="118" t="s">
        <v>9029</v>
      </c>
      <c r="G2875" s="119" t="s">
        <v>9030</v>
      </c>
      <c r="H2875" s="117" t="s">
        <v>4726</v>
      </c>
      <c r="I2875" s="117">
        <v>1136</v>
      </c>
      <c r="J2875" s="117"/>
      <c r="K2875" s="120">
        <v>950.4</v>
      </c>
      <c r="L2875" s="121" t="s">
        <v>1171</v>
      </c>
      <c r="M2875" s="121" t="s">
        <v>1504</v>
      </c>
      <c r="N2875" s="121">
        <v>2018</v>
      </c>
      <c r="O2875" s="121">
        <v>536</v>
      </c>
      <c r="P2875" s="121" t="s">
        <v>1640</v>
      </c>
      <c r="Q2875" s="121" t="s">
        <v>923</v>
      </c>
      <c r="R2875" s="121">
        <v>72993657</v>
      </c>
      <c r="S2875" s="121" t="s">
        <v>9031</v>
      </c>
      <c r="T2875" s="205">
        <v>43242</v>
      </c>
      <c r="U2875" s="205">
        <v>43251</v>
      </c>
      <c r="V2875" s="206" t="s">
        <v>4829</v>
      </c>
      <c r="W2875" s="206" t="s">
        <v>4829</v>
      </c>
      <c r="X2875" s="206" t="s">
        <v>4830</v>
      </c>
    </row>
    <row r="2876" spans="1:24" ht="20.399999999999999" x14ac:dyDescent="0.2">
      <c r="A2876" s="151">
        <v>0</v>
      </c>
      <c r="B2876" s="116">
        <f t="shared" si="92"/>
        <v>175.03200000000001</v>
      </c>
      <c r="C2876" s="196">
        <f t="shared" si="93"/>
        <v>0</v>
      </c>
      <c r="D2876" s="172" t="s">
        <v>1139</v>
      </c>
      <c r="E2876" s="117" t="s">
        <v>9475</v>
      </c>
      <c r="F2876" s="118" t="s">
        <v>9476</v>
      </c>
      <c r="G2876" s="119" t="s">
        <v>9699</v>
      </c>
      <c r="H2876" s="117" t="s">
        <v>4726</v>
      </c>
      <c r="I2876" s="117">
        <v>1136</v>
      </c>
      <c r="J2876" s="117"/>
      <c r="K2876" s="120">
        <v>168.3</v>
      </c>
      <c r="L2876" s="121" t="s">
        <v>1171</v>
      </c>
      <c r="M2876" s="121" t="s">
        <v>1504</v>
      </c>
      <c r="N2876" s="121">
        <v>2018</v>
      </c>
      <c r="O2876" s="121">
        <v>48</v>
      </c>
      <c r="P2876" s="121" t="s">
        <v>6634</v>
      </c>
      <c r="Q2876" s="121" t="s">
        <v>721</v>
      </c>
      <c r="R2876" s="121">
        <v>73025228</v>
      </c>
      <c r="S2876" s="121" t="s">
        <v>9700</v>
      </c>
      <c r="T2876" s="205">
        <v>43377</v>
      </c>
      <c r="U2876" s="205">
        <v>43392</v>
      </c>
      <c r="V2876" s="206" t="s">
        <v>4829</v>
      </c>
      <c r="W2876" s="206" t="s">
        <v>4829</v>
      </c>
      <c r="X2876" s="206" t="s">
        <v>4830</v>
      </c>
    </row>
    <row r="2877" spans="1:24" x14ac:dyDescent="0.2">
      <c r="A2877" s="151">
        <v>0</v>
      </c>
      <c r="B2877" s="116">
        <f t="shared" si="92"/>
        <v>415.90640000000002</v>
      </c>
      <c r="C2877" s="196">
        <f t="shared" si="93"/>
        <v>0</v>
      </c>
      <c r="D2877" s="172"/>
      <c r="E2877" s="117" t="s">
        <v>4321</v>
      </c>
      <c r="F2877" s="118" t="s">
        <v>4322</v>
      </c>
      <c r="G2877" s="119" t="s">
        <v>4323</v>
      </c>
      <c r="H2877" s="117" t="s">
        <v>4739</v>
      </c>
      <c r="I2877" s="117">
        <v>1137</v>
      </c>
      <c r="J2877" s="117"/>
      <c r="K2877" s="120">
        <v>399.91</v>
      </c>
      <c r="L2877" s="121" t="s">
        <v>1171</v>
      </c>
      <c r="M2877" s="121" t="s">
        <v>1504</v>
      </c>
      <c r="N2877" s="121">
        <v>2016</v>
      </c>
      <c r="O2877" s="121">
        <v>88</v>
      </c>
      <c r="P2877" s="121" t="s">
        <v>6634</v>
      </c>
      <c r="Q2877" s="121" t="s">
        <v>4324</v>
      </c>
      <c r="R2877" s="121">
        <v>72759906</v>
      </c>
      <c r="S2877" s="121" t="s">
        <v>4325</v>
      </c>
      <c r="T2877" s="205">
        <v>42458</v>
      </c>
      <c r="U2877" s="205"/>
      <c r="V2877" s="206" t="s">
        <v>4829</v>
      </c>
      <c r="W2877" s="206" t="s">
        <v>4829</v>
      </c>
      <c r="X2877" s="206" t="s">
        <v>4829</v>
      </c>
    </row>
    <row r="2878" spans="1:24" x14ac:dyDescent="0.2">
      <c r="A2878" s="151">
        <v>0</v>
      </c>
      <c r="B2878" s="116">
        <f t="shared" si="92"/>
        <v>440.44</v>
      </c>
      <c r="C2878" s="196">
        <f t="shared" si="93"/>
        <v>0</v>
      </c>
      <c r="D2878" s="172"/>
      <c r="E2878" s="117" t="s">
        <v>4321</v>
      </c>
      <c r="F2878" s="118" t="s">
        <v>8548</v>
      </c>
      <c r="G2878" s="119" t="s">
        <v>4323</v>
      </c>
      <c r="H2878" s="117" t="s">
        <v>4739</v>
      </c>
      <c r="I2878" s="117">
        <v>1137</v>
      </c>
      <c r="J2878" s="117"/>
      <c r="K2878" s="120">
        <v>423.5</v>
      </c>
      <c r="L2878" s="121" t="s">
        <v>1171</v>
      </c>
      <c r="M2878" s="121" t="s">
        <v>1504</v>
      </c>
      <c r="N2878" s="121">
        <v>2018</v>
      </c>
      <c r="O2878" s="121">
        <v>88</v>
      </c>
      <c r="P2878" s="121" t="s">
        <v>922</v>
      </c>
      <c r="Q2878" s="121" t="s">
        <v>4324</v>
      </c>
      <c r="R2878" s="121">
        <v>72998255</v>
      </c>
      <c r="S2878" s="121" t="s">
        <v>4325</v>
      </c>
      <c r="T2878" s="205">
        <v>43271</v>
      </c>
      <c r="U2878" s="205">
        <v>43283</v>
      </c>
      <c r="V2878" s="206" t="s">
        <v>4829</v>
      </c>
      <c r="W2878" s="206" t="s">
        <v>4829</v>
      </c>
      <c r="X2878" s="206" t="s">
        <v>4829</v>
      </c>
    </row>
    <row r="2879" spans="1:24" x14ac:dyDescent="0.2">
      <c r="A2879" s="151">
        <v>0</v>
      </c>
      <c r="B2879" s="116">
        <f t="shared" si="92"/>
        <v>573.52880000000005</v>
      </c>
      <c r="C2879" s="196">
        <f t="shared" si="93"/>
        <v>0</v>
      </c>
      <c r="D2879" s="172"/>
      <c r="E2879" s="117" t="s">
        <v>2044</v>
      </c>
      <c r="F2879" s="118" t="s">
        <v>4327</v>
      </c>
      <c r="G2879" s="119" t="s">
        <v>2045</v>
      </c>
      <c r="H2879" s="117" t="s">
        <v>4739</v>
      </c>
      <c r="I2879" s="117">
        <v>1137</v>
      </c>
      <c r="J2879" s="117">
        <v>20</v>
      </c>
      <c r="K2879" s="120">
        <v>551.47</v>
      </c>
      <c r="L2879" s="121" t="s">
        <v>1171</v>
      </c>
      <c r="M2879" s="121" t="s">
        <v>1504</v>
      </c>
      <c r="N2879" s="121">
        <v>2011</v>
      </c>
      <c r="O2879" s="121">
        <v>608</v>
      </c>
      <c r="P2879" s="121" t="s">
        <v>1640</v>
      </c>
      <c r="Q2879" s="121" t="s">
        <v>1478</v>
      </c>
      <c r="R2879" s="121">
        <v>52331306</v>
      </c>
      <c r="S2879" s="121" t="s">
        <v>2217</v>
      </c>
      <c r="T2879" s="205">
        <v>40583</v>
      </c>
      <c r="U2879" s="205"/>
      <c r="V2879" s="206" t="s">
        <v>4829</v>
      </c>
      <c r="W2879" s="206" t="s">
        <v>4829</v>
      </c>
      <c r="X2879" s="206" t="s">
        <v>4830</v>
      </c>
    </row>
    <row r="2880" spans="1:24" x14ac:dyDescent="0.2">
      <c r="A2880" s="151">
        <v>0</v>
      </c>
      <c r="B2880" s="116">
        <f t="shared" si="92"/>
        <v>507.61359999999996</v>
      </c>
      <c r="C2880" s="196">
        <f t="shared" si="93"/>
        <v>0</v>
      </c>
      <c r="D2880" s="172"/>
      <c r="E2880" s="117" t="s">
        <v>754</v>
      </c>
      <c r="F2880" s="118" t="s">
        <v>0</v>
      </c>
      <c r="G2880" s="119" t="s">
        <v>2308</v>
      </c>
      <c r="H2880" s="117" t="s">
        <v>4739</v>
      </c>
      <c r="I2880" s="117">
        <v>1137</v>
      </c>
      <c r="J2880" s="117">
        <v>12</v>
      </c>
      <c r="K2880" s="120">
        <v>488.09</v>
      </c>
      <c r="L2880" s="121" t="s">
        <v>1171</v>
      </c>
      <c r="M2880" s="121" t="s">
        <v>1504</v>
      </c>
      <c r="N2880" s="121">
        <v>2014</v>
      </c>
      <c r="O2880" s="121">
        <v>384</v>
      </c>
      <c r="P2880" s="121" t="s">
        <v>1640</v>
      </c>
      <c r="Q2880" s="121" t="s">
        <v>925</v>
      </c>
      <c r="R2880" s="121">
        <v>63407006</v>
      </c>
      <c r="S2880" s="121" t="s">
        <v>5074</v>
      </c>
      <c r="T2880" s="205">
        <v>41794</v>
      </c>
      <c r="U2880" s="205"/>
      <c r="V2880" s="206" t="s">
        <v>4829</v>
      </c>
      <c r="W2880" s="206" t="s">
        <v>4829</v>
      </c>
      <c r="X2880" s="206" t="s">
        <v>4830</v>
      </c>
    </row>
    <row r="2881" spans="1:24" ht="20.399999999999999" x14ac:dyDescent="0.2">
      <c r="A2881" s="151">
        <v>0</v>
      </c>
      <c r="B2881" s="116">
        <f t="shared" si="92"/>
        <v>1248.1039999999998</v>
      </c>
      <c r="C2881" s="196">
        <f t="shared" si="93"/>
        <v>0</v>
      </c>
      <c r="D2881" s="172" t="s">
        <v>1139</v>
      </c>
      <c r="E2881" s="117" t="s">
        <v>9881</v>
      </c>
      <c r="F2881" s="118" t="s">
        <v>9882</v>
      </c>
      <c r="G2881" s="119" t="s">
        <v>10061</v>
      </c>
      <c r="H2881" s="117" t="s">
        <v>4739</v>
      </c>
      <c r="I2881" s="117">
        <v>1137</v>
      </c>
      <c r="J2881" s="117"/>
      <c r="K2881" s="120">
        <v>1200.0999999999999</v>
      </c>
      <c r="L2881" s="121" t="s">
        <v>1171</v>
      </c>
      <c r="M2881" s="121" t="s">
        <v>1504</v>
      </c>
      <c r="N2881" s="121">
        <v>2019</v>
      </c>
      <c r="O2881" s="121">
        <v>440</v>
      </c>
      <c r="P2881" s="121" t="s">
        <v>1640</v>
      </c>
      <c r="Q2881" s="121" t="s">
        <v>923</v>
      </c>
      <c r="R2881" s="121">
        <v>73035942</v>
      </c>
      <c r="S2881" s="121" t="s">
        <v>10062</v>
      </c>
      <c r="T2881" s="205">
        <v>43413</v>
      </c>
      <c r="U2881" s="205">
        <v>43420</v>
      </c>
      <c r="V2881" s="206" t="s">
        <v>4829</v>
      </c>
      <c r="W2881" s="206" t="s">
        <v>4829</v>
      </c>
      <c r="X2881" s="206" t="s">
        <v>4830</v>
      </c>
    </row>
    <row r="2882" spans="1:24" ht="20.399999999999999" x14ac:dyDescent="0.2">
      <c r="A2882" s="151">
        <v>0</v>
      </c>
      <c r="B2882" s="116">
        <f t="shared" si="92"/>
        <v>1248.1039999999998</v>
      </c>
      <c r="C2882" s="196">
        <f t="shared" si="93"/>
        <v>0</v>
      </c>
      <c r="D2882" s="172" t="s">
        <v>1139</v>
      </c>
      <c r="E2882" s="117" t="s">
        <v>9881</v>
      </c>
      <c r="F2882" s="118" t="s">
        <v>9883</v>
      </c>
      <c r="G2882" s="119" t="s">
        <v>10063</v>
      </c>
      <c r="H2882" s="117" t="s">
        <v>4739</v>
      </c>
      <c r="I2882" s="117">
        <v>1137</v>
      </c>
      <c r="J2882" s="117"/>
      <c r="K2882" s="120">
        <v>1200.0999999999999</v>
      </c>
      <c r="L2882" s="121" t="s">
        <v>1171</v>
      </c>
      <c r="M2882" s="121" t="s">
        <v>1504</v>
      </c>
      <c r="N2882" s="121">
        <v>2019</v>
      </c>
      <c r="O2882" s="121">
        <v>524</v>
      </c>
      <c r="P2882" s="121" t="s">
        <v>1640</v>
      </c>
      <c r="Q2882" s="121" t="s">
        <v>923</v>
      </c>
      <c r="R2882" s="121">
        <v>73035943</v>
      </c>
      <c r="S2882" s="121" t="s">
        <v>10064</v>
      </c>
      <c r="T2882" s="205">
        <v>43413</v>
      </c>
      <c r="U2882" s="205">
        <v>43420</v>
      </c>
      <c r="V2882" s="206" t="s">
        <v>4829</v>
      </c>
      <c r="W2882" s="206" t="s">
        <v>4829</v>
      </c>
      <c r="X2882" s="206" t="s">
        <v>4830</v>
      </c>
    </row>
    <row r="2883" spans="1:24" x14ac:dyDescent="0.2">
      <c r="A2883" s="151">
        <v>0</v>
      </c>
      <c r="B2883" s="116">
        <f t="shared" si="92"/>
        <v>572.572</v>
      </c>
      <c r="C2883" s="196">
        <f t="shared" si="93"/>
        <v>0</v>
      </c>
      <c r="D2883" s="172"/>
      <c r="E2883" s="117" t="s">
        <v>4996</v>
      </c>
      <c r="F2883" s="118" t="s">
        <v>4997</v>
      </c>
      <c r="G2883" s="119" t="s">
        <v>4998</v>
      </c>
      <c r="H2883" s="117" t="s">
        <v>4739</v>
      </c>
      <c r="I2883" s="117">
        <v>1137</v>
      </c>
      <c r="J2883" s="117"/>
      <c r="K2883" s="120">
        <v>550.54999999999995</v>
      </c>
      <c r="L2883" s="121" t="s">
        <v>1171</v>
      </c>
      <c r="M2883" s="121" t="s">
        <v>1504</v>
      </c>
      <c r="N2883" s="121">
        <v>2016</v>
      </c>
      <c r="O2883" s="121">
        <v>136</v>
      </c>
      <c r="P2883" s="121" t="s">
        <v>1640</v>
      </c>
      <c r="Q2883" s="121" t="s">
        <v>547</v>
      </c>
      <c r="R2883" s="121">
        <v>72896988</v>
      </c>
      <c r="S2883" s="121" t="s">
        <v>4999</v>
      </c>
      <c r="T2883" s="205">
        <v>42640</v>
      </c>
      <c r="U2883" s="205">
        <v>42660</v>
      </c>
      <c r="V2883" s="206" t="s">
        <v>4830</v>
      </c>
      <c r="W2883" s="206" t="s">
        <v>4829</v>
      </c>
      <c r="X2883" s="206" t="s">
        <v>4830</v>
      </c>
    </row>
    <row r="2884" spans="1:24" x14ac:dyDescent="0.2">
      <c r="A2884" s="151">
        <v>0</v>
      </c>
      <c r="B2884" s="116">
        <f t="shared" si="92"/>
        <v>468.07279999999997</v>
      </c>
      <c r="C2884" s="196">
        <f t="shared" si="93"/>
        <v>0</v>
      </c>
      <c r="D2884" s="172" t="s">
        <v>924</v>
      </c>
      <c r="E2884" s="117" t="s">
        <v>2919</v>
      </c>
      <c r="F2884" s="118" t="s">
        <v>3154</v>
      </c>
      <c r="G2884" s="119" t="s">
        <v>3117</v>
      </c>
      <c r="H2884" s="117" t="s">
        <v>4739</v>
      </c>
      <c r="I2884" s="117">
        <v>1137</v>
      </c>
      <c r="J2884" s="117">
        <v>14</v>
      </c>
      <c r="K2884" s="120">
        <v>450.07</v>
      </c>
      <c r="L2884" s="121" t="s">
        <v>1171</v>
      </c>
      <c r="M2884" s="121" t="s">
        <v>1504</v>
      </c>
      <c r="N2884" s="121">
        <v>2015</v>
      </c>
      <c r="O2884" s="121">
        <v>288</v>
      </c>
      <c r="P2884" s="121" t="s">
        <v>1640</v>
      </c>
      <c r="Q2884" s="121" t="s">
        <v>547</v>
      </c>
      <c r="R2884" s="121">
        <v>66618406</v>
      </c>
      <c r="S2884" s="121" t="s">
        <v>3118</v>
      </c>
      <c r="T2884" s="205">
        <v>42096</v>
      </c>
      <c r="U2884" s="205"/>
      <c r="V2884" s="206" t="s">
        <v>4829</v>
      </c>
      <c r="W2884" s="206" t="s">
        <v>4829</v>
      </c>
      <c r="X2884" s="206" t="s">
        <v>4830</v>
      </c>
    </row>
    <row r="2885" spans="1:24" ht="20.399999999999999" x14ac:dyDescent="0.2">
      <c r="A2885" s="151">
        <v>0</v>
      </c>
      <c r="B2885" s="116">
        <f t="shared" si="92"/>
        <v>511.36799999999999</v>
      </c>
      <c r="C2885" s="196">
        <f t="shared" si="93"/>
        <v>0</v>
      </c>
      <c r="D2885" s="172"/>
      <c r="E2885" s="117" t="s">
        <v>7078</v>
      </c>
      <c r="F2885" s="118" t="s">
        <v>7079</v>
      </c>
      <c r="G2885" s="119" t="s">
        <v>7312</v>
      </c>
      <c r="H2885" s="117" t="s">
        <v>4739</v>
      </c>
      <c r="I2885" s="117">
        <v>1137</v>
      </c>
      <c r="J2885" s="117"/>
      <c r="K2885" s="120">
        <v>491.7</v>
      </c>
      <c r="L2885" s="121" t="s">
        <v>1171</v>
      </c>
      <c r="M2885" s="121" t="s">
        <v>1504</v>
      </c>
      <c r="N2885" s="121">
        <v>2018</v>
      </c>
      <c r="O2885" s="121">
        <v>224</v>
      </c>
      <c r="P2885" s="121" t="s">
        <v>1640</v>
      </c>
      <c r="Q2885" s="121" t="s">
        <v>925</v>
      </c>
      <c r="R2885" s="121">
        <v>72961664</v>
      </c>
      <c r="S2885" s="121" t="s">
        <v>7313</v>
      </c>
      <c r="T2885" s="205">
        <v>43075</v>
      </c>
      <c r="U2885" s="205">
        <v>43091</v>
      </c>
      <c r="V2885" s="206" t="s">
        <v>4829</v>
      </c>
      <c r="W2885" s="206" t="s">
        <v>4830</v>
      </c>
      <c r="X2885" s="206" t="s">
        <v>4829</v>
      </c>
    </row>
    <row r="2886" spans="1:24" x14ac:dyDescent="0.2">
      <c r="A2886" s="151">
        <v>0</v>
      </c>
      <c r="B2886" s="116">
        <f t="shared" si="92"/>
        <v>652.08000000000004</v>
      </c>
      <c r="C2886" s="196">
        <f t="shared" si="93"/>
        <v>0</v>
      </c>
      <c r="D2886" s="172" t="s">
        <v>1139</v>
      </c>
      <c r="E2886" s="117" t="s">
        <v>7078</v>
      </c>
      <c r="F2886" s="118" t="s">
        <v>12075</v>
      </c>
      <c r="G2886" s="119" t="s">
        <v>12076</v>
      </c>
      <c r="H2886" s="117" t="s">
        <v>4739</v>
      </c>
      <c r="I2886" s="117">
        <v>1137</v>
      </c>
      <c r="J2886" s="117"/>
      <c r="K2886" s="120">
        <v>627</v>
      </c>
      <c r="L2886" s="121" t="s">
        <v>1171</v>
      </c>
      <c r="M2886" s="121" t="s">
        <v>1504</v>
      </c>
      <c r="N2886" s="121">
        <v>2019</v>
      </c>
      <c r="O2886" s="121">
        <v>224</v>
      </c>
      <c r="P2886" s="121" t="s">
        <v>1640</v>
      </c>
      <c r="Q2886" s="121" t="s">
        <v>925</v>
      </c>
      <c r="R2886" s="121">
        <v>73051615</v>
      </c>
      <c r="S2886" s="121" t="s">
        <v>7313</v>
      </c>
      <c r="T2886" s="205">
        <v>43522</v>
      </c>
      <c r="U2886" s="205">
        <v>43535</v>
      </c>
      <c r="V2886" s="206" t="s">
        <v>4829</v>
      </c>
      <c r="W2886" s="206" t="s">
        <v>4830</v>
      </c>
      <c r="X2886" s="206" t="s">
        <v>4829</v>
      </c>
    </row>
    <row r="2887" spans="1:24" ht="20.399999999999999" x14ac:dyDescent="0.2">
      <c r="A2887" s="151">
        <v>0</v>
      </c>
      <c r="B2887" s="116">
        <f t="shared" si="92"/>
        <v>447.6472</v>
      </c>
      <c r="C2887" s="196">
        <f t="shared" si="93"/>
        <v>0</v>
      </c>
      <c r="D2887" s="172"/>
      <c r="E2887" s="117" t="s">
        <v>5702</v>
      </c>
      <c r="F2887" s="118" t="s">
        <v>5703</v>
      </c>
      <c r="G2887" s="119" t="s">
        <v>5832</v>
      </c>
      <c r="H2887" s="117" t="s">
        <v>4739</v>
      </c>
      <c r="I2887" s="117">
        <v>1137</v>
      </c>
      <c r="J2887" s="117"/>
      <c r="K2887" s="120">
        <v>430.43</v>
      </c>
      <c r="L2887" s="121" t="s">
        <v>1171</v>
      </c>
      <c r="M2887" s="121" t="s">
        <v>1504</v>
      </c>
      <c r="N2887" s="121">
        <v>2017</v>
      </c>
      <c r="O2887" s="121">
        <v>156</v>
      </c>
      <c r="P2887" s="121" t="s">
        <v>1640</v>
      </c>
      <c r="Q2887" s="121" t="s">
        <v>925</v>
      </c>
      <c r="R2887" s="121">
        <v>72923702</v>
      </c>
      <c r="S2887" s="121" t="s">
        <v>5833</v>
      </c>
      <c r="T2887" s="205">
        <v>42831</v>
      </c>
      <c r="U2887" s="205">
        <v>42849</v>
      </c>
      <c r="V2887" s="206" t="s">
        <v>4829</v>
      </c>
      <c r="W2887" s="206" t="s">
        <v>4829</v>
      </c>
      <c r="X2887" s="206" t="s">
        <v>4830</v>
      </c>
    </row>
    <row r="2888" spans="1:24" x14ac:dyDescent="0.2">
      <c r="A2888" s="151">
        <v>0</v>
      </c>
      <c r="B2888" s="116">
        <f t="shared" si="92"/>
        <v>595.69119999999998</v>
      </c>
      <c r="C2888" s="196">
        <f t="shared" si="93"/>
        <v>0</v>
      </c>
      <c r="D2888" s="172"/>
      <c r="E2888" s="117" t="s">
        <v>1348</v>
      </c>
      <c r="F2888" s="118" t="s">
        <v>1349</v>
      </c>
      <c r="G2888" s="119" t="s">
        <v>1350</v>
      </c>
      <c r="H2888" s="117" t="s">
        <v>4739</v>
      </c>
      <c r="I2888" s="117">
        <v>1137</v>
      </c>
      <c r="J2888" s="117">
        <v>16</v>
      </c>
      <c r="K2888" s="120">
        <v>572.78</v>
      </c>
      <c r="L2888" s="121" t="s">
        <v>1171</v>
      </c>
      <c r="M2888" s="121" t="s">
        <v>1504</v>
      </c>
      <c r="N2888" s="121">
        <v>2009</v>
      </c>
      <c r="O2888" s="121">
        <v>320</v>
      </c>
      <c r="P2888" s="121" t="s">
        <v>1640</v>
      </c>
      <c r="Q2888" s="121" t="s">
        <v>925</v>
      </c>
      <c r="R2888" s="121">
        <v>46442106</v>
      </c>
      <c r="S2888" s="121" t="s">
        <v>1848</v>
      </c>
      <c r="T2888" s="205">
        <v>40058</v>
      </c>
      <c r="U2888" s="205"/>
      <c r="V2888" s="206" t="s">
        <v>4829</v>
      </c>
      <c r="W2888" s="206" t="s">
        <v>4829</v>
      </c>
      <c r="X2888" s="206" t="s">
        <v>4830</v>
      </c>
    </row>
    <row r="2889" spans="1:24" x14ac:dyDescent="0.2">
      <c r="A2889" s="151">
        <v>0</v>
      </c>
      <c r="B2889" s="116">
        <f t="shared" si="92"/>
        <v>655.85519999999997</v>
      </c>
      <c r="C2889" s="196">
        <f t="shared" si="93"/>
        <v>0</v>
      </c>
      <c r="D2889" s="172"/>
      <c r="E2889" s="117" t="s">
        <v>6147</v>
      </c>
      <c r="F2889" s="118" t="s">
        <v>6148</v>
      </c>
      <c r="G2889" s="119" t="s">
        <v>6149</v>
      </c>
      <c r="H2889" s="117" t="s">
        <v>4739</v>
      </c>
      <c r="I2889" s="117">
        <v>1137</v>
      </c>
      <c r="J2889" s="117"/>
      <c r="K2889" s="120">
        <v>630.63</v>
      </c>
      <c r="L2889" s="121" t="s">
        <v>1171</v>
      </c>
      <c r="M2889" s="121" t="s">
        <v>1504</v>
      </c>
      <c r="N2889" s="121">
        <v>2017</v>
      </c>
      <c r="O2889" s="121">
        <v>336</v>
      </c>
      <c r="P2889" s="121" t="s">
        <v>562</v>
      </c>
      <c r="Q2889" s="121" t="s">
        <v>925</v>
      </c>
      <c r="R2889" s="121">
        <v>72937112</v>
      </c>
      <c r="S2889" s="121" t="s">
        <v>6150</v>
      </c>
      <c r="T2889" s="205">
        <v>42905</v>
      </c>
      <c r="U2889" s="205">
        <v>42914</v>
      </c>
      <c r="V2889" s="206" t="s">
        <v>4829</v>
      </c>
      <c r="W2889" s="206" t="s">
        <v>4830</v>
      </c>
      <c r="X2889" s="206" t="s">
        <v>4830</v>
      </c>
    </row>
    <row r="2890" spans="1:24" ht="20.399999999999999" x14ac:dyDescent="0.2">
      <c r="A2890" s="151">
        <v>0</v>
      </c>
      <c r="B2890" s="116">
        <f t="shared" si="92"/>
        <v>655.51199999999994</v>
      </c>
      <c r="C2890" s="196">
        <f t="shared" si="93"/>
        <v>0</v>
      </c>
      <c r="D2890" s="172"/>
      <c r="E2890" s="117" t="s">
        <v>6147</v>
      </c>
      <c r="F2890" s="118" t="s">
        <v>8476</v>
      </c>
      <c r="G2890" s="119" t="s">
        <v>6149</v>
      </c>
      <c r="H2890" s="117" t="s">
        <v>4739</v>
      </c>
      <c r="I2890" s="117">
        <v>1137</v>
      </c>
      <c r="J2890" s="117"/>
      <c r="K2890" s="120">
        <v>630.29999999999995</v>
      </c>
      <c r="L2890" s="121" t="s">
        <v>1171</v>
      </c>
      <c r="M2890" s="121" t="s">
        <v>1504</v>
      </c>
      <c r="N2890" s="121">
        <v>2018</v>
      </c>
      <c r="O2890" s="121">
        <v>336</v>
      </c>
      <c r="P2890" s="121" t="s">
        <v>1640</v>
      </c>
      <c r="Q2890" s="121" t="s">
        <v>925</v>
      </c>
      <c r="R2890" s="121">
        <v>72995775</v>
      </c>
      <c r="S2890" s="121" t="s">
        <v>6150</v>
      </c>
      <c r="T2890" s="205">
        <v>43252</v>
      </c>
      <c r="U2890" s="205">
        <v>43259</v>
      </c>
      <c r="V2890" s="206" t="s">
        <v>4829</v>
      </c>
      <c r="W2890" s="206" t="s">
        <v>4829</v>
      </c>
      <c r="X2890" s="206" t="s">
        <v>4830</v>
      </c>
    </row>
    <row r="2891" spans="1:24" ht="20.399999999999999" x14ac:dyDescent="0.2">
      <c r="A2891" s="151">
        <v>0</v>
      </c>
      <c r="B2891" s="116">
        <f t="shared" si="92"/>
        <v>988.41599999999994</v>
      </c>
      <c r="C2891" s="196">
        <f t="shared" si="93"/>
        <v>0</v>
      </c>
      <c r="D2891" s="172"/>
      <c r="E2891" s="117" t="s">
        <v>9215</v>
      </c>
      <c r="F2891" s="118" t="s">
        <v>9216</v>
      </c>
      <c r="G2891" s="119" t="s">
        <v>9477</v>
      </c>
      <c r="H2891" s="117" t="s">
        <v>4739</v>
      </c>
      <c r="I2891" s="117">
        <v>1137</v>
      </c>
      <c r="J2891" s="117"/>
      <c r="K2891" s="120">
        <v>950.4</v>
      </c>
      <c r="L2891" s="121" t="s">
        <v>1171</v>
      </c>
      <c r="M2891" s="121" t="s">
        <v>1504</v>
      </c>
      <c r="N2891" s="121">
        <v>2018</v>
      </c>
      <c r="O2891" s="121">
        <v>480</v>
      </c>
      <c r="P2891" s="121" t="s">
        <v>1640</v>
      </c>
      <c r="Q2891" s="121" t="s">
        <v>923</v>
      </c>
      <c r="R2891" s="121">
        <v>73023566</v>
      </c>
      <c r="S2891" s="121" t="s">
        <v>9478</v>
      </c>
      <c r="T2891" s="205">
        <v>43367</v>
      </c>
      <c r="U2891" s="205">
        <v>43371</v>
      </c>
      <c r="V2891" s="206" t="s">
        <v>4829</v>
      </c>
      <c r="W2891" s="206" t="s">
        <v>4829</v>
      </c>
      <c r="X2891" s="206" t="s">
        <v>4829</v>
      </c>
    </row>
    <row r="2892" spans="1:24" ht="20.399999999999999" x14ac:dyDescent="0.2">
      <c r="A2892" s="151">
        <v>0</v>
      </c>
      <c r="B2892" s="116">
        <f t="shared" si="92"/>
        <v>1248.1039999999998</v>
      </c>
      <c r="C2892" s="196">
        <f t="shared" si="93"/>
        <v>0</v>
      </c>
      <c r="D2892" s="172" t="s">
        <v>1139</v>
      </c>
      <c r="E2892" s="117" t="s">
        <v>7080</v>
      </c>
      <c r="F2892" s="118" t="s">
        <v>11447</v>
      </c>
      <c r="G2892" s="119" t="s">
        <v>7314</v>
      </c>
      <c r="H2892" s="117" t="s">
        <v>4739</v>
      </c>
      <c r="I2892" s="117">
        <v>1137</v>
      </c>
      <c r="J2892" s="117"/>
      <c r="K2892" s="120">
        <v>1200.0999999999999</v>
      </c>
      <c r="L2892" s="121" t="s">
        <v>1171</v>
      </c>
      <c r="M2892" s="121" t="s">
        <v>1504</v>
      </c>
      <c r="N2892" s="121">
        <v>2019</v>
      </c>
      <c r="O2892" s="121">
        <v>468</v>
      </c>
      <c r="P2892" s="121" t="s">
        <v>1640</v>
      </c>
      <c r="Q2892" s="121" t="s">
        <v>923</v>
      </c>
      <c r="R2892" s="121">
        <v>73038737</v>
      </c>
      <c r="S2892" s="121" t="s">
        <v>7315</v>
      </c>
      <c r="T2892" s="205">
        <v>43502</v>
      </c>
      <c r="U2892" s="205">
        <v>43518</v>
      </c>
      <c r="V2892" s="206" t="s">
        <v>4829</v>
      </c>
      <c r="W2892" s="206" t="s">
        <v>4830</v>
      </c>
      <c r="X2892" s="206" t="s">
        <v>4829</v>
      </c>
    </row>
    <row r="2893" spans="1:24" ht="20.399999999999999" x14ac:dyDescent="0.2">
      <c r="A2893" s="151">
        <v>0</v>
      </c>
      <c r="B2893" s="116">
        <f t="shared" si="92"/>
        <v>572</v>
      </c>
      <c r="C2893" s="196">
        <f t="shared" si="93"/>
        <v>0</v>
      </c>
      <c r="D2893" s="172" t="s">
        <v>924</v>
      </c>
      <c r="E2893" s="117" t="s">
        <v>2697</v>
      </c>
      <c r="F2893" s="118" t="s">
        <v>2960</v>
      </c>
      <c r="G2893" s="119" t="s">
        <v>2980</v>
      </c>
      <c r="H2893" s="117" t="s">
        <v>4739</v>
      </c>
      <c r="I2893" s="117">
        <v>1137</v>
      </c>
      <c r="J2893" s="117">
        <v>10</v>
      </c>
      <c r="K2893" s="120">
        <v>550</v>
      </c>
      <c r="L2893" s="121" t="s">
        <v>1171</v>
      </c>
      <c r="M2893" s="121" t="s">
        <v>1504</v>
      </c>
      <c r="N2893" s="121">
        <v>2015</v>
      </c>
      <c r="O2893" s="121">
        <v>480</v>
      </c>
      <c r="P2893" s="121" t="s">
        <v>1640</v>
      </c>
      <c r="Q2893" s="121" t="s">
        <v>2448</v>
      </c>
      <c r="R2893" s="121">
        <v>64515106</v>
      </c>
      <c r="S2893" s="121" t="s">
        <v>2698</v>
      </c>
      <c r="T2893" s="205">
        <v>42024</v>
      </c>
      <c r="U2893" s="205"/>
      <c r="V2893" s="206" t="s">
        <v>4829</v>
      </c>
      <c r="W2893" s="206" t="s">
        <v>4830</v>
      </c>
      <c r="X2893" s="206" t="s">
        <v>4829</v>
      </c>
    </row>
    <row r="2894" spans="1:24" ht="20.399999999999999" x14ac:dyDescent="0.2">
      <c r="A2894" s="151">
        <v>0</v>
      </c>
      <c r="B2894" s="116">
        <f t="shared" si="92"/>
        <v>831.6880000000001</v>
      </c>
      <c r="C2894" s="196">
        <f t="shared" si="93"/>
        <v>0</v>
      </c>
      <c r="D2894" s="172"/>
      <c r="E2894" s="117" t="s">
        <v>6660</v>
      </c>
      <c r="F2894" s="118" t="s">
        <v>9138</v>
      </c>
      <c r="G2894" s="119" t="s">
        <v>6953</v>
      </c>
      <c r="H2894" s="117" t="s">
        <v>4739</v>
      </c>
      <c r="I2894" s="117">
        <v>1137</v>
      </c>
      <c r="J2894" s="117"/>
      <c r="K2894" s="120">
        <v>799.7</v>
      </c>
      <c r="L2894" s="121" t="s">
        <v>1171</v>
      </c>
      <c r="M2894" s="121" t="s">
        <v>1504</v>
      </c>
      <c r="N2894" s="121">
        <v>2018</v>
      </c>
      <c r="O2894" s="121">
        <v>416</v>
      </c>
      <c r="P2894" s="121" t="s">
        <v>1640</v>
      </c>
      <c r="Q2894" s="121" t="s">
        <v>1641</v>
      </c>
      <c r="R2894" s="121">
        <v>73009667</v>
      </c>
      <c r="S2894" s="121" t="s">
        <v>6954</v>
      </c>
      <c r="T2894" s="205">
        <v>43315</v>
      </c>
      <c r="U2894" s="205">
        <v>43332</v>
      </c>
      <c r="V2894" s="206" t="s">
        <v>4829</v>
      </c>
      <c r="W2894" s="206" t="s">
        <v>4829</v>
      </c>
      <c r="X2894" s="206" t="s">
        <v>4830</v>
      </c>
    </row>
    <row r="2895" spans="1:24" ht="20.399999999999999" x14ac:dyDescent="0.2">
      <c r="A2895" s="151">
        <v>0</v>
      </c>
      <c r="B2895" s="116">
        <f t="shared" si="92"/>
        <v>642.928</v>
      </c>
      <c r="C2895" s="196">
        <f t="shared" si="93"/>
        <v>0</v>
      </c>
      <c r="D2895" s="172"/>
      <c r="E2895" s="117" t="s">
        <v>6660</v>
      </c>
      <c r="F2895" s="118" t="s">
        <v>12321</v>
      </c>
      <c r="G2895" s="119" t="s">
        <v>7316</v>
      </c>
      <c r="H2895" s="117" t="s">
        <v>4739</v>
      </c>
      <c r="I2895" s="117">
        <v>1137</v>
      </c>
      <c r="J2895" s="117"/>
      <c r="K2895" s="120">
        <v>618.20000000000005</v>
      </c>
      <c r="L2895" s="121" t="s">
        <v>1171</v>
      </c>
      <c r="M2895" s="121" t="s">
        <v>1504</v>
      </c>
      <c r="N2895" s="121">
        <v>2018</v>
      </c>
      <c r="O2895" s="121">
        <v>288</v>
      </c>
      <c r="P2895" s="121" t="s">
        <v>1640</v>
      </c>
      <c r="Q2895" s="121" t="s">
        <v>1641</v>
      </c>
      <c r="R2895" s="121">
        <v>72961531</v>
      </c>
      <c r="S2895" s="121" t="s">
        <v>7317</v>
      </c>
      <c r="T2895" s="205">
        <v>43067</v>
      </c>
      <c r="U2895" s="205">
        <v>43332</v>
      </c>
      <c r="V2895" s="206" t="s">
        <v>4829</v>
      </c>
      <c r="W2895" s="206" t="s">
        <v>4830</v>
      </c>
      <c r="X2895" s="206" t="s">
        <v>4830</v>
      </c>
    </row>
    <row r="2896" spans="1:24" ht="20.399999999999999" x14ac:dyDescent="0.2">
      <c r="A2896" s="151">
        <v>0</v>
      </c>
      <c r="B2896" s="116">
        <f t="shared" si="92"/>
        <v>878.59199999999998</v>
      </c>
      <c r="C2896" s="196">
        <f t="shared" si="93"/>
        <v>0</v>
      </c>
      <c r="D2896" s="172"/>
      <c r="E2896" s="117" t="s">
        <v>12322</v>
      </c>
      <c r="F2896" s="118" t="s">
        <v>12323</v>
      </c>
      <c r="G2896" s="119" t="s">
        <v>3979</v>
      </c>
      <c r="H2896" s="117" t="s">
        <v>4739</v>
      </c>
      <c r="I2896" s="117">
        <v>1137</v>
      </c>
      <c r="J2896" s="117"/>
      <c r="K2896" s="120">
        <v>844.8</v>
      </c>
      <c r="L2896" s="121" t="s">
        <v>1171</v>
      </c>
      <c r="M2896" s="121" t="s">
        <v>1504</v>
      </c>
      <c r="N2896" s="121">
        <v>2019</v>
      </c>
      <c r="O2896" s="121">
        <v>380</v>
      </c>
      <c r="P2896" s="121" t="s">
        <v>1640</v>
      </c>
      <c r="Q2896" s="121" t="s">
        <v>925</v>
      </c>
      <c r="R2896" s="121">
        <v>73052753</v>
      </c>
      <c r="S2896" s="121"/>
      <c r="T2896" s="205"/>
      <c r="U2896" s="205">
        <v>43560</v>
      </c>
      <c r="V2896" s="206" t="s">
        <v>4829</v>
      </c>
      <c r="W2896" s="206" t="s">
        <v>4829</v>
      </c>
      <c r="X2896" s="206" t="s">
        <v>4830</v>
      </c>
    </row>
    <row r="2897" spans="1:24" ht="20.399999999999999" x14ac:dyDescent="0.2">
      <c r="A2897" s="151">
        <v>0</v>
      </c>
      <c r="B2897" s="116">
        <f t="shared" si="92"/>
        <v>624.62400000000002</v>
      </c>
      <c r="C2897" s="196">
        <f t="shared" si="93"/>
        <v>0</v>
      </c>
      <c r="D2897" s="172" t="s">
        <v>1139</v>
      </c>
      <c r="E2897" s="117" t="s">
        <v>11037</v>
      </c>
      <c r="F2897" s="118" t="s">
        <v>11038</v>
      </c>
      <c r="G2897" s="119" t="s">
        <v>11039</v>
      </c>
      <c r="H2897" s="117" t="s">
        <v>4739</v>
      </c>
      <c r="I2897" s="117">
        <v>1137</v>
      </c>
      <c r="J2897" s="117"/>
      <c r="K2897" s="120">
        <v>600.6</v>
      </c>
      <c r="L2897" s="121" t="s">
        <v>1171</v>
      </c>
      <c r="M2897" s="121" t="s">
        <v>1504</v>
      </c>
      <c r="N2897" s="121">
        <v>2019</v>
      </c>
      <c r="O2897" s="121">
        <v>176</v>
      </c>
      <c r="P2897" s="121" t="s">
        <v>1640</v>
      </c>
      <c r="Q2897" s="121"/>
      <c r="R2897" s="121">
        <v>73037310</v>
      </c>
      <c r="S2897" s="121" t="s">
        <v>11040</v>
      </c>
      <c r="T2897" s="205">
        <v>43453</v>
      </c>
      <c r="U2897" s="205">
        <v>43462</v>
      </c>
      <c r="V2897" s="206" t="s">
        <v>4829</v>
      </c>
      <c r="W2897" s="206" t="s">
        <v>4829</v>
      </c>
      <c r="X2897" s="206" t="s">
        <v>4830</v>
      </c>
    </row>
    <row r="2898" spans="1:24" ht="20.399999999999999" x14ac:dyDescent="0.2">
      <c r="A2898" s="151">
        <v>0</v>
      </c>
      <c r="B2898" s="116">
        <f t="shared" si="92"/>
        <v>235.66399999999999</v>
      </c>
      <c r="C2898" s="196">
        <f t="shared" si="93"/>
        <v>0</v>
      </c>
      <c r="D2898" s="172" t="s">
        <v>1139</v>
      </c>
      <c r="E2898" s="117" t="s">
        <v>7995</v>
      </c>
      <c r="F2898" s="118" t="s">
        <v>11041</v>
      </c>
      <c r="G2898" s="119" t="s">
        <v>8131</v>
      </c>
      <c r="H2898" s="117" t="s">
        <v>4739</v>
      </c>
      <c r="I2898" s="117">
        <v>1137</v>
      </c>
      <c r="J2898" s="117"/>
      <c r="K2898" s="120">
        <v>226.6</v>
      </c>
      <c r="L2898" s="121" t="s">
        <v>1171</v>
      </c>
      <c r="M2898" s="121" t="s">
        <v>1504</v>
      </c>
      <c r="N2898" s="121">
        <v>2019</v>
      </c>
      <c r="O2898" s="121">
        <v>60</v>
      </c>
      <c r="P2898" s="121" t="s">
        <v>922</v>
      </c>
      <c r="Q2898" s="121" t="s">
        <v>925</v>
      </c>
      <c r="R2898" s="121">
        <v>73037303</v>
      </c>
      <c r="S2898" s="121" t="s">
        <v>8132</v>
      </c>
      <c r="T2898" s="205">
        <v>43453</v>
      </c>
      <c r="U2898" s="205">
        <v>43462</v>
      </c>
      <c r="V2898" s="206" t="s">
        <v>4829</v>
      </c>
      <c r="W2898" s="206" t="s">
        <v>4829</v>
      </c>
      <c r="X2898" s="206" t="s">
        <v>4830</v>
      </c>
    </row>
    <row r="2899" spans="1:24" x14ac:dyDescent="0.2">
      <c r="A2899" s="151">
        <v>0</v>
      </c>
      <c r="B2899" s="116">
        <f t="shared" si="92"/>
        <v>316.88799999999998</v>
      </c>
      <c r="C2899" s="196">
        <f t="shared" si="93"/>
        <v>0</v>
      </c>
      <c r="D2899" s="172" t="s">
        <v>1139</v>
      </c>
      <c r="E2899" s="117" t="s">
        <v>7080</v>
      </c>
      <c r="F2899" s="118" t="s">
        <v>9884</v>
      </c>
      <c r="G2899" s="119" t="s">
        <v>10065</v>
      </c>
      <c r="H2899" s="117" t="s">
        <v>4739</v>
      </c>
      <c r="I2899" s="117">
        <v>1137</v>
      </c>
      <c r="J2899" s="117"/>
      <c r="K2899" s="120">
        <v>304.7</v>
      </c>
      <c r="L2899" s="121" t="s">
        <v>1171</v>
      </c>
      <c r="M2899" s="121" t="s">
        <v>1504</v>
      </c>
      <c r="N2899" s="121">
        <v>2019</v>
      </c>
      <c r="O2899" s="121">
        <v>116</v>
      </c>
      <c r="P2899" s="121" t="s">
        <v>6634</v>
      </c>
      <c r="Q2899" s="121" t="s">
        <v>925</v>
      </c>
      <c r="R2899" s="121">
        <v>73036429</v>
      </c>
      <c r="S2899" s="121" t="s">
        <v>10066</v>
      </c>
      <c r="T2899" s="205">
        <v>43413</v>
      </c>
      <c r="U2899" s="205">
        <v>43427</v>
      </c>
      <c r="V2899" s="206" t="s">
        <v>4829</v>
      </c>
      <c r="W2899" s="206" t="s">
        <v>4829</v>
      </c>
      <c r="X2899" s="206" t="s">
        <v>4830</v>
      </c>
    </row>
    <row r="2900" spans="1:24" x14ac:dyDescent="0.2">
      <c r="A2900" s="151">
        <v>0</v>
      </c>
      <c r="B2900" s="116">
        <f t="shared" si="92"/>
        <v>676.67599999999993</v>
      </c>
      <c r="C2900" s="196">
        <f t="shared" si="93"/>
        <v>0</v>
      </c>
      <c r="D2900" s="172"/>
      <c r="E2900" s="117" t="s">
        <v>6348</v>
      </c>
      <c r="F2900" s="118" t="s">
        <v>6349</v>
      </c>
      <c r="G2900" s="119" t="s">
        <v>6387</v>
      </c>
      <c r="H2900" s="117" t="s">
        <v>4739</v>
      </c>
      <c r="I2900" s="117">
        <v>1137</v>
      </c>
      <c r="J2900" s="117"/>
      <c r="K2900" s="120">
        <v>650.65</v>
      </c>
      <c r="L2900" s="121" t="s">
        <v>1171</v>
      </c>
      <c r="M2900" s="121" t="s">
        <v>1504</v>
      </c>
      <c r="N2900" s="121">
        <v>2017</v>
      </c>
      <c r="O2900" s="121">
        <v>392</v>
      </c>
      <c r="P2900" s="121" t="s">
        <v>1640</v>
      </c>
      <c r="Q2900" s="121" t="s">
        <v>925</v>
      </c>
      <c r="R2900" s="121">
        <v>72941485</v>
      </c>
      <c r="S2900" s="121" t="s">
        <v>6388</v>
      </c>
      <c r="T2900" s="205">
        <v>42963</v>
      </c>
      <c r="U2900" s="205">
        <v>42968</v>
      </c>
      <c r="V2900" s="206" t="s">
        <v>4829</v>
      </c>
      <c r="W2900" s="206" t="s">
        <v>4830</v>
      </c>
      <c r="X2900" s="206" t="s">
        <v>4830</v>
      </c>
    </row>
    <row r="2901" spans="1:24" x14ac:dyDescent="0.2">
      <c r="A2901" s="151">
        <v>0</v>
      </c>
      <c r="B2901" s="116">
        <f t="shared" si="92"/>
        <v>239.4392</v>
      </c>
      <c r="C2901" s="196">
        <f t="shared" si="93"/>
        <v>0</v>
      </c>
      <c r="D2901" s="172"/>
      <c r="E2901" s="117" t="s">
        <v>5136</v>
      </c>
      <c r="F2901" s="118" t="s">
        <v>9885</v>
      </c>
      <c r="G2901" s="119" t="s">
        <v>5180</v>
      </c>
      <c r="H2901" s="117" t="s">
        <v>4739</v>
      </c>
      <c r="I2901" s="117">
        <v>1137</v>
      </c>
      <c r="J2901" s="117"/>
      <c r="K2901" s="120">
        <v>230.23</v>
      </c>
      <c r="L2901" s="121" t="s">
        <v>1171</v>
      </c>
      <c r="M2901" s="121" t="s">
        <v>1504</v>
      </c>
      <c r="N2901" s="121">
        <v>2017</v>
      </c>
      <c r="O2901" s="121">
        <v>96</v>
      </c>
      <c r="P2901" s="121" t="s">
        <v>922</v>
      </c>
      <c r="Q2901" s="121" t="s">
        <v>925</v>
      </c>
      <c r="R2901" s="121">
        <v>72902929</v>
      </c>
      <c r="S2901" s="121" t="s">
        <v>5181</v>
      </c>
      <c r="T2901" s="205">
        <v>42697</v>
      </c>
      <c r="U2901" s="205">
        <v>42905</v>
      </c>
      <c r="V2901" s="206" t="s">
        <v>4829</v>
      </c>
      <c r="W2901" s="206" t="s">
        <v>4829</v>
      </c>
      <c r="X2901" s="206" t="s">
        <v>4829</v>
      </c>
    </row>
    <row r="2902" spans="1:24" x14ac:dyDescent="0.2">
      <c r="A2902" s="151">
        <v>0</v>
      </c>
      <c r="B2902" s="116">
        <f t="shared" si="92"/>
        <v>240.24</v>
      </c>
      <c r="C2902" s="196">
        <f t="shared" si="93"/>
        <v>0</v>
      </c>
      <c r="D2902" s="172"/>
      <c r="E2902" s="117" t="s">
        <v>5136</v>
      </c>
      <c r="F2902" s="118" t="s">
        <v>9217</v>
      </c>
      <c r="G2902" s="119" t="s">
        <v>5180</v>
      </c>
      <c r="H2902" s="117" t="s">
        <v>4739</v>
      </c>
      <c r="I2902" s="117">
        <v>1137</v>
      </c>
      <c r="J2902" s="117"/>
      <c r="K2902" s="120">
        <v>231</v>
      </c>
      <c r="L2902" s="121" t="s">
        <v>1171</v>
      </c>
      <c r="M2902" s="121" t="s">
        <v>1504</v>
      </c>
      <c r="N2902" s="121">
        <v>2018</v>
      </c>
      <c r="O2902" s="121">
        <v>96</v>
      </c>
      <c r="P2902" s="121" t="s">
        <v>922</v>
      </c>
      <c r="Q2902" s="121" t="s">
        <v>925</v>
      </c>
      <c r="R2902" s="121">
        <v>73009744</v>
      </c>
      <c r="S2902" s="121" t="s">
        <v>5181</v>
      </c>
      <c r="T2902" s="205">
        <v>43341</v>
      </c>
      <c r="U2902" s="205">
        <v>43349</v>
      </c>
      <c r="V2902" s="206" t="s">
        <v>4829</v>
      </c>
      <c r="W2902" s="206" t="s">
        <v>4829</v>
      </c>
      <c r="X2902" s="206" t="s">
        <v>4829</v>
      </c>
    </row>
    <row r="2903" spans="1:24" x14ac:dyDescent="0.2">
      <c r="A2903" s="151">
        <v>0</v>
      </c>
      <c r="B2903" s="116">
        <f t="shared" si="92"/>
        <v>420.99200000000002</v>
      </c>
      <c r="C2903" s="196">
        <f t="shared" si="93"/>
        <v>0</v>
      </c>
      <c r="D2903" s="172"/>
      <c r="E2903" s="117" t="s">
        <v>8477</v>
      </c>
      <c r="F2903" s="118" t="s">
        <v>8478</v>
      </c>
      <c r="G2903" s="119" t="s">
        <v>8549</v>
      </c>
      <c r="H2903" s="117" t="s">
        <v>4739</v>
      </c>
      <c r="I2903" s="117">
        <v>1137</v>
      </c>
      <c r="J2903" s="117"/>
      <c r="K2903" s="120">
        <v>404.8</v>
      </c>
      <c r="L2903" s="121" t="s">
        <v>1171</v>
      </c>
      <c r="M2903" s="121" t="s">
        <v>1504</v>
      </c>
      <c r="N2903" s="121">
        <v>2018</v>
      </c>
      <c r="O2903" s="121">
        <v>128</v>
      </c>
      <c r="P2903" s="121" t="s">
        <v>1640</v>
      </c>
      <c r="Q2903" s="121" t="s">
        <v>925</v>
      </c>
      <c r="R2903" s="121">
        <v>72995764</v>
      </c>
      <c r="S2903" s="121" t="s">
        <v>8550</v>
      </c>
      <c r="T2903" s="205">
        <v>43242</v>
      </c>
      <c r="U2903" s="205">
        <v>43251</v>
      </c>
      <c r="V2903" s="206" t="s">
        <v>4829</v>
      </c>
      <c r="W2903" s="206" t="s">
        <v>4829</v>
      </c>
      <c r="X2903" s="206" t="s">
        <v>4830</v>
      </c>
    </row>
    <row r="2904" spans="1:24" x14ac:dyDescent="0.2">
      <c r="A2904" s="151">
        <v>0</v>
      </c>
      <c r="B2904" s="116">
        <f t="shared" si="92"/>
        <v>500.9264</v>
      </c>
      <c r="C2904" s="196">
        <f t="shared" si="93"/>
        <v>0</v>
      </c>
      <c r="D2904" s="172" t="s">
        <v>924</v>
      </c>
      <c r="E2904" s="117" t="s">
        <v>2315</v>
      </c>
      <c r="F2904" s="118" t="s">
        <v>2552</v>
      </c>
      <c r="G2904" s="119" t="s">
        <v>9</v>
      </c>
      <c r="H2904" s="117" t="s">
        <v>4739</v>
      </c>
      <c r="I2904" s="117">
        <v>1137</v>
      </c>
      <c r="J2904" s="117">
        <v>14</v>
      </c>
      <c r="K2904" s="120">
        <v>481.66</v>
      </c>
      <c r="L2904" s="121" t="s">
        <v>1171</v>
      </c>
      <c r="M2904" s="121" t="s">
        <v>1504</v>
      </c>
      <c r="N2904" s="121">
        <v>2014</v>
      </c>
      <c r="O2904" s="121">
        <v>320</v>
      </c>
      <c r="P2904" s="121" t="s">
        <v>1640</v>
      </c>
      <c r="Q2904" s="121" t="s">
        <v>925</v>
      </c>
      <c r="R2904" s="121">
        <v>62703606</v>
      </c>
      <c r="S2904" s="121" t="s">
        <v>2316</v>
      </c>
      <c r="T2904" s="205">
        <v>41698</v>
      </c>
      <c r="U2904" s="205"/>
      <c r="V2904" s="206" t="s">
        <v>4829</v>
      </c>
      <c r="W2904" s="206" t="s">
        <v>4829</v>
      </c>
      <c r="X2904" s="206" t="s">
        <v>4829</v>
      </c>
    </row>
    <row r="2905" spans="1:24" x14ac:dyDescent="0.2">
      <c r="A2905" s="151">
        <v>0</v>
      </c>
      <c r="B2905" s="116">
        <f t="shared" si="92"/>
        <v>676.67599999999993</v>
      </c>
      <c r="C2905" s="196">
        <f t="shared" si="93"/>
        <v>0</v>
      </c>
      <c r="D2905" s="172" t="s">
        <v>924</v>
      </c>
      <c r="E2905" s="117" t="s">
        <v>4353</v>
      </c>
      <c r="F2905" s="118" t="s">
        <v>7996</v>
      </c>
      <c r="G2905" s="119" t="s">
        <v>4354</v>
      </c>
      <c r="H2905" s="117" t="s">
        <v>4739</v>
      </c>
      <c r="I2905" s="117">
        <v>1137</v>
      </c>
      <c r="J2905" s="117"/>
      <c r="K2905" s="120">
        <v>650.65</v>
      </c>
      <c r="L2905" s="121" t="s">
        <v>1171</v>
      </c>
      <c r="M2905" s="121" t="s">
        <v>1504</v>
      </c>
      <c r="N2905" s="121">
        <v>2016</v>
      </c>
      <c r="O2905" s="121">
        <v>400</v>
      </c>
      <c r="P2905" s="121" t="s">
        <v>1640</v>
      </c>
      <c r="Q2905" s="121" t="s">
        <v>925</v>
      </c>
      <c r="R2905" s="121">
        <v>72859263</v>
      </c>
      <c r="S2905" s="121" t="s">
        <v>5075</v>
      </c>
      <c r="T2905" s="205">
        <v>42500</v>
      </c>
      <c r="U2905" s="205">
        <v>42513</v>
      </c>
      <c r="V2905" s="206" t="s">
        <v>4829</v>
      </c>
      <c r="W2905" s="206" t="s">
        <v>4829</v>
      </c>
      <c r="X2905" s="206" t="s">
        <v>4830</v>
      </c>
    </row>
    <row r="2906" spans="1:24" x14ac:dyDescent="0.2">
      <c r="A2906" s="151">
        <v>0</v>
      </c>
      <c r="B2906" s="116">
        <f t="shared" si="92"/>
        <v>728.72800000000007</v>
      </c>
      <c r="C2906" s="196">
        <f t="shared" si="93"/>
        <v>0</v>
      </c>
      <c r="D2906" s="172" t="s">
        <v>924</v>
      </c>
      <c r="E2906" s="117" t="s">
        <v>4353</v>
      </c>
      <c r="F2906" s="118" t="s">
        <v>5137</v>
      </c>
      <c r="G2906" s="119" t="s">
        <v>4354</v>
      </c>
      <c r="H2906" s="117" t="s">
        <v>4739</v>
      </c>
      <c r="I2906" s="117">
        <v>1137</v>
      </c>
      <c r="J2906" s="117"/>
      <c r="K2906" s="120">
        <v>700.7</v>
      </c>
      <c r="L2906" s="121" t="s">
        <v>1171</v>
      </c>
      <c r="M2906" s="121" t="s">
        <v>1504</v>
      </c>
      <c r="N2906" s="121">
        <v>2017</v>
      </c>
      <c r="O2906" s="121">
        <v>400</v>
      </c>
      <c r="P2906" s="121" t="s">
        <v>1640</v>
      </c>
      <c r="Q2906" s="121" t="s">
        <v>925</v>
      </c>
      <c r="R2906" s="121">
        <v>72902932</v>
      </c>
      <c r="S2906" s="121" t="s">
        <v>5075</v>
      </c>
      <c r="T2906" s="205">
        <v>42704</v>
      </c>
      <c r="U2906" s="205">
        <v>42718</v>
      </c>
      <c r="V2906" s="206" t="s">
        <v>4829</v>
      </c>
      <c r="W2906" s="206" t="s">
        <v>4829</v>
      </c>
      <c r="X2906" s="206" t="s">
        <v>4829</v>
      </c>
    </row>
    <row r="2907" spans="1:24" ht="15.6" x14ac:dyDescent="0.2">
      <c r="A2907" s="151">
        <v>0</v>
      </c>
      <c r="B2907" s="116">
        <f t="shared" si="92"/>
        <v>831.6880000000001</v>
      </c>
      <c r="C2907" s="196">
        <f t="shared" si="93"/>
        <v>0</v>
      </c>
      <c r="D2907" s="172" t="s">
        <v>4004</v>
      </c>
      <c r="E2907" s="117" t="s">
        <v>4353</v>
      </c>
      <c r="F2907" s="118" t="s">
        <v>10067</v>
      </c>
      <c r="G2907" s="119" t="s">
        <v>4354</v>
      </c>
      <c r="H2907" s="117" t="s">
        <v>4739</v>
      </c>
      <c r="I2907" s="117">
        <v>1137</v>
      </c>
      <c r="J2907" s="117"/>
      <c r="K2907" s="120">
        <v>799.7</v>
      </c>
      <c r="L2907" s="121" t="s">
        <v>1171</v>
      </c>
      <c r="M2907" s="121" t="s">
        <v>1504</v>
      </c>
      <c r="N2907" s="121">
        <v>2019</v>
      </c>
      <c r="O2907" s="121">
        <v>400</v>
      </c>
      <c r="P2907" s="121" t="s">
        <v>1640</v>
      </c>
      <c r="Q2907" s="121" t="s">
        <v>925</v>
      </c>
      <c r="R2907" s="121">
        <v>73036612</v>
      </c>
      <c r="S2907" s="121" t="s">
        <v>5075</v>
      </c>
      <c r="T2907" s="205">
        <v>43431</v>
      </c>
      <c r="U2907" s="205">
        <v>43441</v>
      </c>
      <c r="V2907" s="206" t="s">
        <v>4829</v>
      </c>
      <c r="W2907" s="206" t="s">
        <v>4829</v>
      </c>
      <c r="X2907" s="206" t="s">
        <v>4829</v>
      </c>
    </row>
    <row r="2908" spans="1:24" ht="20.399999999999999" x14ac:dyDescent="0.2">
      <c r="A2908" s="151">
        <v>0</v>
      </c>
      <c r="B2908" s="116">
        <f t="shared" si="92"/>
        <v>333.7568</v>
      </c>
      <c r="C2908" s="196">
        <f t="shared" si="93"/>
        <v>0</v>
      </c>
      <c r="D2908" s="172"/>
      <c r="E2908" s="117" t="s">
        <v>4353</v>
      </c>
      <c r="F2908" s="118" t="s">
        <v>757</v>
      </c>
      <c r="G2908" s="119" t="s">
        <v>1979</v>
      </c>
      <c r="H2908" s="117" t="s">
        <v>4739</v>
      </c>
      <c r="I2908" s="117">
        <v>1137</v>
      </c>
      <c r="J2908" s="117">
        <v>30</v>
      </c>
      <c r="K2908" s="120">
        <v>320.92</v>
      </c>
      <c r="L2908" s="121" t="s">
        <v>1171</v>
      </c>
      <c r="M2908" s="121" t="s">
        <v>1504</v>
      </c>
      <c r="N2908" s="121">
        <v>2013</v>
      </c>
      <c r="O2908" s="121">
        <v>144</v>
      </c>
      <c r="P2908" s="121" t="s">
        <v>1640</v>
      </c>
      <c r="Q2908" s="121" t="s">
        <v>925</v>
      </c>
      <c r="R2908" s="121">
        <v>60534906</v>
      </c>
      <c r="S2908" s="121" t="s">
        <v>245</v>
      </c>
      <c r="T2908" s="205">
        <v>41527</v>
      </c>
      <c r="U2908" s="205"/>
      <c r="V2908" s="206" t="s">
        <v>4829</v>
      </c>
      <c r="W2908" s="206" t="s">
        <v>4829</v>
      </c>
      <c r="X2908" s="206" t="s">
        <v>4829</v>
      </c>
    </row>
    <row r="2909" spans="1:24" x14ac:dyDescent="0.2">
      <c r="A2909" s="151">
        <v>0</v>
      </c>
      <c r="B2909" s="116">
        <f t="shared" si="92"/>
        <v>364.93599999999998</v>
      </c>
      <c r="C2909" s="196">
        <f t="shared" si="93"/>
        <v>0</v>
      </c>
      <c r="D2909" s="172"/>
      <c r="E2909" s="117" t="s">
        <v>7999</v>
      </c>
      <c r="F2909" s="118" t="s">
        <v>8133</v>
      </c>
      <c r="G2909" s="119" t="s">
        <v>5977</v>
      </c>
      <c r="H2909" s="117" t="s">
        <v>4739</v>
      </c>
      <c r="I2909" s="117">
        <v>1137</v>
      </c>
      <c r="J2909" s="117"/>
      <c r="K2909" s="120">
        <v>350.9</v>
      </c>
      <c r="L2909" s="121" t="s">
        <v>1171</v>
      </c>
      <c r="M2909" s="121" t="s">
        <v>1504</v>
      </c>
      <c r="N2909" s="121">
        <v>2018</v>
      </c>
      <c r="O2909" s="121">
        <v>60</v>
      </c>
      <c r="P2909" s="121" t="s">
        <v>922</v>
      </c>
      <c r="Q2909" s="121" t="s">
        <v>805</v>
      </c>
      <c r="R2909" s="121">
        <v>72984229</v>
      </c>
      <c r="S2909" s="121" t="s">
        <v>5978</v>
      </c>
      <c r="T2909" s="205">
        <v>43188</v>
      </c>
      <c r="U2909" s="205"/>
      <c r="V2909" s="206" t="s">
        <v>4829</v>
      </c>
      <c r="W2909" s="206" t="s">
        <v>4829</v>
      </c>
      <c r="X2909" s="206" t="s">
        <v>4829</v>
      </c>
    </row>
    <row r="2910" spans="1:24" x14ac:dyDescent="0.2">
      <c r="A2910" s="151">
        <v>0</v>
      </c>
      <c r="B2910" s="116">
        <f t="shared" si="92"/>
        <v>831.6880000000001</v>
      </c>
      <c r="C2910" s="196">
        <f t="shared" si="93"/>
        <v>0</v>
      </c>
      <c r="D2910" s="172"/>
      <c r="E2910" s="117" t="s">
        <v>5704</v>
      </c>
      <c r="F2910" s="118" t="s">
        <v>7439</v>
      </c>
      <c r="G2910" s="119" t="s">
        <v>7635</v>
      </c>
      <c r="H2910" s="117" t="s">
        <v>4739</v>
      </c>
      <c r="I2910" s="117">
        <v>1137</v>
      </c>
      <c r="J2910" s="117"/>
      <c r="K2910" s="120">
        <v>799.7</v>
      </c>
      <c r="L2910" s="121" t="s">
        <v>1171</v>
      </c>
      <c r="M2910" s="121" t="s">
        <v>1504</v>
      </c>
      <c r="N2910" s="121">
        <v>2018</v>
      </c>
      <c r="O2910" s="121">
        <v>436</v>
      </c>
      <c r="P2910" s="121" t="s">
        <v>1640</v>
      </c>
      <c r="Q2910" s="121" t="s">
        <v>923</v>
      </c>
      <c r="R2910" s="121">
        <v>72964173</v>
      </c>
      <c r="S2910" s="121" t="s">
        <v>7636</v>
      </c>
      <c r="T2910" s="205">
        <v>43131</v>
      </c>
      <c r="U2910" s="205">
        <v>43140</v>
      </c>
      <c r="V2910" s="206" t="s">
        <v>4829</v>
      </c>
      <c r="W2910" s="206" t="s">
        <v>4829</v>
      </c>
      <c r="X2910" s="206" t="s">
        <v>4829</v>
      </c>
    </row>
    <row r="2911" spans="1:24" x14ac:dyDescent="0.2">
      <c r="A2911" s="151">
        <v>0</v>
      </c>
      <c r="B2911" s="116">
        <f t="shared" si="92"/>
        <v>988.41599999999994</v>
      </c>
      <c r="C2911" s="196">
        <f t="shared" si="93"/>
        <v>0</v>
      </c>
      <c r="D2911" s="172" t="s">
        <v>1139</v>
      </c>
      <c r="E2911" s="117" t="s">
        <v>5704</v>
      </c>
      <c r="F2911" s="118" t="s">
        <v>11042</v>
      </c>
      <c r="G2911" s="119" t="s">
        <v>7635</v>
      </c>
      <c r="H2911" s="117" t="s">
        <v>4739</v>
      </c>
      <c r="I2911" s="117">
        <v>1137</v>
      </c>
      <c r="J2911" s="117"/>
      <c r="K2911" s="120">
        <v>950.4</v>
      </c>
      <c r="L2911" s="121" t="s">
        <v>1171</v>
      </c>
      <c r="M2911" s="121" t="s">
        <v>1504</v>
      </c>
      <c r="N2911" s="121">
        <v>2019</v>
      </c>
      <c r="O2911" s="121">
        <v>436</v>
      </c>
      <c r="P2911" s="121" t="s">
        <v>1640</v>
      </c>
      <c r="Q2911" s="121" t="s">
        <v>923</v>
      </c>
      <c r="R2911" s="121">
        <v>73037305</v>
      </c>
      <c r="S2911" s="121" t="s">
        <v>7636</v>
      </c>
      <c r="T2911" s="205">
        <v>43453</v>
      </c>
      <c r="U2911" s="205">
        <v>43462</v>
      </c>
      <c r="V2911" s="206" t="s">
        <v>4829</v>
      </c>
      <c r="W2911" s="206" t="s">
        <v>4829</v>
      </c>
      <c r="X2911" s="206" t="s">
        <v>4829</v>
      </c>
    </row>
    <row r="2912" spans="1:24" x14ac:dyDescent="0.2">
      <c r="A2912" s="151">
        <v>0</v>
      </c>
      <c r="B2912" s="116">
        <f t="shared" si="92"/>
        <v>728.72800000000007</v>
      </c>
      <c r="C2912" s="196">
        <f t="shared" si="93"/>
        <v>0</v>
      </c>
      <c r="D2912" s="172"/>
      <c r="E2912" s="117" t="s">
        <v>5704</v>
      </c>
      <c r="F2912" s="118" t="s">
        <v>6955</v>
      </c>
      <c r="G2912" s="119" t="s">
        <v>5834</v>
      </c>
      <c r="H2912" s="117" t="s">
        <v>4739</v>
      </c>
      <c r="I2912" s="117">
        <v>1137</v>
      </c>
      <c r="J2912" s="117"/>
      <c r="K2912" s="120">
        <v>700.7</v>
      </c>
      <c r="L2912" s="121" t="s">
        <v>1171</v>
      </c>
      <c r="M2912" s="121" t="s">
        <v>1504</v>
      </c>
      <c r="N2912" s="121">
        <v>2018</v>
      </c>
      <c r="O2912" s="121">
        <v>280</v>
      </c>
      <c r="P2912" s="121" t="s">
        <v>922</v>
      </c>
      <c r="Q2912" s="121" t="s">
        <v>923</v>
      </c>
      <c r="R2912" s="121">
        <v>72958385</v>
      </c>
      <c r="S2912" s="121" t="s">
        <v>5835</v>
      </c>
      <c r="T2912" s="205">
        <v>43018</v>
      </c>
      <c r="U2912" s="205">
        <v>43042</v>
      </c>
      <c r="V2912" s="206" t="s">
        <v>4830</v>
      </c>
      <c r="W2912" s="206" t="s">
        <v>4829</v>
      </c>
      <c r="X2912" s="206" t="s">
        <v>4829</v>
      </c>
    </row>
    <row r="2913" spans="1:24" x14ac:dyDescent="0.2">
      <c r="A2913" s="151">
        <v>0</v>
      </c>
      <c r="B2913" s="116">
        <f t="shared" si="92"/>
        <v>156.15600000000001</v>
      </c>
      <c r="C2913" s="196">
        <f t="shared" si="93"/>
        <v>0</v>
      </c>
      <c r="D2913" s="172"/>
      <c r="E2913" s="117" t="s">
        <v>6151</v>
      </c>
      <c r="F2913" s="118" t="s">
        <v>6152</v>
      </c>
      <c r="G2913" s="119" t="s">
        <v>6240</v>
      </c>
      <c r="H2913" s="117" t="s">
        <v>4739</v>
      </c>
      <c r="I2913" s="117">
        <v>1137</v>
      </c>
      <c r="J2913" s="117"/>
      <c r="K2913" s="120">
        <v>150.15</v>
      </c>
      <c r="L2913" s="121" t="s">
        <v>1171</v>
      </c>
      <c r="M2913" s="121" t="s">
        <v>1504</v>
      </c>
      <c r="N2913" s="121">
        <v>2017</v>
      </c>
      <c r="O2913" s="121">
        <v>48</v>
      </c>
      <c r="P2913" s="121" t="s">
        <v>922</v>
      </c>
      <c r="Q2913" s="121" t="s">
        <v>925</v>
      </c>
      <c r="R2913" s="121">
        <v>72938176</v>
      </c>
      <c r="S2913" s="121" t="s">
        <v>6241</v>
      </c>
      <c r="T2913" s="205">
        <v>42909</v>
      </c>
      <c r="U2913" s="205">
        <v>42923</v>
      </c>
      <c r="V2913" s="206" t="s">
        <v>4829</v>
      </c>
      <c r="W2913" s="206" t="s">
        <v>4830</v>
      </c>
      <c r="X2913" s="206" t="s">
        <v>4830</v>
      </c>
    </row>
    <row r="2914" spans="1:24" ht="20.399999999999999" x14ac:dyDescent="0.2">
      <c r="A2914" s="151">
        <v>0</v>
      </c>
      <c r="B2914" s="116">
        <f t="shared" si="92"/>
        <v>676.67599999999993</v>
      </c>
      <c r="C2914" s="196">
        <f t="shared" si="93"/>
        <v>0</v>
      </c>
      <c r="D2914" s="172" t="s">
        <v>924</v>
      </c>
      <c r="E2914" s="117" t="s">
        <v>9286</v>
      </c>
      <c r="F2914" s="118" t="s">
        <v>7440</v>
      </c>
      <c r="G2914" s="119" t="s">
        <v>5350</v>
      </c>
      <c r="H2914" s="117" t="s">
        <v>4739</v>
      </c>
      <c r="I2914" s="117">
        <v>1137</v>
      </c>
      <c r="J2914" s="117"/>
      <c r="K2914" s="120">
        <v>650.65</v>
      </c>
      <c r="L2914" s="121" t="s">
        <v>1171</v>
      </c>
      <c r="M2914" s="121" t="s">
        <v>1504</v>
      </c>
      <c r="N2914" s="121">
        <v>2016</v>
      </c>
      <c r="O2914" s="121">
        <v>448</v>
      </c>
      <c r="P2914" s="121" t="s">
        <v>1640</v>
      </c>
      <c r="Q2914" s="121" t="s">
        <v>925</v>
      </c>
      <c r="R2914" s="121">
        <v>72859267</v>
      </c>
      <c r="S2914" s="121" t="s">
        <v>7441</v>
      </c>
      <c r="T2914" s="205">
        <v>42500</v>
      </c>
      <c r="U2914" s="205">
        <v>42513</v>
      </c>
      <c r="V2914" s="206" t="s">
        <v>4829</v>
      </c>
      <c r="W2914" s="206" t="s">
        <v>4830</v>
      </c>
      <c r="X2914" s="206" t="s">
        <v>4830</v>
      </c>
    </row>
    <row r="2915" spans="1:24" x14ac:dyDescent="0.2">
      <c r="A2915" s="151">
        <v>0</v>
      </c>
      <c r="B2915" s="116">
        <f t="shared" si="92"/>
        <v>577.72</v>
      </c>
      <c r="C2915" s="196">
        <f t="shared" si="93"/>
        <v>0</v>
      </c>
      <c r="D2915" s="172" t="s">
        <v>924</v>
      </c>
      <c r="E2915" s="117" t="s">
        <v>8134</v>
      </c>
      <c r="F2915" s="118" t="s">
        <v>8135</v>
      </c>
      <c r="G2915" s="119" t="s">
        <v>8136</v>
      </c>
      <c r="H2915" s="117" t="s">
        <v>4739</v>
      </c>
      <c r="I2915" s="117">
        <v>1137</v>
      </c>
      <c r="J2915" s="117"/>
      <c r="K2915" s="120">
        <v>555.5</v>
      </c>
      <c r="L2915" s="121" t="s">
        <v>1171</v>
      </c>
      <c r="M2915" s="121" t="s">
        <v>1504</v>
      </c>
      <c r="N2915" s="121">
        <v>2018</v>
      </c>
      <c r="O2915" s="121">
        <v>256</v>
      </c>
      <c r="P2915" s="121" t="s">
        <v>1640</v>
      </c>
      <c r="Q2915" s="121" t="s">
        <v>925</v>
      </c>
      <c r="R2915" s="121">
        <v>72985673</v>
      </c>
      <c r="S2915" s="121" t="s">
        <v>8137</v>
      </c>
      <c r="T2915" s="205">
        <v>43199</v>
      </c>
      <c r="U2915" s="205">
        <v>43210</v>
      </c>
      <c r="V2915" s="206" t="s">
        <v>4829</v>
      </c>
      <c r="W2915" s="206" t="s">
        <v>4829</v>
      </c>
      <c r="X2915" s="206" t="s">
        <v>4830</v>
      </c>
    </row>
    <row r="2916" spans="1:24" x14ac:dyDescent="0.2">
      <c r="A2916" s="151">
        <v>0</v>
      </c>
      <c r="B2916" s="116">
        <f t="shared" si="92"/>
        <v>486.2</v>
      </c>
      <c r="C2916" s="196">
        <f t="shared" si="93"/>
        <v>0</v>
      </c>
      <c r="D2916" s="172"/>
      <c r="E2916" s="117" t="s">
        <v>8785</v>
      </c>
      <c r="F2916" s="118" t="s">
        <v>8786</v>
      </c>
      <c r="G2916" s="119" t="s">
        <v>9139</v>
      </c>
      <c r="H2916" s="117" t="s">
        <v>4739</v>
      </c>
      <c r="I2916" s="117">
        <v>1137</v>
      </c>
      <c r="J2916" s="117"/>
      <c r="K2916" s="120">
        <v>467.5</v>
      </c>
      <c r="L2916" s="121" t="s">
        <v>1171</v>
      </c>
      <c r="M2916" s="121" t="s">
        <v>1504</v>
      </c>
      <c r="N2916" s="121">
        <v>2018</v>
      </c>
      <c r="O2916" s="121">
        <v>184</v>
      </c>
      <c r="P2916" s="121" t="s">
        <v>1640</v>
      </c>
      <c r="Q2916" s="121" t="s">
        <v>925</v>
      </c>
      <c r="R2916" s="121">
        <v>73001013</v>
      </c>
      <c r="S2916" s="121" t="s">
        <v>9140</v>
      </c>
      <c r="T2916" s="205">
        <v>43305</v>
      </c>
      <c r="U2916" s="205">
        <v>43318</v>
      </c>
      <c r="V2916" s="206" t="s">
        <v>4829</v>
      </c>
      <c r="W2916" s="206" t="s">
        <v>4829</v>
      </c>
      <c r="X2916" s="206" t="s">
        <v>4830</v>
      </c>
    </row>
    <row r="2917" spans="1:24" ht="20.399999999999999" x14ac:dyDescent="0.2">
      <c r="A2917" s="151">
        <v>0</v>
      </c>
      <c r="B2917" s="116">
        <f t="shared" si="92"/>
        <v>520.52</v>
      </c>
      <c r="C2917" s="196">
        <f t="shared" si="93"/>
        <v>0</v>
      </c>
      <c r="D2917" s="172" t="s">
        <v>1139</v>
      </c>
      <c r="E2917" s="117" t="s">
        <v>8785</v>
      </c>
      <c r="F2917" s="118" t="s">
        <v>12077</v>
      </c>
      <c r="G2917" s="119" t="s">
        <v>12078</v>
      </c>
      <c r="H2917" s="117" t="s">
        <v>4739</v>
      </c>
      <c r="I2917" s="117">
        <v>1137</v>
      </c>
      <c r="J2917" s="117"/>
      <c r="K2917" s="120">
        <v>500.5</v>
      </c>
      <c r="L2917" s="121" t="s">
        <v>1171</v>
      </c>
      <c r="M2917" s="121" t="s">
        <v>1504</v>
      </c>
      <c r="N2917" s="121">
        <v>2019</v>
      </c>
      <c r="O2917" s="121">
        <v>184</v>
      </c>
      <c r="P2917" s="121" t="s">
        <v>1640</v>
      </c>
      <c r="Q2917" s="121" t="s">
        <v>925</v>
      </c>
      <c r="R2917" s="121">
        <v>73052072</v>
      </c>
      <c r="S2917" s="121" t="s">
        <v>9140</v>
      </c>
      <c r="T2917" s="205">
        <v>43538</v>
      </c>
      <c r="U2917" s="205">
        <v>43546</v>
      </c>
      <c r="V2917" s="206" t="s">
        <v>4829</v>
      </c>
      <c r="W2917" s="206" t="s">
        <v>4829</v>
      </c>
      <c r="X2917" s="206" t="s">
        <v>4830</v>
      </c>
    </row>
    <row r="2918" spans="1:24" ht="20.399999999999999" x14ac:dyDescent="0.2">
      <c r="A2918" s="151">
        <v>0</v>
      </c>
      <c r="B2918" s="116">
        <f t="shared" si="92"/>
        <v>166.4</v>
      </c>
      <c r="C2918" s="196">
        <f t="shared" si="93"/>
        <v>0</v>
      </c>
      <c r="D2918" s="172" t="s">
        <v>924</v>
      </c>
      <c r="E2918" s="117" t="s">
        <v>3689</v>
      </c>
      <c r="F2918" s="118" t="s">
        <v>7997</v>
      </c>
      <c r="G2918" s="119" t="s">
        <v>5138</v>
      </c>
      <c r="H2918" s="117" t="s">
        <v>4739</v>
      </c>
      <c r="I2918" s="117">
        <v>1137</v>
      </c>
      <c r="J2918" s="117"/>
      <c r="K2918" s="120">
        <v>160</v>
      </c>
      <c r="L2918" s="121" t="s">
        <v>1171</v>
      </c>
      <c r="M2918" s="121" t="s">
        <v>1504</v>
      </c>
      <c r="N2918" s="121">
        <v>2016</v>
      </c>
      <c r="O2918" s="121">
        <v>64</v>
      </c>
      <c r="P2918" s="121" t="s">
        <v>922</v>
      </c>
      <c r="Q2918" s="121" t="s">
        <v>2559</v>
      </c>
      <c r="R2918" s="121">
        <v>72021806</v>
      </c>
      <c r="S2918" s="121" t="s">
        <v>5139</v>
      </c>
      <c r="T2918" s="205">
        <v>42360</v>
      </c>
      <c r="U2918" s="205"/>
      <c r="V2918" s="206" t="s">
        <v>4829</v>
      </c>
      <c r="W2918" s="206" t="s">
        <v>4830</v>
      </c>
      <c r="X2918" s="206" t="s">
        <v>4830</v>
      </c>
    </row>
    <row r="2919" spans="1:24" ht="20.399999999999999" x14ac:dyDescent="0.2">
      <c r="A2919" s="151">
        <v>0</v>
      </c>
      <c r="B2919" s="116">
        <f t="shared" si="92"/>
        <v>208.208</v>
      </c>
      <c r="C2919" s="196">
        <f t="shared" si="93"/>
        <v>0</v>
      </c>
      <c r="D2919" s="172"/>
      <c r="E2919" s="117" t="s">
        <v>3689</v>
      </c>
      <c r="F2919" s="118" t="s">
        <v>5076</v>
      </c>
      <c r="G2919" s="119" t="s">
        <v>5138</v>
      </c>
      <c r="H2919" s="117" t="s">
        <v>4739</v>
      </c>
      <c r="I2919" s="117">
        <v>1137</v>
      </c>
      <c r="J2919" s="117"/>
      <c r="K2919" s="120">
        <v>200.2</v>
      </c>
      <c r="L2919" s="121" t="s">
        <v>1171</v>
      </c>
      <c r="M2919" s="121" t="s">
        <v>1504</v>
      </c>
      <c r="N2919" s="121">
        <v>2017</v>
      </c>
      <c r="O2919" s="121">
        <v>64</v>
      </c>
      <c r="P2919" s="121" t="s">
        <v>922</v>
      </c>
      <c r="Q2919" s="121" t="s">
        <v>1641</v>
      </c>
      <c r="R2919" s="121">
        <v>72902300</v>
      </c>
      <c r="S2919" s="121" t="s">
        <v>5139</v>
      </c>
      <c r="T2919" s="205">
        <v>42683</v>
      </c>
      <c r="U2919" s="205">
        <v>42709</v>
      </c>
      <c r="V2919" s="206" t="s">
        <v>4829</v>
      </c>
      <c r="W2919" s="206" t="s">
        <v>4829</v>
      </c>
      <c r="X2919" s="206" t="s">
        <v>4829</v>
      </c>
    </row>
    <row r="2920" spans="1:24" ht="20.399999999999999" x14ac:dyDescent="0.2">
      <c r="A2920" s="151">
        <v>0</v>
      </c>
      <c r="B2920" s="116">
        <f t="shared" si="92"/>
        <v>259.68799999999999</v>
      </c>
      <c r="C2920" s="196">
        <f t="shared" si="93"/>
        <v>0</v>
      </c>
      <c r="D2920" s="172" t="s">
        <v>4004</v>
      </c>
      <c r="E2920" s="117" t="s">
        <v>3689</v>
      </c>
      <c r="F2920" s="118" t="s">
        <v>9886</v>
      </c>
      <c r="G2920" s="119" t="s">
        <v>5138</v>
      </c>
      <c r="H2920" s="117" t="s">
        <v>4739</v>
      </c>
      <c r="I2920" s="117">
        <v>1137</v>
      </c>
      <c r="J2920" s="117"/>
      <c r="K2920" s="120">
        <v>249.7</v>
      </c>
      <c r="L2920" s="121" t="s">
        <v>1171</v>
      </c>
      <c r="M2920" s="121" t="s">
        <v>1504</v>
      </c>
      <c r="N2920" s="121">
        <v>2019</v>
      </c>
      <c r="O2920" s="121">
        <v>64</v>
      </c>
      <c r="P2920" s="121" t="s">
        <v>922</v>
      </c>
      <c r="Q2920" s="121" t="s">
        <v>1641</v>
      </c>
      <c r="R2920" s="121">
        <v>73035954</v>
      </c>
      <c r="S2920" s="121" t="s">
        <v>5139</v>
      </c>
      <c r="T2920" s="205">
        <v>43413</v>
      </c>
      <c r="U2920" s="205">
        <v>43420</v>
      </c>
      <c r="V2920" s="206" t="s">
        <v>4829</v>
      </c>
      <c r="W2920" s="206" t="s">
        <v>4829</v>
      </c>
      <c r="X2920" s="206" t="s">
        <v>4830</v>
      </c>
    </row>
    <row r="2921" spans="1:24" x14ac:dyDescent="0.2">
      <c r="A2921" s="151">
        <v>0</v>
      </c>
      <c r="B2921" s="116">
        <f t="shared" si="92"/>
        <v>166.4</v>
      </c>
      <c r="C2921" s="196">
        <f t="shared" si="93"/>
        <v>0</v>
      </c>
      <c r="D2921" s="172" t="s">
        <v>924</v>
      </c>
      <c r="E2921" s="117" t="s">
        <v>3689</v>
      </c>
      <c r="F2921" s="118" t="s">
        <v>12324</v>
      </c>
      <c r="G2921" s="119" t="s">
        <v>5140</v>
      </c>
      <c r="H2921" s="117" t="s">
        <v>4739</v>
      </c>
      <c r="I2921" s="117">
        <v>1137</v>
      </c>
      <c r="J2921" s="117"/>
      <c r="K2921" s="120">
        <v>160</v>
      </c>
      <c r="L2921" s="121" t="s">
        <v>1171</v>
      </c>
      <c r="M2921" s="121" t="s">
        <v>1504</v>
      </c>
      <c r="N2921" s="121">
        <v>2016</v>
      </c>
      <c r="O2921" s="121">
        <v>64</v>
      </c>
      <c r="P2921" s="121" t="s">
        <v>922</v>
      </c>
      <c r="Q2921" s="121" t="s">
        <v>2559</v>
      </c>
      <c r="R2921" s="121">
        <v>72021906</v>
      </c>
      <c r="S2921" s="121" t="s">
        <v>5141</v>
      </c>
      <c r="T2921" s="205">
        <v>42360</v>
      </c>
      <c r="U2921" s="205"/>
      <c r="V2921" s="206" t="s">
        <v>4829</v>
      </c>
      <c r="W2921" s="206" t="s">
        <v>4830</v>
      </c>
      <c r="X2921" s="206" t="s">
        <v>4829</v>
      </c>
    </row>
    <row r="2922" spans="1:24" x14ac:dyDescent="0.2">
      <c r="A2922" s="151">
        <v>0</v>
      </c>
      <c r="B2922" s="116">
        <f t="shared" si="92"/>
        <v>208.208</v>
      </c>
      <c r="C2922" s="196">
        <f t="shared" si="93"/>
        <v>0</v>
      </c>
      <c r="D2922" s="172"/>
      <c r="E2922" s="117" t="s">
        <v>3689</v>
      </c>
      <c r="F2922" s="118" t="s">
        <v>8298</v>
      </c>
      <c r="G2922" s="119" t="s">
        <v>5140</v>
      </c>
      <c r="H2922" s="117" t="s">
        <v>4739</v>
      </c>
      <c r="I2922" s="117">
        <v>1137</v>
      </c>
      <c r="J2922" s="117"/>
      <c r="K2922" s="120">
        <v>200.2</v>
      </c>
      <c r="L2922" s="121" t="s">
        <v>1171</v>
      </c>
      <c r="M2922" s="121" t="s">
        <v>1504</v>
      </c>
      <c r="N2922" s="121">
        <v>2017</v>
      </c>
      <c r="O2922" s="121">
        <v>64</v>
      </c>
      <c r="P2922" s="121" t="s">
        <v>922</v>
      </c>
      <c r="Q2922" s="121" t="s">
        <v>1641</v>
      </c>
      <c r="R2922" s="121">
        <v>72902301</v>
      </c>
      <c r="S2922" s="121" t="s">
        <v>5141</v>
      </c>
      <c r="T2922" s="205">
        <v>42683</v>
      </c>
      <c r="U2922" s="205">
        <v>42709</v>
      </c>
      <c r="V2922" s="206" t="s">
        <v>4829</v>
      </c>
      <c r="W2922" s="206" t="s">
        <v>4829</v>
      </c>
      <c r="X2922" s="206" t="s">
        <v>4829</v>
      </c>
    </row>
    <row r="2923" spans="1:24" ht="20.399999999999999" x14ac:dyDescent="0.2">
      <c r="A2923" s="151">
        <v>0</v>
      </c>
      <c r="B2923" s="116">
        <f t="shared" si="92"/>
        <v>623.48</v>
      </c>
      <c r="C2923" s="196">
        <f t="shared" si="93"/>
        <v>0</v>
      </c>
      <c r="D2923" s="172"/>
      <c r="E2923" s="117" t="s">
        <v>9141</v>
      </c>
      <c r="F2923" s="118" t="s">
        <v>9142</v>
      </c>
      <c r="G2923" s="119" t="s">
        <v>9143</v>
      </c>
      <c r="H2923" s="117" t="s">
        <v>4739</v>
      </c>
      <c r="I2923" s="117">
        <v>1137</v>
      </c>
      <c r="J2923" s="117"/>
      <c r="K2923" s="120">
        <v>599.5</v>
      </c>
      <c r="L2923" s="121" t="s">
        <v>1171</v>
      </c>
      <c r="M2923" s="121" t="s">
        <v>1504</v>
      </c>
      <c r="N2923" s="121">
        <v>2018</v>
      </c>
      <c r="O2923" s="121">
        <v>416</v>
      </c>
      <c r="P2923" s="121" t="s">
        <v>1640</v>
      </c>
      <c r="Q2923" s="121" t="s">
        <v>925</v>
      </c>
      <c r="R2923" s="121">
        <v>73009657</v>
      </c>
      <c r="S2923" s="121" t="s">
        <v>9144</v>
      </c>
      <c r="T2923" s="205">
        <v>43313</v>
      </c>
      <c r="U2923" s="205">
        <v>43325</v>
      </c>
      <c r="V2923" s="206" t="s">
        <v>4829</v>
      </c>
      <c r="W2923" s="206" t="s">
        <v>4829</v>
      </c>
      <c r="X2923" s="206" t="s">
        <v>4830</v>
      </c>
    </row>
    <row r="2924" spans="1:24" ht="20.399999999999999" x14ac:dyDescent="0.2">
      <c r="A2924" s="151">
        <v>0</v>
      </c>
      <c r="B2924" s="116">
        <f t="shared" si="92"/>
        <v>915.2</v>
      </c>
      <c r="C2924" s="196">
        <f t="shared" si="93"/>
        <v>0</v>
      </c>
      <c r="D2924" s="172" t="s">
        <v>1139</v>
      </c>
      <c r="E2924" s="117" t="s">
        <v>9141</v>
      </c>
      <c r="F2924" s="118" t="s">
        <v>11043</v>
      </c>
      <c r="G2924" s="119" t="s">
        <v>9143</v>
      </c>
      <c r="H2924" s="117" t="s">
        <v>4739</v>
      </c>
      <c r="I2924" s="117">
        <v>1137</v>
      </c>
      <c r="J2924" s="117"/>
      <c r="K2924" s="120">
        <v>880</v>
      </c>
      <c r="L2924" s="121" t="s">
        <v>1171</v>
      </c>
      <c r="M2924" s="121" t="s">
        <v>1504</v>
      </c>
      <c r="N2924" s="121">
        <v>2019</v>
      </c>
      <c r="O2924" s="121">
        <v>416</v>
      </c>
      <c r="P2924" s="121" t="s">
        <v>1640</v>
      </c>
      <c r="Q2924" s="121" t="s">
        <v>925</v>
      </c>
      <c r="R2924" s="121">
        <v>73037306</v>
      </c>
      <c r="S2924" s="121" t="s">
        <v>9144</v>
      </c>
      <c r="T2924" s="205">
        <v>43453</v>
      </c>
      <c r="U2924" s="205">
        <v>43462</v>
      </c>
      <c r="V2924" s="206" t="s">
        <v>4829</v>
      </c>
      <c r="W2924" s="206" t="s">
        <v>4829</v>
      </c>
      <c r="X2924" s="206" t="s">
        <v>4830</v>
      </c>
    </row>
    <row r="2925" spans="1:24" ht="20.399999999999999" x14ac:dyDescent="0.2">
      <c r="A2925" s="151">
        <v>0</v>
      </c>
      <c r="B2925" s="116">
        <f t="shared" si="92"/>
        <v>591.44800000000009</v>
      </c>
      <c r="C2925" s="196">
        <f t="shared" si="93"/>
        <v>0</v>
      </c>
      <c r="D2925" s="172" t="s">
        <v>1139</v>
      </c>
      <c r="E2925" s="117" t="s">
        <v>5913</v>
      </c>
      <c r="F2925" s="118" t="s">
        <v>9701</v>
      </c>
      <c r="G2925" s="119" t="s">
        <v>5979</v>
      </c>
      <c r="H2925" s="117" t="s">
        <v>4739</v>
      </c>
      <c r="I2925" s="117">
        <v>1137</v>
      </c>
      <c r="J2925" s="117"/>
      <c r="K2925" s="120">
        <v>568.70000000000005</v>
      </c>
      <c r="L2925" s="121" t="s">
        <v>1171</v>
      </c>
      <c r="M2925" s="121" t="s">
        <v>1504</v>
      </c>
      <c r="N2925" s="121">
        <v>2019</v>
      </c>
      <c r="O2925" s="121">
        <v>192</v>
      </c>
      <c r="P2925" s="121" t="s">
        <v>922</v>
      </c>
      <c r="Q2925" s="121" t="s">
        <v>925</v>
      </c>
      <c r="R2925" s="121">
        <v>73027053</v>
      </c>
      <c r="S2925" s="121" t="s">
        <v>5980</v>
      </c>
      <c r="T2925" s="205">
        <v>43402</v>
      </c>
      <c r="U2925" s="205">
        <v>43413</v>
      </c>
      <c r="V2925" s="206" t="s">
        <v>4829</v>
      </c>
      <c r="W2925" s="206" t="s">
        <v>4829</v>
      </c>
      <c r="X2925" s="206" t="s">
        <v>4830</v>
      </c>
    </row>
    <row r="2926" spans="1:24" x14ac:dyDescent="0.2">
      <c r="A2926" s="151">
        <v>0</v>
      </c>
      <c r="B2926" s="116">
        <f t="shared" si="92"/>
        <v>614.21360000000004</v>
      </c>
      <c r="C2926" s="196">
        <f t="shared" si="93"/>
        <v>0</v>
      </c>
      <c r="D2926" s="172"/>
      <c r="E2926" s="117" t="s">
        <v>6350</v>
      </c>
      <c r="F2926" s="118" t="s">
        <v>6351</v>
      </c>
      <c r="G2926" s="119" t="s">
        <v>6389</v>
      </c>
      <c r="H2926" s="117" t="s">
        <v>4739</v>
      </c>
      <c r="I2926" s="117">
        <v>1137</v>
      </c>
      <c r="J2926" s="117"/>
      <c r="K2926" s="120">
        <v>590.59</v>
      </c>
      <c r="L2926" s="121" t="s">
        <v>1171</v>
      </c>
      <c r="M2926" s="121" t="s">
        <v>1504</v>
      </c>
      <c r="N2926" s="121">
        <v>2017</v>
      </c>
      <c r="O2926" s="121">
        <v>296</v>
      </c>
      <c r="P2926" s="121" t="s">
        <v>1640</v>
      </c>
      <c r="Q2926" s="121" t="s">
        <v>925</v>
      </c>
      <c r="R2926" s="121">
        <v>72941491</v>
      </c>
      <c r="S2926" s="121" t="s">
        <v>6390</v>
      </c>
      <c r="T2926" s="205">
        <v>42955</v>
      </c>
      <c r="U2926" s="205">
        <v>42968</v>
      </c>
      <c r="V2926" s="206" t="s">
        <v>4829</v>
      </c>
      <c r="W2926" s="206" t="s">
        <v>4830</v>
      </c>
      <c r="X2926" s="206" t="s">
        <v>4830</v>
      </c>
    </row>
    <row r="2927" spans="1:24" x14ac:dyDescent="0.2">
      <c r="A2927" s="151">
        <v>0</v>
      </c>
      <c r="B2927" s="116">
        <f t="shared" si="92"/>
        <v>727.58400000000006</v>
      </c>
      <c r="C2927" s="196">
        <f t="shared" si="93"/>
        <v>0</v>
      </c>
      <c r="D2927" s="172" t="s">
        <v>1139</v>
      </c>
      <c r="E2927" s="117" t="s">
        <v>6350</v>
      </c>
      <c r="F2927" s="118" t="s">
        <v>11448</v>
      </c>
      <c r="G2927" s="119" t="s">
        <v>6389</v>
      </c>
      <c r="H2927" s="117" t="s">
        <v>4739</v>
      </c>
      <c r="I2927" s="117">
        <v>1137</v>
      </c>
      <c r="J2927" s="117"/>
      <c r="K2927" s="120">
        <v>699.6</v>
      </c>
      <c r="L2927" s="121" t="s">
        <v>1171</v>
      </c>
      <c r="M2927" s="121" t="s">
        <v>1504</v>
      </c>
      <c r="N2927" s="121">
        <v>2019</v>
      </c>
      <c r="O2927" s="121">
        <v>296</v>
      </c>
      <c r="P2927" s="121" t="s">
        <v>1640</v>
      </c>
      <c r="Q2927" s="121" t="s">
        <v>925</v>
      </c>
      <c r="R2927" s="121">
        <v>73038747</v>
      </c>
      <c r="S2927" s="121" t="s">
        <v>6390</v>
      </c>
      <c r="T2927" s="205">
        <v>43502</v>
      </c>
      <c r="U2927" s="205">
        <v>43518</v>
      </c>
      <c r="V2927" s="206" t="s">
        <v>4829</v>
      </c>
      <c r="W2927" s="206" t="s">
        <v>4830</v>
      </c>
      <c r="X2927" s="206" t="s">
        <v>4830</v>
      </c>
    </row>
    <row r="2928" spans="1:24" ht="20.399999999999999" x14ac:dyDescent="0.2">
      <c r="A2928" s="151">
        <v>0</v>
      </c>
      <c r="B2928" s="116">
        <f t="shared" si="92"/>
        <v>624.62400000000002</v>
      </c>
      <c r="C2928" s="196">
        <f t="shared" si="93"/>
        <v>0</v>
      </c>
      <c r="D2928" s="172" t="s">
        <v>924</v>
      </c>
      <c r="E2928" s="117" t="s">
        <v>5003</v>
      </c>
      <c r="F2928" s="118" t="s">
        <v>5004</v>
      </c>
      <c r="G2928" s="119" t="s">
        <v>5005</v>
      </c>
      <c r="H2928" s="117" t="s">
        <v>4739</v>
      </c>
      <c r="I2928" s="117">
        <v>1137</v>
      </c>
      <c r="J2928" s="117"/>
      <c r="K2928" s="120">
        <v>600.6</v>
      </c>
      <c r="L2928" s="121" t="s">
        <v>1171</v>
      </c>
      <c r="M2928" s="121" t="s">
        <v>1504</v>
      </c>
      <c r="N2928" s="121">
        <v>2016</v>
      </c>
      <c r="O2928" s="121">
        <v>320</v>
      </c>
      <c r="P2928" s="121" t="s">
        <v>1640</v>
      </c>
      <c r="Q2928" s="121" t="s">
        <v>547</v>
      </c>
      <c r="R2928" s="121">
        <v>72896991</v>
      </c>
      <c r="S2928" s="121" t="s">
        <v>5077</v>
      </c>
      <c r="T2928" s="205">
        <v>42640</v>
      </c>
      <c r="U2928" s="205">
        <v>42660</v>
      </c>
      <c r="V2928" s="206" t="s">
        <v>4829</v>
      </c>
      <c r="W2928" s="206" t="s">
        <v>4829</v>
      </c>
      <c r="X2928" s="206" t="s">
        <v>4830</v>
      </c>
    </row>
    <row r="2929" spans="1:24" ht="20.399999999999999" x14ac:dyDescent="0.2">
      <c r="A2929" s="151">
        <v>0</v>
      </c>
      <c r="B2929" s="116">
        <f t="shared" si="92"/>
        <v>648.64800000000002</v>
      </c>
      <c r="C2929" s="196">
        <f t="shared" si="93"/>
        <v>0</v>
      </c>
      <c r="D2929" s="172" t="s">
        <v>924</v>
      </c>
      <c r="E2929" s="117" t="s">
        <v>5003</v>
      </c>
      <c r="F2929" s="118" t="s">
        <v>8138</v>
      </c>
      <c r="G2929" s="119" t="s">
        <v>5005</v>
      </c>
      <c r="H2929" s="117" t="s">
        <v>4739</v>
      </c>
      <c r="I2929" s="117">
        <v>1137</v>
      </c>
      <c r="J2929" s="117"/>
      <c r="K2929" s="120">
        <v>623.70000000000005</v>
      </c>
      <c r="L2929" s="121" t="s">
        <v>1171</v>
      </c>
      <c r="M2929" s="121" t="s">
        <v>1504</v>
      </c>
      <c r="N2929" s="121">
        <v>2018</v>
      </c>
      <c r="O2929" s="121">
        <v>320</v>
      </c>
      <c r="P2929" s="121" t="s">
        <v>1640</v>
      </c>
      <c r="Q2929" s="121" t="s">
        <v>925</v>
      </c>
      <c r="R2929" s="121">
        <v>72985674</v>
      </c>
      <c r="S2929" s="121" t="s">
        <v>5077</v>
      </c>
      <c r="T2929" s="205">
        <v>43199</v>
      </c>
      <c r="U2929" s="205">
        <v>43210</v>
      </c>
      <c r="V2929" s="206" t="s">
        <v>4829</v>
      </c>
      <c r="W2929" s="206" t="s">
        <v>4829</v>
      </c>
      <c r="X2929" s="206" t="s">
        <v>4830</v>
      </c>
    </row>
    <row r="2930" spans="1:24" x14ac:dyDescent="0.2">
      <c r="A2930" s="151">
        <v>0</v>
      </c>
      <c r="B2930" s="116">
        <f t="shared" ref="B2930:B2993" si="94">K2930-K2930*$C$8</f>
        <v>572</v>
      </c>
      <c r="C2930" s="196">
        <f t="shared" ref="C2930:C2993" si="95">A2930*B2930</f>
        <v>0</v>
      </c>
      <c r="D2930" s="172" t="s">
        <v>1139</v>
      </c>
      <c r="E2930" s="117" t="s">
        <v>5683</v>
      </c>
      <c r="F2930" s="118" t="s">
        <v>12079</v>
      </c>
      <c r="G2930" s="119" t="s">
        <v>3979</v>
      </c>
      <c r="H2930" s="117" t="s">
        <v>4739</v>
      </c>
      <c r="I2930" s="117">
        <v>1137</v>
      </c>
      <c r="J2930" s="117"/>
      <c r="K2930" s="120">
        <v>550</v>
      </c>
      <c r="L2930" s="121" t="s">
        <v>1171</v>
      </c>
      <c r="M2930" s="121" t="s">
        <v>1504</v>
      </c>
      <c r="N2930" s="121">
        <v>2019</v>
      </c>
      <c r="O2930" s="121">
        <v>440</v>
      </c>
      <c r="P2930" s="121" t="s">
        <v>6634</v>
      </c>
      <c r="Q2930" s="121" t="s">
        <v>721</v>
      </c>
      <c r="R2930" s="121">
        <v>73052074</v>
      </c>
      <c r="S2930" s="121"/>
      <c r="T2930" s="205">
        <v>43538</v>
      </c>
      <c r="U2930" s="205">
        <v>43546</v>
      </c>
      <c r="V2930" s="206" t="s">
        <v>4829</v>
      </c>
      <c r="W2930" s="206" t="s">
        <v>4829</v>
      </c>
      <c r="X2930" s="206" t="s">
        <v>4830</v>
      </c>
    </row>
    <row r="2931" spans="1:24" x14ac:dyDescent="0.2">
      <c r="A2931" s="151">
        <v>0</v>
      </c>
      <c r="B2931" s="116">
        <f t="shared" si="94"/>
        <v>214.16720000000001</v>
      </c>
      <c r="C2931" s="196">
        <f t="shared" si="95"/>
        <v>0</v>
      </c>
      <c r="D2931" s="172"/>
      <c r="E2931" s="117" t="s">
        <v>1783</v>
      </c>
      <c r="F2931" s="118" t="s">
        <v>1476</v>
      </c>
      <c r="G2931" s="119" t="s">
        <v>1477</v>
      </c>
      <c r="H2931" s="117" t="s">
        <v>4739</v>
      </c>
      <c r="I2931" s="117">
        <v>1137</v>
      </c>
      <c r="J2931" s="117">
        <v>40</v>
      </c>
      <c r="K2931" s="120">
        <v>205.93</v>
      </c>
      <c r="L2931" s="121" t="s">
        <v>1171</v>
      </c>
      <c r="M2931" s="121" t="s">
        <v>1504</v>
      </c>
      <c r="N2931" s="121">
        <v>2009</v>
      </c>
      <c r="O2931" s="121">
        <v>224</v>
      </c>
      <c r="P2931" s="121" t="s">
        <v>1640</v>
      </c>
      <c r="Q2931" s="121" t="s">
        <v>1478</v>
      </c>
      <c r="R2931" s="121">
        <v>44043506</v>
      </c>
      <c r="S2931" s="121" t="s">
        <v>1479</v>
      </c>
      <c r="T2931" s="205">
        <v>39903</v>
      </c>
      <c r="U2931" s="205"/>
      <c r="V2931" s="206" t="s">
        <v>4829</v>
      </c>
      <c r="W2931" s="206" t="s">
        <v>4829</v>
      </c>
      <c r="X2931" s="206" t="s">
        <v>4830</v>
      </c>
    </row>
    <row r="2932" spans="1:24" x14ac:dyDescent="0.2">
      <c r="A2932" s="151">
        <v>0</v>
      </c>
      <c r="B2932" s="116">
        <f t="shared" si="94"/>
        <v>211.64</v>
      </c>
      <c r="C2932" s="196">
        <f t="shared" si="95"/>
        <v>0</v>
      </c>
      <c r="D2932" s="172" t="s">
        <v>1139</v>
      </c>
      <c r="E2932" s="117" t="s">
        <v>9470</v>
      </c>
      <c r="F2932" s="118" t="s">
        <v>10068</v>
      </c>
      <c r="G2932" s="119" t="s">
        <v>11044</v>
      </c>
      <c r="H2932" s="117" t="s">
        <v>4739</v>
      </c>
      <c r="I2932" s="117">
        <v>1137</v>
      </c>
      <c r="J2932" s="117"/>
      <c r="K2932" s="120">
        <v>203.5</v>
      </c>
      <c r="L2932" s="121" t="s">
        <v>1171</v>
      </c>
      <c r="M2932" s="121" t="s">
        <v>1504</v>
      </c>
      <c r="N2932" s="121">
        <v>2019</v>
      </c>
      <c r="O2932" s="121">
        <v>40</v>
      </c>
      <c r="P2932" s="121" t="s">
        <v>6634</v>
      </c>
      <c r="Q2932" s="121" t="s">
        <v>925</v>
      </c>
      <c r="R2932" s="121">
        <v>73036754</v>
      </c>
      <c r="S2932" s="121" t="s">
        <v>11045</v>
      </c>
      <c r="T2932" s="205">
        <v>43444</v>
      </c>
      <c r="U2932" s="205">
        <v>43455</v>
      </c>
      <c r="V2932" s="206" t="s">
        <v>4829</v>
      </c>
      <c r="W2932" s="206" t="s">
        <v>4829</v>
      </c>
      <c r="X2932" s="206" t="s">
        <v>4830</v>
      </c>
    </row>
    <row r="2933" spans="1:24" x14ac:dyDescent="0.2">
      <c r="A2933" s="151">
        <v>0</v>
      </c>
      <c r="B2933" s="116">
        <f t="shared" si="94"/>
        <v>457.6</v>
      </c>
      <c r="C2933" s="196">
        <f t="shared" si="95"/>
        <v>0</v>
      </c>
      <c r="D2933" s="172"/>
      <c r="E2933" s="117" t="s">
        <v>3682</v>
      </c>
      <c r="F2933" s="118" t="s">
        <v>7081</v>
      </c>
      <c r="G2933" s="119" t="s">
        <v>4586</v>
      </c>
      <c r="H2933" s="117" t="s">
        <v>4740</v>
      </c>
      <c r="I2933" s="117">
        <v>1138</v>
      </c>
      <c r="J2933" s="117"/>
      <c r="K2933" s="120">
        <v>440</v>
      </c>
      <c r="L2933" s="121" t="s">
        <v>1171</v>
      </c>
      <c r="M2933" s="121" t="s">
        <v>1504</v>
      </c>
      <c r="N2933" s="121">
        <v>2018</v>
      </c>
      <c r="O2933" s="121">
        <v>108</v>
      </c>
      <c r="P2933" s="121" t="s">
        <v>922</v>
      </c>
      <c r="Q2933" s="121" t="s">
        <v>805</v>
      </c>
      <c r="R2933" s="121">
        <v>72961331</v>
      </c>
      <c r="S2933" s="121" t="s">
        <v>4741</v>
      </c>
      <c r="T2933" s="205">
        <v>43060</v>
      </c>
      <c r="U2933" s="205">
        <v>43077</v>
      </c>
      <c r="V2933" s="206" t="s">
        <v>4829</v>
      </c>
      <c r="W2933" s="206" t="s">
        <v>4830</v>
      </c>
      <c r="X2933" s="206" t="s">
        <v>4829</v>
      </c>
    </row>
    <row r="2934" spans="1:24" x14ac:dyDescent="0.2">
      <c r="A2934" s="151">
        <v>0</v>
      </c>
      <c r="B2934" s="116">
        <f t="shared" si="94"/>
        <v>584.58400000000006</v>
      </c>
      <c r="C2934" s="196">
        <f t="shared" si="95"/>
        <v>0</v>
      </c>
      <c r="D2934" s="172" t="s">
        <v>1139</v>
      </c>
      <c r="E2934" s="117" t="s">
        <v>3682</v>
      </c>
      <c r="F2934" s="118" t="s">
        <v>10069</v>
      </c>
      <c r="G2934" s="119" t="s">
        <v>4586</v>
      </c>
      <c r="H2934" s="117" t="s">
        <v>4740</v>
      </c>
      <c r="I2934" s="117">
        <v>1138</v>
      </c>
      <c r="J2934" s="117"/>
      <c r="K2934" s="120">
        <v>562.1</v>
      </c>
      <c r="L2934" s="121" t="s">
        <v>1171</v>
      </c>
      <c r="M2934" s="121" t="s">
        <v>1504</v>
      </c>
      <c r="N2934" s="121">
        <v>2019</v>
      </c>
      <c r="O2934" s="121">
        <v>108</v>
      </c>
      <c r="P2934" s="121" t="s">
        <v>922</v>
      </c>
      <c r="Q2934" s="121" t="s">
        <v>805</v>
      </c>
      <c r="R2934" s="121">
        <v>73036604</v>
      </c>
      <c r="S2934" s="121" t="s">
        <v>4741</v>
      </c>
      <c r="T2934" s="205">
        <v>43431</v>
      </c>
      <c r="U2934" s="205">
        <v>43441</v>
      </c>
      <c r="V2934" s="206" t="s">
        <v>4829</v>
      </c>
      <c r="W2934" s="206" t="s">
        <v>4830</v>
      </c>
      <c r="X2934" s="206" t="s">
        <v>4829</v>
      </c>
    </row>
    <row r="2935" spans="1:24" ht="20.399999999999999" x14ac:dyDescent="0.2">
      <c r="A2935" s="151">
        <v>0</v>
      </c>
      <c r="B2935" s="116">
        <f t="shared" si="94"/>
        <v>467.89599999999996</v>
      </c>
      <c r="C2935" s="196">
        <f t="shared" si="95"/>
        <v>0</v>
      </c>
      <c r="D2935" s="172" t="s">
        <v>1139</v>
      </c>
      <c r="E2935" s="117" t="s">
        <v>9702</v>
      </c>
      <c r="F2935" s="118" t="s">
        <v>9703</v>
      </c>
      <c r="G2935" s="119" t="s">
        <v>9887</v>
      </c>
      <c r="H2935" s="117" t="s">
        <v>4740</v>
      </c>
      <c r="I2935" s="117">
        <v>1138</v>
      </c>
      <c r="J2935" s="117"/>
      <c r="K2935" s="120">
        <v>449.9</v>
      </c>
      <c r="L2935" s="121" t="s">
        <v>1171</v>
      </c>
      <c r="M2935" s="121" t="s">
        <v>1504</v>
      </c>
      <c r="N2935" s="121">
        <v>2018</v>
      </c>
      <c r="O2935" s="121">
        <v>144</v>
      </c>
      <c r="P2935" s="121" t="s">
        <v>1640</v>
      </c>
      <c r="Q2935" s="121" t="s">
        <v>925</v>
      </c>
      <c r="R2935" s="121">
        <v>73027047</v>
      </c>
      <c r="S2935" s="121" t="s">
        <v>9888</v>
      </c>
      <c r="T2935" s="205">
        <v>43402</v>
      </c>
      <c r="U2935" s="205">
        <v>43413</v>
      </c>
      <c r="V2935" s="206" t="s">
        <v>4829</v>
      </c>
      <c r="W2935" s="206" t="s">
        <v>4829</v>
      </c>
      <c r="X2935" s="206" t="s">
        <v>4829</v>
      </c>
    </row>
    <row r="2936" spans="1:24" ht="20.399999999999999" x14ac:dyDescent="0.2">
      <c r="A2936" s="151">
        <v>0</v>
      </c>
      <c r="B2936" s="116">
        <f t="shared" si="94"/>
        <v>530.81600000000003</v>
      </c>
      <c r="C2936" s="196">
        <f t="shared" si="95"/>
        <v>0</v>
      </c>
      <c r="D2936" s="172"/>
      <c r="E2936" s="117" t="s">
        <v>9702</v>
      </c>
      <c r="F2936" s="118" t="s">
        <v>12325</v>
      </c>
      <c r="G2936" s="119" t="s">
        <v>12326</v>
      </c>
      <c r="H2936" s="117" t="s">
        <v>4740</v>
      </c>
      <c r="I2936" s="117">
        <v>1138</v>
      </c>
      <c r="J2936" s="117"/>
      <c r="K2936" s="120">
        <v>510.4</v>
      </c>
      <c r="L2936" s="121" t="s">
        <v>1171</v>
      </c>
      <c r="M2936" s="121" t="s">
        <v>1504</v>
      </c>
      <c r="N2936" s="121">
        <v>2019</v>
      </c>
      <c r="O2936" s="121">
        <v>144</v>
      </c>
      <c r="P2936" s="121" t="s">
        <v>1640</v>
      </c>
      <c r="Q2936" s="121" t="s">
        <v>925</v>
      </c>
      <c r="R2936" s="121">
        <v>73052428</v>
      </c>
      <c r="S2936" s="121" t="s">
        <v>9888</v>
      </c>
      <c r="T2936" s="205"/>
      <c r="U2936" s="205">
        <v>43553</v>
      </c>
      <c r="V2936" s="206" t="s">
        <v>4829</v>
      </c>
      <c r="W2936" s="206" t="s">
        <v>4829</v>
      </c>
      <c r="X2936" s="206" t="s">
        <v>4829</v>
      </c>
    </row>
    <row r="2937" spans="1:24" ht="20.399999999999999" x14ac:dyDescent="0.2">
      <c r="A2937" s="151">
        <v>0</v>
      </c>
      <c r="B2937" s="116">
        <f t="shared" si="94"/>
        <v>364.93599999999998</v>
      </c>
      <c r="C2937" s="196">
        <f t="shared" si="95"/>
        <v>0</v>
      </c>
      <c r="D2937" s="172"/>
      <c r="E2937" s="117" t="s">
        <v>8479</v>
      </c>
      <c r="F2937" s="118" t="s">
        <v>8480</v>
      </c>
      <c r="G2937" s="119" t="s">
        <v>8481</v>
      </c>
      <c r="H2937" s="117" t="s">
        <v>4740</v>
      </c>
      <c r="I2937" s="117">
        <v>1138</v>
      </c>
      <c r="J2937" s="117"/>
      <c r="K2937" s="120">
        <v>350.9</v>
      </c>
      <c r="L2937" s="121" t="s">
        <v>1171</v>
      </c>
      <c r="M2937" s="121" t="s">
        <v>1504</v>
      </c>
      <c r="N2937" s="121">
        <v>2018</v>
      </c>
      <c r="O2937" s="121">
        <v>60</v>
      </c>
      <c r="P2937" s="121" t="s">
        <v>922</v>
      </c>
      <c r="Q2937" s="121" t="s">
        <v>805</v>
      </c>
      <c r="R2937" s="121">
        <v>72995762</v>
      </c>
      <c r="S2937" s="121" t="s">
        <v>8482</v>
      </c>
      <c r="T2937" s="205">
        <v>43234</v>
      </c>
      <c r="U2937" s="205">
        <v>43251</v>
      </c>
      <c r="V2937" s="206" t="s">
        <v>4829</v>
      </c>
      <c r="W2937" s="206" t="s">
        <v>4829</v>
      </c>
      <c r="X2937" s="206" t="s">
        <v>4829</v>
      </c>
    </row>
    <row r="2938" spans="1:24" x14ac:dyDescent="0.2">
      <c r="A2938" s="151">
        <v>0</v>
      </c>
      <c r="B2938" s="116">
        <f t="shared" si="94"/>
        <v>301.90160000000003</v>
      </c>
      <c r="C2938" s="196">
        <f t="shared" si="95"/>
        <v>0</v>
      </c>
      <c r="D2938" s="172"/>
      <c r="E2938" s="117" t="s">
        <v>3682</v>
      </c>
      <c r="F2938" s="118" t="s">
        <v>8483</v>
      </c>
      <c r="G2938" s="119" t="s">
        <v>4319</v>
      </c>
      <c r="H2938" s="117" t="s">
        <v>4740</v>
      </c>
      <c r="I2938" s="117">
        <v>1138</v>
      </c>
      <c r="J2938" s="117"/>
      <c r="K2938" s="120">
        <v>290.29000000000002</v>
      </c>
      <c r="L2938" s="121" t="s">
        <v>1171</v>
      </c>
      <c r="M2938" s="121" t="s">
        <v>1504</v>
      </c>
      <c r="N2938" s="121">
        <v>2016</v>
      </c>
      <c r="O2938" s="121">
        <v>36</v>
      </c>
      <c r="P2938" s="121" t="s">
        <v>922</v>
      </c>
      <c r="Q2938" s="121" t="s">
        <v>805</v>
      </c>
      <c r="R2938" s="121">
        <v>72859257</v>
      </c>
      <c r="S2938" s="121" t="s">
        <v>4320</v>
      </c>
      <c r="T2938" s="205">
        <v>42500</v>
      </c>
      <c r="U2938" s="205">
        <v>42513</v>
      </c>
      <c r="V2938" s="206" t="s">
        <v>4829</v>
      </c>
      <c r="W2938" s="206" t="s">
        <v>4829</v>
      </c>
      <c r="X2938" s="206" t="s">
        <v>4829</v>
      </c>
    </row>
    <row r="2939" spans="1:24" x14ac:dyDescent="0.2">
      <c r="A2939" s="151">
        <v>0</v>
      </c>
      <c r="B2939" s="116">
        <f t="shared" si="94"/>
        <v>301.90160000000003</v>
      </c>
      <c r="C2939" s="196">
        <f t="shared" si="95"/>
        <v>0</v>
      </c>
      <c r="D2939" s="172"/>
      <c r="E2939" s="117" t="s">
        <v>3682</v>
      </c>
      <c r="F2939" s="118" t="s">
        <v>5705</v>
      </c>
      <c r="G2939" s="119" t="s">
        <v>4319</v>
      </c>
      <c r="H2939" s="117" t="s">
        <v>4740</v>
      </c>
      <c r="I2939" s="117">
        <v>1138</v>
      </c>
      <c r="J2939" s="117"/>
      <c r="K2939" s="120">
        <v>290.29000000000002</v>
      </c>
      <c r="L2939" s="121" t="s">
        <v>1171</v>
      </c>
      <c r="M2939" s="121" t="s">
        <v>1504</v>
      </c>
      <c r="N2939" s="121">
        <v>2017</v>
      </c>
      <c r="O2939" s="121">
        <v>36</v>
      </c>
      <c r="P2939" s="121" t="s">
        <v>922</v>
      </c>
      <c r="Q2939" s="121" t="s">
        <v>805</v>
      </c>
      <c r="R2939" s="121">
        <v>72921352</v>
      </c>
      <c r="S2939" s="121" t="s">
        <v>4320</v>
      </c>
      <c r="T2939" s="205">
        <v>42815</v>
      </c>
      <c r="U2939" s="205">
        <v>42835</v>
      </c>
      <c r="V2939" s="206" t="s">
        <v>4829</v>
      </c>
      <c r="W2939" s="206" t="s">
        <v>4829</v>
      </c>
      <c r="X2939" s="206" t="s">
        <v>4829</v>
      </c>
    </row>
    <row r="2940" spans="1:24" x14ac:dyDescent="0.2">
      <c r="A2940" s="151">
        <v>0</v>
      </c>
      <c r="B2940" s="116">
        <f t="shared" si="94"/>
        <v>374.08799999999997</v>
      </c>
      <c r="C2940" s="196">
        <f t="shared" si="95"/>
        <v>0</v>
      </c>
      <c r="D2940" s="172"/>
      <c r="E2940" s="117" t="s">
        <v>3682</v>
      </c>
      <c r="F2940" s="118" t="s">
        <v>12327</v>
      </c>
      <c r="G2940" s="119" t="s">
        <v>12328</v>
      </c>
      <c r="H2940" s="117" t="s">
        <v>4740</v>
      </c>
      <c r="I2940" s="117">
        <v>1138</v>
      </c>
      <c r="J2940" s="117"/>
      <c r="K2940" s="120">
        <v>359.7</v>
      </c>
      <c r="L2940" s="121" t="s">
        <v>1171</v>
      </c>
      <c r="M2940" s="121" t="s">
        <v>1504</v>
      </c>
      <c r="N2940" s="121">
        <v>2019</v>
      </c>
      <c r="O2940" s="121">
        <v>36</v>
      </c>
      <c r="P2940" s="121" t="s">
        <v>922</v>
      </c>
      <c r="Q2940" s="121" t="s">
        <v>805</v>
      </c>
      <c r="R2940" s="121">
        <v>73052417</v>
      </c>
      <c r="S2940" s="121" t="s">
        <v>4320</v>
      </c>
      <c r="T2940" s="205"/>
      <c r="U2940" s="205">
        <v>43553</v>
      </c>
      <c r="V2940" s="206" t="s">
        <v>4829</v>
      </c>
      <c r="W2940" s="206" t="s">
        <v>4829</v>
      </c>
      <c r="X2940" s="206" t="s">
        <v>4829</v>
      </c>
    </row>
    <row r="2941" spans="1:24" x14ac:dyDescent="0.2">
      <c r="A2941" s="151">
        <v>0</v>
      </c>
      <c r="B2941" s="116">
        <f t="shared" si="94"/>
        <v>770.36959999999999</v>
      </c>
      <c r="C2941" s="196">
        <f t="shared" si="95"/>
        <v>0</v>
      </c>
      <c r="D2941" s="172"/>
      <c r="E2941" s="117" t="s">
        <v>5853</v>
      </c>
      <c r="F2941" s="118" t="s">
        <v>5854</v>
      </c>
      <c r="G2941" s="119" t="s">
        <v>5907</v>
      </c>
      <c r="H2941" s="117" t="s">
        <v>4740</v>
      </c>
      <c r="I2941" s="117">
        <v>1138</v>
      </c>
      <c r="J2941" s="117"/>
      <c r="K2941" s="120">
        <v>740.74</v>
      </c>
      <c r="L2941" s="121" t="s">
        <v>1171</v>
      </c>
      <c r="M2941" s="121" t="s">
        <v>1504</v>
      </c>
      <c r="N2941" s="121">
        <v>2017</v>
      </c>
      <c r="O2941" s="121">
        <v>220</v>
      </c>
      <c r="P2941" s="121" t="s">
        <v>922</v>
      </c>
      <c r="Q2941" s="121" t="s">
        <v>805</v>
      </c>
      <c r="R2941" s="121">
        <v>72929848</v>
      </c>
      <c r="S2941" s="121" t="s">
        <v>5908</v>
      </c>
      <c r="T2941" s="205">
        <v>42851</v>
      </c>
      <c r="U2941" s="205">
        <v>42870</v>
      </c>
      <c r="V2941" s="206" t="s">
        <v>4829</v>
      </c>
      <c r="W2941" s="206" t="s">
        <v>4830</v>
      </c>
      <c r="X2941" s="206" t="s">
        <v>4829</v>
      </c>
    </row>
    <row r="2942" spans="1:24" ht="20.399999999999999" x14ac:dyDescent="0.2">
      <c r="A2942" s="151">
        <v>0</v>
      </c>
      <c r="B2942" s="116">
        <f t="shared" si="94"/>
        <v>260.26</v>
      </c>
      <c r="C2942" s="196">
        <f t="shared" si="95"/>
        <v>0</v>
      </c>
      <c r="D2942" s="172"/>
      <c r="E2942" s="117" t="s">
        <v>6153</v>
      </c>
      <c r="F2942" s="118" t="s">
        <v>6154</v>
      </c>
      <c r="G2942" s="119" t="s">
        <v>6242</v>
      </c>
      <c r="H2942" s="117" t="s">
        <v>4740</v>
      </c>
      <c r="I2942" s="117">
        <v>1138</v>
      </c>
      <c r="J2942" s="117"/>
      <c r="K2942" s="120">
        <v>250.25</v>
      </c>
      <c r="L2942" s="121" t="s">
        <v>1171</v>
      </c>
      <c r="M2942" s="121" t="s">
        <v>1504</v>
      </c>
      <c r="N2942" s="121">
        <v>2017</v>
      </c>
      <c r="O2942" s="121">
        <v>108</v>
      </c>
      <c r="P2942" s="121" t="s">
        <v>922</v>
      </c>
      <c r="Q2942" s="121" t="s">
        <v>925</v>
      </c>
      <c r="R2942" s="121">
        <v>72938191</v>
      </c>
      <c r="S2942" s="121" t="s">
        <v>6243</v>
      </c>
      <c r="T2942" s="205">
        <v>42909</v>
      </c>
      <c r="U2942" s="205">
        <v>42933</v>
      </c>
      <c r="V2942" s="206" t="s">
        <v>4829</v>
      </c>
      <c r="W2942" s="206" t="s">
        <v>4830</v>
      </c>
      <c r="X2942" s="206" t="s">
        <v>4830</v>
      </c>
    </row>
    <row r="2943" spans="1:24" ht="20.399999999999999" x14ac:dyDescent="0.2">
      <c r="A2943" s="151">
        <v>0</v>
      </c>
      <c r="B2943" s="116">
        <f t="shared" si="94"/>
        <v>260.26</v>
      </c>
      <c r="C2943" s="196">
        <f t="shared" si="95"/>
        <v>0</v>
      </c>
      <c r="D2943" s="172"/>
      <c r="E2943" s="117" t="s">
        <v>6153</v>
      </c>
      <c r="F2943" s="118" t="s">
        <v>6956</v>
      </c>
      <c r="G2943" s="119" t="s">
        <v>6242</v>
      </c>
      <c r="H2943" s="117" t="s">
        <v>4740</v>
      </c>
      <c r="I2943" s="117">
        <v>1138</v>
      </c>
      <c r="J2943" s="117"/>
      <c r="K2943" s="120">
        <v>250.25</v>
      </c>
      <c r="L2943" s="121" t="s">
        <v>1171</v>
      </c>
      <c r="M2943" s="121" t="s">
        <v>1504</v>
      </c>
      <c r="N2943" s="121">
        <v>2018</v>
      </c>
      <c r="O2943" s="121">
        <v>108</v>
      </c>
      <c r="P2943" s="121" t="s">
        <v>922</v>
      </c>
      <c r="Q2943" s="121" t="s">
        <v>925</v>
      </c>
      <c r="R2943" s="121">
        <v>72959381</v>
      </c>
      <c r="S2943" s="121" t="s">
        <v>6243</v>
      </c>
      <c r="T2943" s="205">
        <v>43038</v>
      </c>
      <c r="U2943" s="205">
        <v>43332</v>
      </c>
      <c r="V2943" s="206" t="s">
        <v>4829</v>
      </c>
      <c r="W2943" s="206" t="s">
        <v>4830</v>
      </c>
      <c r="X2943" s="206" t="s">
        <v>4830</v>
      </c>
    </row>
    <row r="2944" spans="1:24" x14ac:dyDescent="0.2">
      <c r="A2944" s="151">
        <v>0</v>
      </c>
      <c r="B2944" s="116">
        <f t="shared" si="94"/>
        <v>1144</v>
      </c>
      <c r="C2944" s="196">
        <f t="shared" si="95"/>
        <v>0</v>
      </c>
      <c r="D2944" s="172"/>
      <c r="E2944" s="117" t="s">
        <v>7442</v>
      </c>
      <c r="F2944" s="118" t="s">
        <v>7443</v>
      </c>
      <c r="G2944" s="119" t="s">
        <v>7637</v>
      </c>
      <c r="H2944" s="117" t="s">
        <v>4740</v>
      </c>
      <c r="I2944" s="117">
        <v>1138</v>
      </c>
      <c r="J2944" s="117"/>
      <c r="K2944" s="120">
        <v>1100</v>
      </c>
      <c r="L2944" s="121" t="s">
        <v>1171</v>
      </c>
      <c r="M2944" s="121" t="s">
        <v>1504</v>
      </c>
      <c r="N2944" s="121">
        <v>2018</v>
      </c>
      <c r="O2944" s="121">
        <v>608</v>
      </c>
      <c r="P2944" s="121" t="s">
        <v>922</v>
      </c>
      <c r="Q2944" s="121" t="s">
        <v>923</v>
      </c>
      <c r="R2944" s="121">
        <v>72963462</v>
      </c>
      <c r="S2944" s="121" t="s">
        <v>7638</v>
      </c>
      <c r="T2944" s="205">
        <v>43095</v>
      </c>
      <c r="U2944" s="205">
        <v>43112</v>
      </c>
      <c r="V2944" s="206" t="s">
        <v>4829</v>
      </c>
      <c r="W2944" s="206" t="s">
        <v>4830</v>
      </c>
      <c r="X2944" s="206" t="s">
        <v>4830</v>
      </c>
    </row>
    <row r="2945" spans="1:24" x14ac:dyDescent="0.2">
      <c r="A2945" s="151">
        <v>0</v>
      </c>
      <c r="B2945" s="116">
        <f t="shared" si="94"/>
        <v>677.24800000000005</v>
      </c>
      <c r="C2945" s="196">
        <f t="shared" si="95"/>
        <v>0</v>
      </c>
      <c r="D2945" s="172"/>
      <c r="E2945" s="117" t="s">
        <v>3897</v>
      </c>
      <c r="F2945" s="118" t="s">
        <v>7639</v>
      </c>
      <c r="G2945" s="119" t="s">
        <v>4583</v>
      </c>
      <c r="H2945" s="117" t="s">
        <v>4740</v>
      </c>
      <c r="I2945" s="117">
        <v>1138</v>
      </c>
      <c r="J2945" s="117"/>
      <c r="K2945" s="120">
        <v>651.20000000000005</v>
      </c>
      <c r="L2945" s="121" t="s">
        <v>1171</v>
      </c>
      <c r="M2945" s="121" t="s">
        <v>1504</v>
      </c>
      <c r="N2945" s="121">
        <v>2018</v>
      </c>
      <c r="O2945" s="121">
        <v>272</v>
      </c>
      <c r="P2945" s="121" t="s">
        <v>1640</v>
      </c>
      <c r="Q2945" s="121" t="s">
        <v>3892</v>
      </c>
      <c r="R2945" s="121">
        <v>72968794</v>
      </c>
      <c r="S2945" s="121" t="s">
        <v>7640</v>
      </c>
      <c r="T2945" s="205">
        <v>43138</v>
      </c>
      <c r="U2945" s="205">
        <v>43157</v>
      </c>
      <c r="V2945" s="206" t="s">
        <v>4829</v>
      </c>
      <c r="W2945" s="206" t="s">
        <v>4829</v>
      </c>
      <c r="X2945" s="206" t="s">
        <v>4830</v>
      </c>
    </row>
    <row r="2946" spans="1:24" x14ac:dyDescent="0.2">
      <c r="A2946" s="151">
        <v>0</v>
      </c>
      <c r="B2946" s="116">
        <f t="shared" si="94"/>
        <v>249.84960000000001</v>
      </c>
      <c r="C2946" s="196">
        <f t="shared" si="95"/>
        <v>0</v>
      </c>
      <c r="D2946" s="172"/>
      <c r="E2946" s="117" t="s">
        <v>1497</v>
      </c>
      <c r="F2946" s="118" t="s">
        <v>5909</v>
      </c>
      <c r="G2946" s="119" t="s">
        <v>3859</v>
      </c>
      <c r="H2946" s="117" t="s">
        <v>4740</v>
      </c>
      <c r="I2946" s="117">
        <v>1138</v>
      </c>
      <c r="J2946" s="117"/>
      <c r="K2946" s="120">
        <v>240.24</v>
      </c>
      <c r="L2946" s="121" t="s">
        <v>1171</v>
      </c>
      <c r="M2946" s="121" t="s">
        <v>1504</v>
      </c>
      <c r="N2946" s="121">
        <v>2017</v>
      </c>
      <c r="O2946" s="121">
        <v>112</v>
      </c>
      <c r="P2946" s="121" t="s">
        <v>922</v>
      </c>
      <c r="Q2946" s="121" t="s">
        <v>925</v>
      </c>
      <c r="R2946" s="121">
        <v>72932529</v>
      </c>
      <c r="S2946" s="121" t="s">
        <v>5976</v>
      </c>
      <c r="T2946" s="205">
        <v>42885</v>
      </c>
      <c r="U2946" s="205">
        <v>42997</v>
      </c>
      <c r="V2946" s="206" t="s">
        <v>4829</v>
      </c>
      <c r="W2946" s="206" t="s">
        <v>4830</v>
      </c>
      <c r="X2946" s="206" t="s">
        <v>4829</v>
      </c>
    </row>
    <row r="2947" spans="1:24" x14ac:dyDescent="0.2">
      <c r="A2947" s="151">
        <v>0</v>
      </c>
      <c r="B2947" s="116">
        <f t="shared" si="94"/>
        <v>281.42400000000004</v>
      </c>
      <c r="C2947" s="196">
        <f t="shared" si="95"/>
        <v>0</v>
      </c>
      <c r="D2947" s="172"/>
      <c r="E2947" s="117" t="s">
        <v>5822</v>
      </c>
      <c r="F2947" s="118" t="s">
        <v>8139</v>
      </c>
      <c r="G2947" s="119" t="s">
        <v>5855</v>
      </c>
      <c r="H2947" s="117" t="s">
        <v>4740</v>
      </c>
      <c r="I2947" s="117">
        <v>1138</v>
      </c>
      <c r="J2947" s="117"/>
      <c r="K2947" s="120">
        <v>270.60000000000002</v>
      </c>
      <c r="L2947" s="121" t="s">
        <v>1171</v>
      </c>
      <c r="M2947" s="121" t="s">
        <v>1504</v>
      </c>
      <c r="N2947" s="121">
        <v>2018</v>
      </c>
      <c r="O2947" s="121">
        <v>112</v>
      </c>
      <c r="P2947" s="121" t="s">
        <v>922</v>
      </c>
      <c r="Q2947" s="121" t="s">
        <v>1641</v>
      </c>
      <c r="R2947" s="121">
        <v>72985670</v>
      </c>
      <c r="S2947" s="121" t="s">
        <v>5856</v>
      </c>
      <c r="T2947" s="205">
        <v>43199</v>
      </c>
      <c r="U2947" s="205">
        <v>43210</v>
      </c>
      <c r="V2947" s="206" t="s">
        <v>4829</v>
      </c>
      <c r="W2947" s="206" t="s">
        <v>4829</v>
      </c>
      <c r="X2947" s="206" t="s">
        <v>4830</v>
      </c>
    </row>
    <row r="2948" spans="1:24" ht="20.399999999999999" x14ac:dyDescent="0.2">
      <c r="A2948" s="151">
        <v>0</v>
      </c>
      <c r="B2948" s="116">
        <f t="shared" si="94"/>
        <v>245.96</v>
      </c>
      <c r="C2948" s="196">
        <f t="shared" si="95"/>
        <v>0</v>
      </c>
      <c r="D2948" s="172"/>
      <c r="E2948" s="117" t="s">
        <v>8787</v>
      </c>
      <c r="F2948" s="118" t="s">
        <v>8788</v>
      </c>
      <c r="G2948" s="119" t="s">
        <v>9145</v>
      </c>
      <c r="H2948" s="117" t="s">
        <v>4740</v>
      </c>
      <c r="I2948" s="117">
        <v>1138</v>
      </c>
      <c r="J2948" s="117"/>
      <c r="K2948" s="120">
        <v>236.5</v>
      </c>
      <c r="L2948" s="121" t="s">
        <v>1171</v>
      </c>
      <c r="M2948" s="121" t="s">
        <v>1504</v>
      </c>
      <c r="N2948" s="121">
        <v>2018</v>
      </c>
      <c r="O2948" s="121">
        <v>100</v>
      </c>
      <c r="P2948" s="121" t="s">
        <v>922</v>
      </c>
      <c r="Q2948" s="121" t="s">
        <v>925</v>
      </c>
      <c r="R2948" s="121">
        <v>73001015</v>
      </c>
      <c r="S2948" s="121" t="s">
        <v>9146</v>
      </c>
      <c r="T2948" s="205">
        <v>43305</v>
      </c>
      <c r="U2948" s="205">
        <v>43318</v>
      </c>
      <c r="V2948" s="206" t="s">
        <v>4829</v>
      </c>
      <c r="W2948" s="206" t="s">
        <v>4829</v>
      </c>
      <c r="X2948" s="206" t="s">
        <v>4830</v>
      </c>
    </row>
    <row r="2949" spans="1:24" x14ac:dyDescent="0.2">
      <c r="A2949" s="151">
        <v>0</v>
      </c>
      <c r="B2949" s="116">
        <f t="shared" si="94"/>
        <v>239.096</v>
      </c>
      <c r="C2949" s="196">
        <f t="shared" si="95"/>
        <v>0</v>
      </c>
      <c r="D2949" s="172"/>
      <c r="E2949" s="117" t="s">
        <v>3863</v>
      </c>
      <c r="F2949" s="118" t="s">
        <v>6957</v>
      </c>
      <c r="G2949" s="119" t="s">
        <v>3903</v>
      </c>
      <c r="H2949" s="117" t="s">
        <v>4740</v>
      </c>
      <c r="I2949" s="117">
        <v>1138</v>
      </c>
      <c r="J2949" s="117"/>
      <c r="K2949" s="120">
        <v>229.9</v>
      </c>
      <c r="L2949" s="121" t="s">
        <v>1171</v>
      </c>
      <c r="M2949" s="121" t="s">
        <v>1504</v>
      </c>
      <c r="N2949" s="121">
        <v>2018</v>
      </c>
      <c r="O2949" s="121">
        <v>96</v>
      </c>
      <c r="P2949" s="121" t="s">
        <v>922</v>
      </c>
      <c r="Q2949" s="121" t="s">
        <v>925</v>
      </c>
      <c r="R2949" s="121">
        <v>72961000</v>
      </c>
      <c r="S2949" s="121" t="s">
        <v>5078</v>
      </c>
      <c r="T2949" s="205">
        <v>43048</v>
      </c>
      <c r="U2949" s="205">
        <v>43318</v>
      </c>
      <c r="V2949" s="206" t="s">
        <v>4829</v>
      </c>
      <c r="W2949" s="206" t="s">
        <v>4830</v>
      </c>
      <c r="X2949" s="206" t="s">
        <v>4830</v>
      </c>
    </row>
    <row r="2950" spans="1:24" x14ac:dyDescent="0.2">
      <c r="A2950" s="151">
        <v>0</v>
      </c>
      <c r="B2950" s="116">
        <f t="shared" si="94"/>
        <v>290.57599999999996</v>
      </c>
      <c r="C2950" s="196">
        <f t="shared" si="95"/>
        <v>0</v>
      </c>
      <c r="D2950" s="172" t="s">
        <v>1139</v>
      </c>
      <c r="E2950" s="117" t="s">
        <v>3863</v>
      </c>
      <c r="F2950" s="118" t="s">
        <v>11449</v>
      </c>
      <c r="G2950" s="119" t="s">
        <v>3903</v>
      </c>
      <c r="H2950" s="117" t="s">
        <v>4740</v>
      </c>
      <c r="I2950" s="117">
        <v>1138</v>
      </c>
      <c r="J2950" s="117"/>
      <c r="K2950" s="120">
        <v>279.39999999999998</v>
      </c>
      <c r="L2950" s="121" t="s">
        <v>1171</v>
      </c>
      <c r="M2950" s="121" t="s">
        <v>1504</v>
      </c>
      <c r="N2950" s="121">
        <v>2019</v>
      </c>
      <c r="O2950" s="121">
        <v>96</v>
      </c>
      <c r="P2950" s="121" t="s">
        <v>922</v>
      </c>
      <c r="Q2950" s="121" t="s">
        <v>925</v>
      </c>
      <c r="R2950" s="121">
        <v>73038751</v>
      </c>
      <c r="S2950" s="121" t="s">
        <v>5078</v>
      </c>
      <c r="T2950" s="205">
        <v>43502</v>
      </c>
      <c r="U2950" s="205">
        <v>43518</v>
      </c>
      <c r="V2950" s="206" t="s">
        <v>4829</v>
      </c>
      <c r="W2950" s="206" t="s">
        <v>4830</v>
      </c>
      <c r="X2950" s="206" t="s">
        <v>4830</v>
      </c>
    </row>
    <row r="2951" spans="1:24" ht="20.399999999999999" x14ac:dyDescent="0.2">
      <c r="A2951" s="151">
        <v>0</v>
      </c>
      <c r="B2951" s="116">
        <f t="shared" si="94"/>
        <v>612.11280000000011</v>
      </c>
      <c r="C2951" s="196">
        <f t="shared" si="95"/>
        <v>0</v>
      </c>
      <c r="D2951" s="172"/>
      <c r="E2951" s="117" t="s">
        <v>1505</v>
      </c>
      <c r="F2951" s="118" t="s">
        <v>2375</v>
      </c>
      <c r="G2951" s="119" t="s">
        <v>812</v>
      </c>
      <c r="H2951" s="117" t="s">
        <v>4740</v>
      </c>
      <c r="I2951" s="117">
        <v>1138</v>
      </c>
      <c r="J2951" s="117">
        <v>10</v>
      </c>
      <c r="K2951" s="120">
        <v>588.57000000000005</v>
      </c>
      <c r="L2951" s="121" t="s">
        <v>1171</v>
      </c>
      <c r="M2951" s="121" t="s">
        <v>1504</v>
      </c>
      <c r="N2951" s="121">
        <v>2013</v>
      </c>
      <c r="O2951" s="121">
        <v>144</v>
      </c>
      <c r="P2951" s="121" t="s">
        <v>1640</v>
      </c>
      <c r="Q2951" s="121" t="s">
        <v>805</v>
      </c>
      <c r="R2951" s="121">
        <v>57684106</v>
      </c>
      <c r="S2951" s="121" t="s">
        <v>2419</v>
      </c>
      <c r="T2951" s="205">
        <v>41338</v>
      </c>
      <c r="U2951" s="205"/>
      <c r="V2951" s="206" t="s">
        <v>4830</v>
      </c>
      <c r="W2951" s="206" t="s">
        <v>4829</v>
      </c>
      <c r="X2951" s="206" t="s">
        <v>4829</v>
      </c>
    </row>
    <row r="2952" spans="1:24" ht="20.399999999999999" x14ac:dyDescent="0.2">
      <c r="A2952" s="151">
        <v>0</v>
      </c>
      <c r="B2952" s="116">
        <f t="shared" si="94"/>
        <v>709.28</v>
      </c>
      <c r="C2952" s="196">
        <f t="shared" si="95"/>
        <v>0</v>
      </c>
      <c r="D2952" s="172"/>
      <c r="E2952" s="117" t="s">
        <v>1505</v>
      </c>
      <c r="F2952" s="118" t="s">
        <v>12329</v>
      </c>
      <c r="G2952" s="119" t="s">
        <v>12330</v>
      </c>
      <c r="H2952" s="117" t="s">
        <v>4740</v>
      </c>
      <c r="I2952" s="117">
        <v>1138</v>
      </c>
      <c r="J2952" s="117">
        <v>10</v>
      </c>
      <c r="K2952" s="120">
        <v>682</v>
      </c>
      <c r="L2952" s="121" t="s">
        <v>1171</v>
      </c>
      <c r="M2952" s="121" t="s">
        <v>1504</v>
      </c>
      <c r="N2952" s="121">
        <v>2019</v>
      </c>
      <c r="O2952" s="121">
        <v>144</v>
      </c>
      <c r="P2952" s="121" t="s">
        <v>1640</v>
      </c>
      <c r="Q2952" s="121" t="s">
        <v>805</v>
      </c>
      <c r="R2952" s="121">
        <v>73052406</v>
      </c>
      <c r="S2952" s="121" t="s">
        <v>2419</v>
      </c>
      <c r="T2952" s="205"/>
      <c r="U2952" s="205">
        <v>43553</v>
      </c>
      <c r="V2952" s="206" t="s">
        <v>4830</v>
      </c>
      <c r="W2952" s="206" t="s">
        <v>4829</v>
      </c>
      <c r="X2952" s="206" t="s">
        <v>4829</v>
      </c>
    </row>
    <row r="2953" spans="1:24" x14ac:dyDescent="0.2">
      <c r="A2953" s="151">
        <v>0</v>
      </c>
      <c r="B2953" s="116">
        <f t="shared" si="94"/>
        <v>654.90880000000004</v>
      </c>
      <c r="C2953" s="196">
        <f t="shared" si="95"/>
        <v>0</v>
      </c>
      <c r="D2953" s="172"/>
      <c r="E2953" s="117" t="s">
        <v>1505</v>
      </c>
      <c r="F2953" s="118" t="s">
        <v>8484</v>
      </c>
      <c r="G2953" s="119" t="s">
        <v>813</v>
      </c>
      <c r="H2953" s="117" t="s">
        <v>4740</v>
      </c>
      <c r="I2953" s="117">
        <v>1138</v>
      </c>
      <c r="J2953" s="117">
        <v>10</v>
      </c>
      <c r="K2953" s="120">
        <v>629.72</v>
      </c>
      <c r="L2953" s="121" t="s">
        <v>1171</v>
      </c>
      <c r="M2953" s="121" t="s">
        <v>1504</v>
      </c>
      <c r="N2953" s="121">
        <v>2012</v>
      </c>
      <c r="O2953" s="121">
        <v>168</v>
      </c>
      <c r="P2953" s="121" t="s">
        <v>1640</v>
      </c>
      <c r="Q2953" s="121" t="s">
        <v>805</v>
      </c>
      <c r="R2953" s="121">
        <v>57574106</v>
      </c>
      <c r="S2953" s="121" t="s">
        <v>229</v>
      </c>
      <c r="T2953" s="205">
        <v>41145</v>
      </c>
      <c r="U2953" s="205"/>
      <c r="V2953" s="206" t="s">
        <v>4830</v>
      </c>
      <c r="W2953" s="206" t="s">
        <v>4829</v>
      </c>
      <c r="X2953" s="206" t="s">
        <v>4829</v>
      </c>
    </row>
    <row r="2954" spans="1:24" x14ac:dyDescent="0.2">
      <c r="A2954" s="151">
        <v>0</v>
      </c>
      <c r="B2954" s="116">
        <f t="shared" si="94"/>
        <v>727.58400000000006</v>
      </c>
      <c r="C2954" s="196">
        <f t="shared" si="95"/>
        <v>0</v>
      </c>
      <c r="D2954" s="172" t="s">
        <v>1139</v>
      </c>
      <c r="E2954" s="117" t="s">
        <v>1505</v>
      </c>
      <c r="F2954" s="118" t="s">
        <v>10070</v>
      </c>
      <c r="G2954" s="119" t="s">
        <v>10071</v>
      </c>
      <c r="H2954" s="117" t="s">
        <v>4740</v>
      </c>
      <c r="I2954" s="117">
        <v>1138</v>
      </c>
      <c r="J2954" s="117"/>
      <c r="K2954" s="120">
        <v>699.6</v>
      </c>
      <c r="L2954" s="121" t="s">
        <v>1171</v>
      </c>
      <c r="M2954" s="121" t="s">
        <v>1504</v>
      </c>
      <c r="N2954" s="121">
        <v>2019</v>
      </c>
      <c r="O2954" s="121">
        <v>168</v>
      </c>
      <c r="P2954" s="121" t="s">
        <v>922</v>
      </c>
      <c r="Q2954" s="121" t="s">
        <v>805</v>
      </c>
      <c r="R2954" s="121">
        <v>73036683</v>
      </c>
      <c r="S2954" s="121" t="s">
        <v>10072</v>
      </c>
      <c r="T2954" s="205">
        <v>43444</v>
      </c>
      <c r="U2954" s="205">
        <v>43451</v>
      </c>
      <c r="V2954" s="206" t="s">
        <v>4829</v>
      </c>
      <c r="W2954" s="206" t="s">
        <v>4829</v>
      </c>
      <c r="X2954" s="206" t="s">
        <v>4829</v>
      </c>
    </row>
    <row r="2955" spans="1:24" x14ac:dyDescent="0.2">
      <c r="A2955" s="151">
        <v>0</v>
      </c>
      <c r="B2955" s="116">
        <f t="shared" si="94"/>
        <v>779.09519999999998</v>
      </c>
      <c r="C2955" s="196">
        <f t="shared" si="95"/>
        <v>0</v>
      </c>
      <c r="D2955" s="172"/>
      <c r="E2955" s="117" t="s">
        <v>1505</v>
      </c>
      <c r="F2955" s="118" t="s">
        <v>2295</v>
      </c>
      <c r="G2955" s="119" t="s">
        <v>813</v>
      </c>
      <c r="H2955" s="117" t="s">
        <v>4740</v>
      </c>
      <c r="I2955" s="117">
        <v>1138</v>
      </c>
      <c r="J2955" s="117">
        <v>8</v>
      </c>
      <c r="K2955" s="120">
        <v>749.13</v>
      </c>
      <c r="L2955" s="121" t="s">
        <v>1171</v>
      </c>
      <c r="M2955" s="121" t="s">
        <v>1504</v>
      </c>
      <c r="N2955" s="121">
        <v>2012</v>
      </c>
      <c r="O2955" s="121">
        <v>224</v>
      </c>
      <c r="P2955" s="121" t="s">
        <v>1640</v>
      </c>
      <c r="Q2955" s="121" t="s">
        <v>805</v>
      </c>
      <c r="R2955" s="121">
        <v>57684006</v>
      </c>
      <c r="S2955" s="121" t="s">
        <v>2419</v>
      </c>
      <c r="T2955" s="205">
        <v>41229</v>
      </c>
      <c r="U2955" s="205"/>
      <c r="V2955" s="206" t="s">
        <v>4830</v>
      </c>
      <c r="W2955" s="206" t="s">
        <v>4829</v>
      </c>
      <c r="X2955" s="206" t="s">
        <v>4829</v>
      </c>
    </row>
    <row r="2956" spans="1:24" x14ac:dyDescent="0.2">
      <c r="A2956" s="151">
        <v>0</v>
      </c>
      <c r="B2956" s="116">
        <f t="shared" si="94"/>
        <v>156.08320000000001</v>
      </c>
      <c r="C2956" s="196">
        <f t="shared" si="95"/>
        <v>0</v>
      </c>
      <c r="D2956" s="172"/>
      <c r="E2956" s="117" t="s">
        <v>2719</v>
      </c>
      <c r="F2956" s="118" t="s">
        <v>2720</v>
      </c>
      <c r="G2956" s="119" t="s">
        <v>2721</v>
      </c>
      <c r="H2956" s="117" t="s">
        <v>4740</v>
      </c>
      <c r="I2956" s="117">
        <v>1138</v>
      </c>
      <c r="J2956" s="117">
        <v>30</v>
      </c>
      <c r="K2956" s="120">
        <v>150.08000000000001</v>
      </c>
      <c r="L2956" s="121" t="s">
        <v>1171</v>
      </c>
      <c r="M2956" s="121" t="s">
        <v>1504</v>
      </c>
      <c r="N2956" s="121">
        <v>2015</v>
      </c>
      <c r="O2956" s="121">
        <v>128</v>
      </c>
      <c r="P2956" s="121" t="s">
        <v>922</v>
      </c>
      <c r="Q2956" s="121" t="s">
        <v>2642</v>
      </c>
      <c r="R2956" s="121">
        <v>65081006</v>
      </c>
      <c r="S2956" s="121" t="s">
        <v>2816</v>
      </c>
      <c r="T2956" s="205">
        <v>42054</v>
      </c>
      <c r="U2956" s="205"/>
      <c r="V2956" s="206" t="s">
        <v>4830</v>
      </c>
      <c r="W2956" s="206" t="s">
        <v>4829</v>
      </c>
      <c r="X2956" s="206" t="s">
        <v>4830</v>
      </c>
    </row>
    <row r="2957" spans="1:24" x14ac:dyDescent="0.2">
      <c r="A2957" s="151">
        <v>0</v>
      </c>
      <c r="B2957" s="116">
        <f t="shared" si="94"/>
        <v>665.80799999999999</v>
      </c>
      <c r="C2957" s="196">
        <f t="shared" si="95"/>
        <v>0</v>
      </c>
      <c r="D2957" s="172"/>
      <c r="E2957" s="117" t="s">
        <v>6660</v>
      </c>
      <c r="F2957" s="118" t="s">
        <v>7998</v>
      </c>
      <c r="G2957" s="119" t="s">
        <v>6580</v>
      </c>
      <c r="H2957" s="117" t="s">
        <v>4740</v>
      </c>
      <c r="I2957" s="117">
        <v>1138</v>
      </c>
      <c r="J2957" s="117"/>
      <c r="K2957" s="120">
        <v>640.20000000000005</v>
      </c>
      <c r="L2957" s="121" t="s">
        <v>1171</v>
      </c>
      <c r="M2957" s="121" t="s">
        <v>1504</v>
      </c>
      <c r="N2957" s="121">
        <v>2018</v>
      </c>
      <c r="O2957" s="121">
        <v>280</v>
      </c>
      <c r="P2957" s="121" t="s">
        <v>1640</v>
      </c>
      <c r="Q2957" s="121" t="s">
        <v>1641</v>
      </c>
      <c r="R2957" s="121">
        <v>72984222</v>
      </c>
      <c r="S2957" s="121" t="s">
        <v>6581</v>
      </c>
      <c r="T2957" s="205">
        <v>43188</v>
      </c>
      <c r="U2957" s="205">
        <v>43203</v>
      </c>
      <c r="V2957" s="206" t="s">
        <v>4829</v>
      </c>
      <c r="W2957" s="206" t="s">
        <v>4829</v>
      </c>
      <c r="X2957" s="206" t="s">
        <v>4830</v>
      </c>
    </row>
    <row r="2958" spans="1:24" x14ac:dyDescent="0.2">
      <c r="A2958" s="151">
        <v>0</v>
      </c>
      <c r="B2958" s="116">
        <f t="shared" si="94"/>
        <v>287.14400000000001</v>
      </c>
      <c r="C2958" s="196">
        <f t="shared" si="95"/>
        <v>0</v>
      </c>
      <c r="D2958" s="172" t="s">
        <v>1139</v>
      </c>
      <c r="E2958" s="117" t="s">
        <v>11046</v>
      </c>
      <c r="F2958" s="118" t="s">
        <v>11047</v>
      </c>
      <c r="G2958" s="119" t="s">
        <v>11048</v>
      </c>
      <c r="H2958" s="117" t="s">
        <v>4740</v>
      </c>
      <c r="I2958" s="117">
        <v>1138</v>
      </c>
      <c r="J2958" s="117"/>
      <c r="K2958" s="120">
        <v>276.10000000000002</v>
      </c>
      <c r="L2958" s="121" t="s">
        <v>1171</v>
      </c>
      <c r="M2958" s="121" t="s">
        <v>1504</v>
      </c>
      <c r="N2958" s="121">
        <v>2019</v>
      </c>
      <c r="O2958" s="121">
        <v>96</v>
      </c>
      <c r="P2958" s="121" t="s">
        <v>6634</v>
      </c>
      <c r="Q2958" s="121" t="s">
        <v>925</v>
      </c>
      <c r="R2958" s="121">
        <v>73037292</v>
      </c>
      <c r="S2958" s="121" t="s">
        <v>11049</v>
      </c>
      <c r="T2958" s="205">
        <v>43453</v>
      </c>
      <c r="U2958" s="205">
        <v>43462</v>
      </c>
      <c r="V2958" s="206" t="s">
        <v>4829</v>
      </c>
      <c r="W2958" s="206" t="s">
        <v>4829</v>
      </c>
      <c r="X2958" s="206" t="s">
        <v>4830</v>
      </c>
    </row>
    <row r="2959" spans="1:24" x14ac:dyDescent="0.2">
      <c r="A2959" s="151">
        <v>0</v>
      </c>
      <c r="B2959" s="116">
        <f t="shared" si="94"/>
        <v>218.61840000000001</v>
      </c>
      <c r="C2959" s="196">
        <f t="shared" si="95"/>
        <v>0</v>
      </c>
      <c r="D2959" s="172"/>
      <c r="E2959" s="117" t="s">
        <v>5142</v>
      </c>
      <c r="F2959" s="118" t="s">
        <v>5143</v>
      </c>
      <c r="G2959" s="119" t="s">
        <v>5182</v>
      </c>
      <c r="H2959" s="117" t="s">
        <v>4740</v>
      </c>
      <c r="I2959" s="117">
        <v>1138</v>
      </c>
      <c r="J2959" s="117"/>
      <c r="K2959" s="120">
        <v>210.21</v>
      </c>
      <c r="L2959" s="121" t="s">
        <v>1171</v>
      </c>
      <c r="M2959" s="121" t="s">
        <v>1504</v>
      </c>
      <c r="N2959" s="121">
        <v>2017</v>
      </c>
      <c r="O2959" s="121">
        <v>80</v>
      </c>
      <c r="P2959" s="121" t="s">
        <v>922</v>
      </c>
      <c r="Q2959" s="121" t="s">
        <v>925</v>
      </c>
      <c r="R2959" s="121">
        <v>72902928</v>
      </c>
      <c r="S2959" s="121" t="s">
        <v>5183</v>
      </c>
      <c r="T2959" s="205">
        <v>42704</v>
      </c>
      <c r="U2959" s="205">
        <v>42968</v>
      </c>
      <c r="V2959" s="206" t="s">
        <v>4829</v>
      </c>
      <c r="W2959" s="206" t="s">
        <v>4829</v>
      </c>
      <c r="X2959" s="206" t="s">
        <v>4830</v>
      </c>
    </row>
    <row r="2960" spans="1:24" ht="20.399999999999999" x14ac:dyDescent="0.2">
      <c r="A2960" s="151">
        <v>0</v>
      </c>
      <c r="B2960" s="116">
        <f t="shared" si="94"/>
        <v>269.98400000000004</v>
      </c>
      <c r="C2960" s="196">
        <f t="shared" si="95"/>
        <v>0</v>
      </c>
      <c r="D2960" s="172" t="s">
        <v>1139</v>
      </c>
      <c r="E2960" s="117" t="s">
        <v>5142</v>
      </c>
      <c r="F2960" s="118" t="s">
        <v>12080</v>
      </c>
      <c r="G2960" s="119" t="s">
        <v>12081</v>
      </c>
      <c r="H2960" s="117" t="s">
        <v>4740</v>
      </c>
      <c r="I2960" s="117">
        <v>1138</v>
      </c>
      <c r="J2960" s="117"/>
      <c r="K2960" s="120">
        <v>259.60000000000002</v>
      </c>
      <c r="L2960" s="121" t="s">
        <v>1171</v>
      </c>
      <c r="M2960" s="121" t="s">
        <v>1504</v>
      </c>
      <c r="N2960" s="121">
        <v>2019</v>
      </c>
      <c r="O2960" s="121">
        <v>80</v>
      </c>
      <c r="P2960" s="121" t="s">
        <v>922</v>
      </c>
      <c r="Q2960" s="121" t="s">
        <v>925</v>
      </c>
      <c r="R2960" s="121">
        <v>73051655</v>
      </c>
      <c r="S2960" s="121" t="s">
        <v>5183</v>
      </c>
      <c r="T2960" s="205">
        <v>43522</v>
      </c>
      <c r="U2960" s="205">
        <v>43535</v>
      </c>
      <c r="V2960" s="206" t="s">
        <v>4829</v>
      </c>
      <c r="W2960" s="206" t="s">
        <v>4829</v>
      </c>
      <c r="X2960" s="206" t="s">
        <v>4830</v>
      </c>
    </row>
    <row r="2961" spans="1:24" x14ac:dyDescent="0.2">
      <c r="A2961" s="151">
        <v>0</v>
      </c>
      <c r="B2961" s="116">
        <f t="shared" si="94"/>
        <v>312.31200000000001</v>
      </c>
      <c r="C2961" s="196">
        <f t="shared" si="95"/>
        <v>0</v>
      </c>
      <c r="D2961" s="172"/>
      <c r="E2961" s="117" t="s">
        <v>7999</v>
      </c>
      <c r="F2961" s="118" t="s">
        <v>5910</v>
      </c>
      <c r="G2961" s="119" t="s">
        <v>5977</v>
      </c>
      <c r="H2961" s="117" t="s">
        <v>4740</v>
      </c>
      <c r="I2961" s="117">
        <v>1138</v>
      </c>
      <c r="J2961" s="117"/>
      <c r="K2961" s="120">
        <v>300.3</v>
      </c>
      <c r="L2961" s="121" t="s">
        <v>1171</v>
      </c>
      <c r="M2961" s="121" t="s">
        <v>1504</v>
      </c>
      <c r="N2961" s="121">
        <v>2017</v>
      </c>
      <c r="O2961" s="121">
        <v>60</v>
      </c>
      <c r="P2961" s="121" t="s">
        <v>922</v>
      </c>
      <c r="Q2961" s="121" t="s">
        <v>805</v>
      </c>
      <c r="R2961" s="121">
        <v>72932526</v>
      </c>
      <c r="S2961" s="121" t="s">
        <v>5978</v>
      </c>
      <c r="T2961" s="205">
        <v>42871</v>
      </c>
      <c r="U2961" s="205">
        <v>42888</v>
      </c>
      <c r="V2961" s="206" t="s">
        <v>4829</v>
      </c>
      <c r="W2961" s="206" t="s">
        <v>4830</v>
      </c>
      <c r="X2961" s="206" t="s">
        <v>4829</v>
      </c>
    </row>
    <row r="2962" spans="1:24" x14ac:dyDescent="0.2">
      <c r="A2962" s="151">
        <v>0</v>
      </c>
      <c r="B2962" s="116">
        <f t="shared" si="94"/>
        <v>558.27199999999993</v>
      </c>
      <c r="C2962" s="196">
        <f t="shared" si="95"/>
        <v>0</v>
      </c>
      <c r="D2962" s="172"/>
      <c r="E2962" s="117" t="s">
        <v>8485</v>
      </c>
      <c r="F2962" s="118" t="s">
        <v>8486</v>
      </c>
      <c r="G2962" s="119" t="s">
        <v>8551</v>
      </c>
      <c r="H2962" s="117" t="s">
        <v>4740</v>
      </c>
      <c r="I2962" s="117">
        <v>1138</v>
      </c>
      <c r="J2962" s="117"/>
      <c r="K2962" s="120">
        <v>536.79999999999995</v>
      </c>
      <c r="L2962" s="121" t="s">
        <v>1171</v>
      </c>
      <c r="M2962" s="121" t="s">
        <v>1504</v>
      </c>
      <c r="N2962" s="121">
        <v>2018</v>
      </c>
      <c r="O2962" s="121">
        <v>224</v>
      </c>
      <c r="P2962" s="121" t="s">
        <v>1640</v>
      </c>
      <c r="Q2962" s="121" t="s">
        <v>925</v>
      </c>
      <c r="R2962" s="121">
        <v>72995755</v>
      </c>
      <c r="S2962" s="121" t="s">
        <v>8552</v>
      </c>
      <c r="T2962" s="205">
        <v>43242</v>
      </c>
      <c r="U2962" s="205">
        <v>43251</v>
      </c>
      <c r="V2962" s="206" t="s">
        <v>4829</v>
      </c>
      <c r="W2962" s="206" t="s">
        <v>4829</v>
      </c>
      <c r="X2962" s="206" t="s">
        <v>4829</v>
      </c>
    </row>
    <row r="2963" spans="1:24" x14ac:dyDescent="0.2">
      <c r="A2963" s="151">
        <v>0</v>
      </c>
      <c r="B2963" s="116">
        <f t="shared" si="94"/>
        <v>645.21600000000001</v>
      </c>
      <c r="C2963" s="196">
        <f t="shared" si="95"/>
        <v>0</v>
      </c>
      <c r="D2963" s="172"/>
      <c r="E2963" s="117" t="s">
        <v>8485</v>
      </c>
      <c r="F2963" s="118" t="s">
        <v>12331</v>
      </c>
      <c r="G2963" s="119" t="s">
        <v>12332</v>
      </c>
      <c r="H2963" s="117" t="s">
        <v>4740</v>
      </c>
      <c r="I2963" s="117">
        <v>1138</v>
      </c>
      <c r="J2963" s="117"/>
      <c r="K2963" s="120">
        <v>620.4</v>
      </c>
      <c r="L2963" s="121" t="s">
        <v>1171</v>
      </c>
      <c r="M2963" s="121" t="s">
        <v>1504</v>
      </c>
      <c r="N2963" s="121">
        <v>2019</v>
      </c>
      <c r="O2963" s="121">
        <v>224</v>
      </c>
      <c r="P2963" s="121" t="s">
        <v>1640</v>
      </c>
      <c r="Q2963" s="121" t="s">
        <v>925</v>
      </c>
      <c r="R2963" s="121">
        <v>73052411</v>
      </c>
      <c r="S2963" s="121" t="s">
        <v>8552</v>
      </c>
      <c r="T2963" s="205"/>
      <c r="U2963" s="205">
        <v>43553</v>
      </c>
      <c r="V2963" s="206" t="s">
        <v>4829</v>
      </c>
      <c r="W2963" s="206" t="s">
        <v>4829</v>
      </c>
      <c r="X2963" s="206" t="s">
        <v>4829</v>
      </c>
    </row>
    <row r="2964" spans="1:24" ht="20.399999999999999" x14ac:dyDescent="0.2">
      <c r="A2964" s="151">
        <v>0</v>
      </c>
      <c r="B2964" s="116">
        <f t="shared" si="94"/>
        <v>324.89599999999996</v>
      </c>
      <c r="C2964" s="196">
        <f t="shared" si="95"/>
        <v>0</v>
      </c>
      <c r="D2964" s="172" t="s">
        <v>1139</v>
      </c>
      <c r="E2964" s="117" t="s">
        <v>8487</v>
      </c>
      <c r="F2964" s="118" t="s">
        <v>11450</v>
      </c>
      <c r="G2964" s="119" t="s">
        <v>8553</v>
      </c>
      <c r="H2964" s="117" t="s">
        <v>4740</v>
      </c>
      <c r="I2964" s="117">
        <v>1138</v>
      </c>
      <c r="J2964" s="117"/>
      <c r="K2964" s="120">
        <v>312.39999999999998</v>
      </c>
      <c r="L2964" s="121" t="s">
        <v>1171</v>
      </c>
      <c r="M2964" s="121" t="s">
        <v>1504</v>
      </c>
      <c r="N2964" s="121">
        <v>2019</v>
      </c>
      <c r="O2964" s="121">
        <v>120</v>
      </c>
      <c r="P2964" s="121" t="s">
        <v>922</v>
      </c>
      <c r="Q2964" s="121" t="s">
        <v>925</v>
      </c>
      <c r="R2964" s="121">
        <v>73038731</v>
      </c>
      <c r="S2964" s="121" t="s">
        <v>8554</v>
      </c>
      <c r="T2964" s="205">
        <v>43502</v>
      </c>
      <c r="U2964" s="205">
        <v>43518</v>
      </c>
      <c r="V2964" s="206" t="s">
        <v>4829</v>
      </c>
      <c r="W2964" s="206" t="s">
        <v>4829</v>
      </c>
      <c r="X2964" s="206" t="s">
        <v>4830</v>
      </c>
    </row>
    <row r="2965" spans="1:24" ht="20.399999999999999" x14ac:dyDescent="0.2">
      <c r="A2965" s="151">
        <v>0</v>
      </c>
      <c r="B2965" s="116">
        <f t="shared" si="94"/>
        <v>312.31200000000001</v>
      </c>
      <c r="C2965" s="196">
        <f t="shared" si="95"/>
        <v>0</v>
      </c>
      <c r="D2965" s="172"/>
      <c r="E2965" s="117" t="s">
        <v>7641</v>
      </c>
      <c r="F2965" s="118" t="s">
        <v>7642</v>
      </c>
      <c r="G2965" s="119" t="s">
        <v>7724</v>
      </c>
      <c r="H2965" s="117" t="s">
        <v>4740</v>
      </c>
      <c r="I2965" s="117">
        <v>1138</v>
      </c>
      <c r="J2965" s="117"/>
      <c r="K2965" s="120">
        <v>300.3</v>
      </c>
      <c r="L2965" s="121" t="s">
        <v>1171</v>
      </c>
      <c r="M2965" s="121" t="s">
        <v>1504</v>
      </c>
      <c r="N2965" s="121">
        <v>2018</v>
      </c>
      <c r="O2965" s="121">
        <v>40</v>
      </c>
      <c r="P2965" s="121" t="s">
        <v>922</v>
      </c>
      <c r="Q2965" s="121" t="s">
        <v>805</v>
      </c>
      <c r="R2965" s="121">
        <v>72968781</v>
      </c>
      <c r="S2965" s="121" t="s">
        <v>7725</v>
      </c>
      <c r="T2965" s="205">
        <v>43145</v>
      </c>
      <c r="U2965" s="205">
        <v>43157</v>
      </c>
      <c r="V2965" s="206" t="s">
        <v>4829</v>
      </c>
      <c r="W2965" s="206" t="s">
        <v>4829</v>
      </c>
      <c r="X2965" s="206" t="s">
        <v>4830</v>
      </c>
    </row>
    <row r="2966" spans="1:24" x14ac:dyDescent="0.2">
      <c r="A2966" s="151">
        <v>0</v>
      </c>
      <c r="B2966" s="116">
        <f t="shared" si="94"/>
        <v>260.02080000000001</v>
      </c>
      <c r="C2966" s="196">
        <f t="shared" si="95"/>
        <v>0</v>
      </c>
      <c r="D2966" s="172"/>
      <c r="E2966" s="117" t="s">
        <v>3682</v>
      </c>
      <c r="F2966" s="118" t="s">
        <v>3683</v>
      </c>
      <c r="G2966" s="119" t="s">
        <v>3785</v>
      </c>
      <c r="H2966" s="117" t="s">
        <v>4740</v>
      </c>
      <c r="I2966" s="117">
        <v>1138</v>
      </c>
      <c r="J2966" s="117">
        <v>44</v>
      </c>
      <c r="K2966" s="120">
        <v>250.02</v>
      </c>
      <c r="L2966" s="121" t="s">
        <v>1171</v>
      </c>
      <c r="M2966" s="121" t="s">
        <v>1504</v>
      </c>
      <c r="N2966" s="121">
        <v>2016</v>
      </c>
      <c r="O2966" s="121">
        <v>48</v>
      </c>
      <c r="P2966" s="121" t="s">
        <v>922</v>
      </c>
      <c r="Q2966" s="121" t="s">
        <v>805</v>
      </c>
      <c r="R2966" s="121">
        <v>72021506</v>
      </c>
      <c r="S2966" s="121" t="s">
        <v>3684</v>
      </c>
      <c r="T2966" s="205">
        <v>42394</v>
      </c>
      <c r="U2966" s="205"/>
      <c r="V2966" s="206" t="s">
        <v>4829</v>
      </c>
      <c r="W2966" s="206" t="s">
        <v>4830</v>
      </c>
      <c r="X2966" s="206" t="s">
        <v>4829</v>
      </c>
    </row>
    <row r="2967" spans="1:24" x14ac:dyDescent="0.2">
      <c r="A2967" s="151">
        <v>0</v>
      </c>
      <c r="B2967" s="116">
        <f t="shared" si="94"/>
        <v>415.90640000000002</v>
      </c>
      <c r="C2967" s="196">
        <f t="shared" si="95"/>
        <v>0</v>
      </c>
      <c r="D2967" s="172"/>
      <c r="E2967" s="117" t="s">
        <v>3641</v>
      </c>
      <c r="F2967" s="118" t="s">
        <v>3642</v>
      </c>
      <c r="G2967" s="119" t="s">
        <v>3692</v>
      </c>
      <c r="H2967" s="117" t="s">
        <v>4740</v>
      </c>
      <c r="I2967" s="117">
        <v>1138</v>
      </c>
      <c r="J2967" s="117">
        <v>27</v>
      </c>
      <c r="K2967" s="120">
        <v>399.91</v>
      </c>
      <c r="L2967" s="121" t="s">
        <v>1171</v>
      </c>
      <c r="M2967" s="121" t="s">
        <v>1504</v>
      </c>
      <c r="N2967" s="121">
        <v>2016</v>
      </c>
      <c r="O2967" s="121">
        <v>92</v>
      </c>
      <c r="P2967" s="121" t="s">
        <v>922</v>
      </c>
      <c r="Q2967" s="121" t="s">
        <v>805</v>
      </c>
      <c r="R2967" s="121">
        <v>71612306</v>
      </c>
      <c r="S2967" s="121" t="s">
        <v>3693</v>
      </c>
      <c r="T2967" s="205">
        <v>42363</v>
      </c>
      <c r="U2967" s="205"/>
      <c r="V2967" s="206" t="s">
        <v>4829</v>
      </c>
      <c r="W2967" s="206" t="s">
        <v>4829</v>
      </c>
      <c r="X2967" s="206" t="s">
        <v>4829</v>
      </c>
    </row>
    <row r="2968" spans="1:24" x14ac:dyDescent="0.2">
      <c r="A2968" s="151">
        <v>0</v>
      </c>
      <c r="B2968" s="116">
        <f t="shared" si="94"/>
        <v>343.2</v>
      </c>
      <c r="C2968" s="196">
        <f t="shared" si="95"/>
        <v>0</v>
      </c>
      <c r="D2968" s="172"/>
      <c r="E2968" s="117" t="s">
        <v>3682</v>
      </c>
      <c r="F2968" s="118" t="s">
        <v>6958</v>
      </c>
      <c r="G2968" s="119" t="s">
        <v>3785</v>
      </c>
      <c r="H2968" s="117" t="s">
        <v>4740</v>
      </c>
      <c r="I2968" s="117">
        <v>1138</v>
      </c>
      <c r="J2968" s="117"/>
      <c r="K2968" s="120">
        <v>330</v>
      </c>
      <c r="L2968" s="121" t="s">
        <v>1171</v>
      </c>
      <c r="M2968" s="121" t="s">
        <v>1504</v>
      </c>
      <c r="N2968" s="121">
        <v>2018</v>
      </c>
      <c r="O2968" s="121">
        <v>48</v>
      </c>
      <c r="P2968" s="121" t="s">
        <v>922</v>
      </c>
      <c r="Q2968" s="121" t="s">
        <v>805</v>
      </c>
      <c r="R2968" s="121">
        <v>72960994</v>
      </c>
      <c r="S2968" s="121" t="s">
        <v>3684</v>
      </c>
      <c r="T2968" s="205">
        <v>43054</v>
      </c>
      <c r="U2968" s="205">
        <v>43210</v>
      </c>
      <c r="V2968" s="206" t="s">
        <v>4829</v>
      </c>
      <c r="W2968" s="206" t="s">
        <v>4830</v>
      </c>
      <c r="X2968" s="206" t="s">
        <v>4829</v>
      </c>
    </row>
    <row r="2969" spans="1:24" ht="20.399999999999999" x14ac:dyDescent="0.2">
      <c r="A2969" s="151">
        <v>0</v>
      </c>
      <c r="B2969" s="116">
        <f t="shared" si="94"/>
        <v>486.2</v>
      </c>
      <c r="C2969" s="196">
        <f t="shared" si="95"/>
        <v>0</v>
      </c>
      <c r="D2969" s="172" t="s">
        <v>1139</v>
      </c>
      <c r="E2969" s="117" t="s">
        <v>3682</v>
      </c>
      <c r="F2969" s="118" t="s">
        <v>9704</v>
      </c>
      <c r="G2969" s="119" t="s">
        <v>9889</v>
      </c>
      <c r="H2969" s="117" t="s">
        <v>4740</v>
      </c>
      <c r="I2969" s="117">
        <v>1138</v>
      </c>
      <c r="J2969" s="117"/>
      <c r="K2969" s="120">
        <v>467.5</v>
      </c>
      <c r="L2969" s="121" t="s">
        <v>1171</v>
      </c>
      <c r="M2969" s="121" t="s">
        <v>1504</v>
      </c>
      <c r="N2969" s="121">
        <v>2018</v>
      </c>
      <c r="O2969" s="121">
        <v>76</v>
      </c>
      <c r="P2969" s="121" t="s">
        <v>6634</v>
      </c>
      <c r="Q2969" s="121" t="s">
        <v>805</v>
      </c>
      <c r="R2969" s="121">
        <v>73026283</v>
      </c>
      <c r="S2969" s="121" t="s">
        <v>9890</v>
      </c>
      <c r="T2969" s="205">
        <v>43391</v>
      </c>
      <c r="U2969" s="205">
        <v>43406</v>
      </c>
      <c r="V2969" s="206" t="s">
        <v>4829</v>
      </c>
      <c r="W2969" s="206" t="s">
        <v>4829</v>
      </c>
      <c r="X2969" s="206" t="s">
        <v>4829</v>
      </c>
    </row>
    <row r="2970" spans="1:24" x14ac:dyDescent="0.2">
      <c r="A2970" s="151">
        <v>0</v>
      </c>
      <c r="B2970" s="116">
        <f t="shared" si="94"/>
        <v>727.58400000000006</v>
      </c>
      <c r="C2970" s="196">
        <f t="shared" si="95"/>
        <v>0</v>
      </c>
      <c r="D2970" s="172"/>
      <c r="E2970" s="117" t="s">
        <v>7643</v>
      </c>
      <c r="F2970" s="118" t="s">
        <v>7644</v>
      </c>
      <c r="G2970" s="119" t="s">
        <v>7645</v>
      </c>
      <c r="H2970" s="117" t="s">
        <v>4740</v>
      </c>
      <c r="I2970" s="117">
        <v>1138</v>
      </c>
      <c r="J2970" s="117"/>
      <c r="K2970" s="120">
        <v>699.6</v>
      </c>
      <c r="L2970" s="121" t="s">
        <v>1171</v>
      </c>
      <c r="M2970" s="121" t="s">
        <v>1504</v>
      </c>
      <c r="N2970" s="121">
        <v>2018</v>
      </c>
      <c r="O2970" s="121">
        <v>504</v>
      </c>
      <c r="P2970" s="121" t="s">
        <v>1640</v>
      </c>
      <c r="Q2970" s="121" t="s">
        <v>925</v>
      </c>
      <c r="R2970" s="121">
        <v>72968788</v>
      </c>
      <c r="S2970" s="121" t="s">
        <v>7646</v>
      </c>
      <c r="T2970" s="205">
        <v>43138</v>
      </c>
      <c r="U2970" s="205">
        <v>43318</v>
      </c>
      <c r="V2970" s="206" t="s">
        <v>4829</v>
      </c>
      <c r="W2970" s="206" t="s">
        <v>4829</v>
      </c>
      <c r="X2970" s="206" t="s">
        <v>4830</v>
      </c>
    </row>
    <row r="2971" spans="1:24" ht="20.399999999999999" x14ac:dyDescent="0.2">
      <c r="A2971" s="151">
        <v>0</v>
      </c>
      <c r="B2971" s="116">
        <f t="shared" si="94"/>
        <v>648.64800000000002</v>
      </c>
      <c r="C2971" s="196">
        <f t="shared" si="95"/>
        <v>0</v>
      </c>
      <c r="D2971" s="172" t="s">
        <v>1139</v>
      </c>
      <c r="E2971" s="117" t="s">
        <v>2310</v>
      </c>
      <c r="F2971" s="118" t="s">
        <v>10073</v>
      </c>
      <c r="G2971" s="119" t="s">
        <v>10074</v>
      </c>
      <c r="H2971" s="117" t="s">
        <v>4740</v>
      </c>
      <c r="I2971" s="117">
        <v>1138</v>
      </c>
      <c r="J2971" s="117"/>
      <c r="K2971" s="120">
        <v>623.70000000000005</v>
      </c>
      <c r="L2971" s="121" t="s">
        <v>1171</v>
      </c>
      <c r="M2971" s="121" t="s">
        <v>1504</v>
      </c>
      <c r="N2971" s="121">
        <v>2019</v>
      </c>
      <c r="O2971" s="121">
        <v>128</v>
      </c>
      <c r="P2971" s="121" t="s">
        <v>6634</v>
      </c>
      <c r="Q2971" s="121" t="s">
        <v>805</v>
      </c>
      <c r="R2971" s="121">
        <v>73037290</v>
      </c>
      <c r="S2971" s="121" t="s">
        <v>11050</v>
      </c>
      <c r="T2971" s="205">
        <v>43444</v>
      </c>
      <c r="U2971" s="205">
        <v>43455</v>
      </c>
      <c r="V2971" s="206" t="s">
        <v>4829</v>
      </c>
      <c r="W2971" s="206" t="s">
        <v>4829</v>
      </c>
      <c r="X2971" s="206" t="s">
        <v>4830</v>
      </c>
    </row>
    <row r="2972" spans="1:24" ht="20.399999999999999" x14ac:dyDescent="0.2">
      <c r="A2972" s="151">
        <v>0</v>
      </c>
      <c r="B2972" s="116">
        <f t="shared" si="94"/>
        <v>1449.4480000000001</v>
      </c>
      <c r="C2972" s="196">
        <f t="shared" si="95"/>
        <v>0</v>
      </c>
      <c r="D2972" s="172" t="s">
        <v>1139</v>
      </c>
      <c r="E2972" s="117" t="s">
        <v>2310</v>
      </c>
      <c r="F2972" s="118" t="s">
        <v>10075</v>
      </c>
      <c r="G2972" s="119" t="s">
        <v>10076</v>
      </c>
      <c r="H2972" s="117" t="s">
        <v>4740</v>
      </c>
      <c r="I2972" s="117">
        <v>1138</v>
      </c>
      <c r="J2972" s="117"/>
      <c r="K2972" s="120">
        <v>1393.7</v>
      </c>
      <c r="L2972" s="121" t="s">
        <v>1171</v>
      </c>
      <c r="M2972" s="121" t="s">
        <v>1504</v>
      </c>
      <c r="N2972" s="121">
        <v>2019</v>
      </c>
      <c r="O2972" s="121">
        <v>384</v>
      </c>
      <c r="P2972" s="121" t="s">
        <v>6634</v>
      </c>
      <c r="Q2972" s="121" t="s">
        <v>1641</v>
      </c>
      <c r="R2972" s="121">
        <v>73036553</v>
      </c>
      <c r="S2972" s="121" t="s">
        <v>12333</v>
      </c>
      <c r="T2972" s="205">
        <v>43444</v>
      </c>
      <c r="U2972" s="205">
        <v>43455</v>
      </c>
      <c r="V2972" s="206" t="s">
        <v>4829</v>
      </c>
      <c r="W2972" s="206" t="s">
        <v>4829</v>
      </c>
      <c r="X2972" s="206" t="s">
        <v>4830</v>
      </c>
    </row>
    <row r="2973" spans="1:24" ht="20.399999999999999" x14ac:dyDescent="0.2">
      <c r="A2973" s="151">
        <v>0</v>
      </c>
      <c r="B2973" s="116">
        <f t="shared" si="94"/>
        <v>253.96799999999999</v>
      </c>
      <c r="C2973" s="196">
        <f t="shared" si="95"/>
        <v>0</v>
      </c>
      <c r="D2973" s="172" t="s">
        <v>4004</v>
      </c>
      <c r="E2973" s="117" t="s">
        <v>11451</v>
      </c>
      <c r="F2973" s="118" t="s">
        <v>11452</v>
      </c>
      <c r="G2973" s="119" t="s">
        <v>11453</v>
      </c>
      <c r="H2973" s="117" t="s">
        <v>4740</v>
      </c>
      <c r="I2973" s="117">
        <v>1138</v>
      </c>
      <c r="J2973" s="117"/>
      <c r="K2973" s="120">
        <v>244.2</v>
      </c>
      <c r="L2973" s="121" t="s">
        <v>1171</v>
      </c>
      <c r="M2973" s="121" t="s">
        <v>1504</v>
      </c>
      <c r="N2973" s="121">
        <v>2019</v>
      </c>
      <c r="O2973" s="121">
        <v>68</v>
      </c>
      <c r="P2973" s="121" t="s">
        <v>6634</v>
      </c>
      <c r="Q2973" s="121" t="s">
        <v>925</v>
      </c>
      <c r="R2973" s="121">
        <v>73038124</v>
      </c>
      <c r="S2973" s="121" t="s">
        <v>11454</v>
      </c>
      <c r="T2973" s="205">
        <v>43490</v>
      </c>
      <c r="U2973" s="205">
        <v>43483</v>
      </c>
      <c r="V2973" s="206" t="s">
        <v>4829</v>
      </c>
      <c r="W2973" s="206" t="s">
        <v>4829</v>
      </c>
      <c r="X2973" s="206" t="s">
        <v>4830</v>
      </c>
    </row>
    <row r="2974" spans="1:24" x14ac:dyDescent="0.2">
      <c r="A2974" s="151">
        <v>0</v>
      </c>
      <c r="B2974" s="116">
        <f t="shared" si="94"/>
        <v>416.416</v>
      </c>
      <c r="C2974" s="196">
        <f t="shared" si="95"/>
        <v>0</v>
      </c>
      <c r="D2974" s="172"/>
      <c r="E2974" s="117" t="s">
        <v>2310</v>
      </c>
      <c r="F2974" s="118" t="s">
        <v>6959</v>
      </c>
      <c r="G2974" s="119" t="s">
        <v>2536</v>
      </c>
      <c r="H2974" s="117" t="s">
        <v>4740</v>
      </c>
      <c r="I2974" s="117">
        <v>1138</v>
      </c>
      <c r="J2974" s="117"/>
      <c r="K2974" s="120">
        <v>400.4</v>
      </c>
      <c r="L2974" s="121" t="s">
        <v>1171</v>
      </c>
      <c r="M2974" s="121" t="s">
        <v>1504</v>
      </c>
      <c r="N2974" s="121">
        <v>2018</v>
      </c>
      <c r="O2974" s="121">
        <v>176</v>
      </c>
      <c r="P2974" s="121" t="s">
        <v>1640</v>
      </c>
      <c r="Q2974" s="121" t="s">
        <v>925</v>
      </c>
      <c r="R2974" s="121">
        <v>72958342</v>
      </c>
      <c r="S2974" s="121" t="s">
        <v>2311</v>
      </c>
      <c r="T2974" s="205">
        <v>43018</v>
      </c>
      <c r="U2974" s="205">
        <v>43042</v>
      </c>
      <c r="V2974" s="206" t="s">
        <v>4829</v>
      </c>
      <c r="W2974" s="206" t="s">
        <v>4830</v>
      </c>
      <c r="X2974" s="206" t="s">
        <v>4830</v>
      </c>
    </row>
    <row r="2975" spans="1:24" x14ac:dyDescent="0.2">
      <c r="A2975" s="151">
        <v>0</v>
      </c>
      <c r="B2975" s="116">
        <f t="shared" si="94"/>
        <v>520.52</v>
      </c>
      <c r="C2975" s="196">
        <f t="shared" si="95"/>
        <v>0</v>
      </c>
      <c r="D2975" s="172"/>
      <c r="E2975" s="117" t="s">
        <v>2310</v>
      </c>
      <c r="F2975" s="118" t="s">
        <v>12334</v>
      </c>
      <c r="G2975" s="119" t="s">
        <v>12335</v>
      </c>
      <c r="H2975" s="117" t="s">
        <v>4740</v>
      </c>
      <c r="I2975" s="117">
        <v>1138</v>
      </c>
      <c r="J2975" s="117"/>
      <c r="K2975" s="120">
        <v>500.5</v>
      </c>
      <c r="L2975" s="121" t="s">
        <v>1171</v>
      </c>
      <c r="M2975" s="121" t="s">
        <v>1504</v>
      </c>
      <c r="N2975" s="121">
        <v>2019</v>
      </c>
      <c r="O2975" s="121">
        <v>176</v>
      </c>
      <c r="P2975" s="121" t="s">
        <v>1640</v>
      </c>
      <c r="Q2975" s="121" t="s">
        <v>925</v>
      </c>
      <c r="R2975" s="121">
        <v>73052426</v>
      </c>
      <c r="S2975" s="121" t="s">
        <v>2311</v>
      </c>
      <c r="T2975" s="205"/>
      <c r="U2975" s="205">
        <v>43553</v>
      </c>
      <c r="V2975" s="206" t="s">
        <v>4829</v>
      </c>
      <c r="W2975" s="206" t="s">
        <v>4830</v>
      </c>
      <c r="X2975" s="206" t="s">
        <v>4830</v>
      </c>
    </row>
    <row r="2976" spans="1:24" ht="20.399999999999999" x14ac:dyDescent="0.2">
      <c r="A2976" s="151">
        <v>0</v>
      </c>
      <c r="B2976" s="116">
        <f t="shared" si="94"/>
        <v>374.77440000000001</v>
      </c>
      <c r="C2976" s="196">
        <f t="shared" si="95"/>
        <v>0</v>
      </c>
      <c r="D2976" s="172"/>
      <c r="E2976" s="117" t="s">
        <v>4366</v>
      </c>
      <c r="F2976" s="118" t="s">
        <v>5184</v>
      </c>
      <c r="G2976" s="119" t="s">
        <v>4367</v>
      </c>
      <c r="H2976" s="117" t="s">
        <v>4740</v>
      </c>
      <c r="I2976" s="117">
        <v>1138</v>
      </c>
      <c r="J2976" s="117"/>
      <c r="K2976" s="120">
        <v>360.36</v>
      </c>
      <c r="L2976" s="121" t="s">
        <v>1171</v>
      </c>
      <c r="M2976" s="121" t="s">
        <v>1504</v>
      </c>
      <c r="N2976" s="121">
        <v>2017</v>
      </c>
      <c r="O2976" s="121">
        <v>68</v>
      </c>
      <c r="P2976" s="121" t="s">
        <v>922</v>
      </c>
      <c r="Q2976" s="121" t="s">
        <v>805</v>
      </c>
      <c r="R2976" s="121">
        <v>72904370</v>
      </c>
      <c r="S2976" s="121" t="s">
        <v>5085</v>
      </c>
      <c r="T2976" s="205">
        <v>42718</v>
      </c>
      <c r="U2976" s="205">
        <v>42730</v>
      </c>
      <c r="V2976" s="206" t="s">
        <v>4829</v>
      </c>
      <c r="W2976" s="206" t="s">
        <v>4830</v>
      </c>
      <c r="X2976" s="206" t="s">
        <v>4830</v>
      </c>
    </row>
    <row r="2977" spans="1:24" ht="20.399999999999999" x14ac:dyDescent="0.2">
      <c r="A2977" s="151">
        <v>0</v>
      </c>
      <c r="B2977" s="116">
        <f t="shared" si="94"/>
        <v>520.52</v>
      </c>
      <c r="C2977" s="196">
        <f t="shared" si="95"/>
        <v>0</v>
      </c>
      <c r="D2977" s="172"/>
      <c r="E2977" s="117" t="s">
        <v>5862</v>
      </c>
      <c r="F2977" s="118" t="s">
        <v>5863</v>
      </c>
      <c r="G2977" s="119" t="s">
        <v>5911</v>
      </c>
      <c r="H2977" s="117" t="s">
        <v>4740</v>
      </c>
      <c r="I2977" s="117">
        <v>1138</v>
      </c>
      <c r="J2977" s="117"/>
      <c r="K2977" s="120">
        <v>500.5</v>
      </c>
      <c r="L2977" s="121" t="s">
        <v>1171</v>
      </c>
      <c r="M2977" s="121" t="s">
        <v>1504</v>
      </c>
      <c r="N2977" s="121">
        <v>2017</v>
      </c>
      <c r="O2977" s="121">
        <v>124</v>
      </c>
      <c r="P2977" s="121" t="s">
        <v>922</v>
      </c>
      <c r="Q2977" s="121" t="s">
        <v>805</v>
      </c>
      <c r="R2977" s="121">
        <v>72929849</v>
      </c>
      <c r="S2977" s="121" t="s">
        <v>5912</v>
      </c>
      <c r="T2977" s="205">
        <v>42851</v>
      </c>
      <c r="U2977" s="205">
        <v>42870</v>
      </c>
      <c r="V2977" s="206" t="s">
        <v>4829</v>
      </c>
      <c r="W2977" s="206" t="s">
        <v>4830</v>
      </c>
      <c r="X2977" s="206" t="s">
        <v>4830</v>
      </c>
    </row>
    <row r="2978" spans="1:24" x14ac:dyDescent="0.2">
      <c r="A2978" s="151">
        <v>0</v>
      </c>
      <c r="B2978" s="116">
        <f t="shared" si="94"/>
        <v>560.55999999999995</v>
      </c>
      <c r="C2978" s="196">
        <f t="shared" si="95"/>
        <v>0</v>
      </c>
      <c r="D2978" s="172" t="s">
        <v>1139</v>
      </c>
      <c r="E2978" s="117" t="s">
        <v>3863</v>
      </c>
      <c r="F2978" s="118" t="s">
        <v>11455</v>
      </c>
      <c r="G2978" s="119" t="s">
        <v>3904</v>
      </c>
      <c r="H2978" s="117" t="s">
        <v>4740</v>
      </c>
      <c r="I2978" s="117">
        <v>1138</v>
      </c>
      <c r="J2978" s="117"/>
      <c r="K2978" s="120">
        <v>539</v>
      </c>
      <c r="L2978" s="121" t="s">
        <v>1171</v>
      </c>
      <c r="M2978" s="121" t="s">
        <v>1504</v>
      </c>
      <c r="N2978" s="121">
        <v>2019</v>
      </c>
      <c r="O2978" s="121">
        <v>168</v>
      </c>
      <c r="P2978" s="121" t="s">
        <v>1640</v>
      </c>
      <c r="Q2978" s="121" t="s">
        <v>925</v>
      </c>
      <c r="R2978" s="121">
        <v>73038752</v>
      </c>
      <c r="S2978" s="121" t="s">
        <v>5079</v>
      </c>
      <c r="T2978" s="205">
        <v>43502</v>
      </c>
      <c r="U2978" s="205">
        <v>43518</v>
      </c>
      <c r="V2978" s="206" t="s">
        <v>4829</v>
      </c>
      <c r="W2978" s="206" t="s">
        <v>4829</v>
      </c>
      <c r="X2978" s="206" t="s">
        <v>4830</v>
      </c>
    </row>
    <row r="2979" spans="1:24" x14ac:dyDescent="0.2">
      <c r="A2979" s="151">
        <v>0</v>
      </c>
      <c r="B2979" s="116">
        <f t="shared" si="94"/>
        <v>259.68799999999999</v>
      </c>
      <c r="C2979" s="196">
        <f t="shared" si="95"/>
        <v>0</v>
      </c>
      <c r="D2979" s="172" t="s">
        <v>1139</v>
      </c>
      <c r="E2979" s="117" t="s">
        <v>1505</v>
      </c>
      <c r="F2979" s="118" t="s">
        <v>9891</v>
      </c>
      <c r="G2979" s="119" t="s">
        <v>10077</v>
      </c>
      <c r="H2979" s="117" t="s">
        <v>4740</v>
      </c>
      <c r="I2979" s="117">
        <v>1138</v>
      </c>
      <c r="J2979" s="117"/>
      <c r="K2979" s="120">
        <v>249.7</v>
      </c>
      <c r="L2979" s="121" t="s">
        <v>1171</v>
      </c>
      <c r="M2979" s="121" t="s">
        <v>1504</v>
      </c>
      <c r="N2979" s="121">
        <v>2019</v>
      </c>
      <c r="O2979" s="121">
        <v>76</v>
      </c>
      <c r="P2979" s="121" t="s">
        <v>6634</v>
      </c>
      <c r="Q2979" s="121" t="s">
        <v>925</v>
      </c>
      <c r="R2979" s="121">
        <v>73036566</v>
      </c>
      <c r="S2979" s="121" t="s">
        <v>10078</v>
      </c>
      <c r="T2979" s="205">
        <v>43424</v>
      </c>
      <c r="U2979" s="205">
        <v>43434</v>
      </c>
      <c r="V2979" s="206" t="s">
        <v>4829</v>
      </c>
      <c r="W2979" s="206" t="s">
        <v>4829</v>
      </c>
      <c r="X2979" s="206" t="s">
        <v>4829</v>
      </c>
    </row>
    <row r="2980" spans="1:24" x14ac:dyDescent="0.2">
      <c r="A2980" s="151">
        <v>0</v>
      </c>
      <c r="B2980" s="116">
        <f t="shared" si="94"/>
        <v>504.36880000000002</v>
      </c>
      <c r="C2980" s="196">
        <f t="shared" si="95"/>
        <v>0</v>
      </c>
      <c r="D2980" s="172"/>
      <c r="E2980" s="117" t="s">
        <v>1658</v>
      </c>
      <c r="F2980" s="118" t="s">
        <v>1659</v>
      </c>
      <c r="G2980" s="119" t="s">
        <v>4375</v>
      </c>
      <c r="H2980" s="117" t="s">
        <v>4740</v>
      </c>
      <c r="I2980" s="117">
        <v>1138</v>
      </c>
      <c r="J2980" s="117">
        <v>20</v>
      </c>
      <c r="K2980" s="120">
        <v>484.97</v>
      </c>
      <c r="L2980" s="121" t="s">
        <v>1171</v>
      </c>
      <c r="M2980" s="121" t="s">
        <v>1504</v>
      </c>
      <c r="N2980" s="121">
        <v>2006</v>
      </c>
      <c r="O2980" s="121">
        <v>192</v>
      </c>
      <c r="P2980" s="121" t="s">
        <v>1640</v>
      </c>
      <c r="Q2980" s="121" t="s">
        <v>925</v>
      </c>
      <c r="R2980" s="121">
        <v>9905006</v>
      </c>
      <c r="S2980" s="121" t="s">
        <v>1660</v>
      </c>
      <c r="T2980" s="205">
        <v>38992</v>
      </c>
      <c r="U2980" s="205"/>
      <c r="V2980" s="206" t="s">
        <v>4829</v>
      </c>
      <c r="W2980" s="206" t="s">
        <v>4829</v>
      </c>
      <c r="X2980" s="206" t="s">
        <v>4830</v>
      </c>
    </row>
    <row r="2981" spans="1:24" x14ac:dyDescent="0.2">
      <c r="A2981" s="151">
        <v>0</v>
      </c>
      <c r="B2981" s="116">
        <f t="shared" si="94"/>
        <v>468.46799999999996</v>
      </c>
      <c r="C2981" s="196">
        <f t="shared" si="95"/>
        <v>0</v>
      </c>
      <c r="D2981" s="172"/>
      <c r="E2981" s="117" t="s">
        <v>3682</v>
      </c>
      <c r="F2981" s="118" t="s">
        <v>4599</v>
      </c>
      <c r="G2981" s="119" t="s">
        <v>4600</v>
      </c>
      <c r="H2981" s="117" t="s">
        <v>4740</v>
      </c>
      <c r="I2981" s="117">
        <v>1138</v>
      </c>
      <c r="J2981" s="117"/>
      <c r="K2981" s="120">
        <v>450.45</v>
      </c>
      <c r="L2981" s="121" t="s">
        <v>1171</v>
      </c>
      <c r="M2981" s="121" t="s">
        <v>1504</v>
      </c>
      <c r="N2981" s="121">
        <v>2016</v>
      </c>
      <c r="O2981" s="121">
        <v>108</v>
      </c>
      <c r="P2981" s="121" t="s">
        <v>922</v>
      </c>
      <c r="Q2981" s="121" t="s">
        <v>805</v>
      </c>
      <c r="R2981" s="121">
        <v>72859256</v>
      </c>
      <c r="S2981" s="121" t="s">
        <v>4601</v>
      </c>
      <c r="T2981" s="205">
        <v>42500</v>
      </c>
      <c r="U2981" s="205">
        <v>42513</v>
      </c>
      <c r="V2981" s="206" t="s">
        <v>4829</v>
      </c>
      <c r="W2981" s="206" t="s">
        <v>4829</v>
      </c>
      <c r="X2981" s="206" t="s">
        <v>4829</v>
      </c>
    </row>
    <row r="2982" spans="1:24" x14ac:dyDescent="0.2">
      <c r="A2982" s="151">
        <v>0</v>
      </c>
      <c r="B2982" s="116">
        <f t="shared" si="94"/>
        <v>469.04</v>
      </c>
      <c r="C2982" s="196">
        <f t="shared" si="95"/>
        <v>0</v>
      </c>
      <c r="D2982" s="172"/>
      <c r="E2982" s="117" t="s">
        <v>3682</v>
      </c>
      <c r="F2982" s="118" t="s">
        <v>7082</v>
      </c>
      <c r="G2982" s="119" t="s">
        <v>4600</v>
      </c>
      <c r="H2982" s="117" t="s">
        <v>4740</v>
      </c>
      <c r="I2982" s="117">
        <v>1138</v>
      </c>
      <c r="J2982" s="117"/>
      <c r="K2982" s="120">
        <v>451</v>
      </c>
      <c r="L2982" s="121" t="s">
        <v>1171</v>
      </c>
      <c r="M2982" s="121" t="s">
        <v>1504</v>
      </c>
      <c r="N2982" s="121">
        <v>2018</v>
      </c>
      <c r="O2982" s="121">
        <v>108</v>
      </c>
      <c r="P2982" s="121" t="s">
        <v>922</v>
      </c>
      <c r="Q2982" s="121" t="s">
        <v>805</v>
      </c>
      <c r="R2982" s="121">
        <v>72961332</v>
      </c>
      <c r="S2982" s="121" t="s">
        <v>4601</v>
      </c>
      <c r="T2982" s="205">
        <v>43060</v>
      </c>
      <c r="U2982" s="205">
        <v>43077</v>
      </c>
      <c r="V2982" s="206" t="s">
        <v>4829</v>
      </c>
      <c r="W2982" s="206" t="s">
        <v>4830</v>
      </c>
      <c r="X2982" s="206" t="s">
        <v>4829</v>
      </c>
    </row>
    <row r="2983" spans="1:24" x14ac:dyDescent="0.2">
      <c r="A2983" s="151">
        <v>0</v>
      </c>
      <c r="B2983" s="116">
        <f t="shared" si="94"/>
        <v>584.58400000000006</v>
      </c>
      <c r="C2983" s="196">
        <f t="shared" si="95"/>
        <v>0</v>
      </c>
      <c r="D2983" s="172" t="s">
        <v>1139</v>
      </c>
      <c r="E2983" s="117" t="s">
        <v>3682</v>
      </c>
      <c r="F2983" s="118" t="s">
        <v>10079</v>
      </c>
      <c r="G2983" s="119" t="s">
        <v>4600</v>
      </c>
      <c r="H2983" s="117" t="s">
        <v>4740</v>
      </c>
      <c r="I2983" s="117">
        <v>1138</v>
      </c>
      <c r="J2983" s="117"/>
      <c r="K2983" s="120">
        <v>562.1</v>
      </c>
      <c r="L2983" s="121" t="s">
        <v>1171</v>
      </c>
      <c r="M2983" s="121" t="s">
        <v>1504</v>
      </c>
      <c r="N2983" s="121">
        <v>2019</v>
      </c>
      <c r="O2983" s="121">
        <v>108</v>
      </c>
      <c r="P2983" s="121" t="s">
        <v>922</v>
      </c>
      <c r="Q2983" s="121" t="s">
        <v>805</v>
      </c>
      <c r="R2983" s="121">
        <v>73036605</v>
      </c>
      <c r="S2983" s="121" t="s">
        <v>4601</v>
      </c>
      <c r="T2983" s="205">
        <v>43431</v>
      </c>
      <c r="U2983" s="205">
        <v>43441</v>
      </c>
      <c r="V2983" s="206" t="s">
        <v>4829</v>
      </c>
      <c r="W2983" s="206" t="s">
        <v>4830</v>
      </c>
      <c r="X2983" s="206" t="s">
        <v>4829</v>
      </c>
    </row>
    <row r="2984" spans="1:24" x14ac:dyDescent="0.2">
      <c r="A2984" s="151">
        <v>0</v>
      </c>
      <c r="B2984" s="116">
        <f t="shared" si="94"/>
        <v>723.00800000000004</v>
      </c>
      <c r="C2984" s="196">
        <f t="shared" si="95"/>
        <v>0</v>
      </c>
      <c r="D2984" s="172" t="s">
        <v>1139</v>
      </c>
      <c r="E2984" s="117" t="s">
        <v>5981</v>
      </c>
      <c r="F2984" s="118" t="s">
        <v>12082</v>
      </c>
      <c r="G2984" s="119" t="s">
        <v>12083</v>
      </c>
      <c r="H2984" s="117" t="s">
        <v>4740</v>
      </c>
      <c r="I2984" s="117">
        <v>1138</v>
      </c>
      <c r="J2984" s="117"/>
      <c r="K2984" s="120">
        <v>695.2</v>
      </c>
      <c r="L2984" s="121" t="s">
        <v>1171</v>
      </c>
      <c r="M2984" s="121" t="s">
        <v>1504</v>
      </c>
      <c r="N2984" s="121">
        <v>2019</v>
      </c>
      <c r="O2984" s="121">
        <v>148</v>
      </c>
      <c r="P2984" s="121" t="s">
        <v>922</v>
      </c>
      <c r="Q2984" s="121" t="s">
        <v>805</v>
      </c>
      <c r="R2984" s="121">
        <v>73038772</v>
      </c>
      <c r="S2984" s="121" t="s">
        <v>12084</v>
      </c>
      <c r="T2984" s="205">
        <v>43510</v>
      </c>
      <c r="U2984" s="205">
        <v>43521</v>
      </c>
      <c r="V2984" s="206" t="s">
        <v>4829</v>
      </c>
      <c r="W2984" s="206" t="s">
        <v>4829</v>
      </c>
      <c r="X2984" s="206" t="s">
        <v>4829</v>
      </c>
    </row>
    <row r="2985" spans="1:24" x14ac:dyDescent="0.2">
      <c r="A2985" s="151">
        <v>0</v>
      </c>
      <c r="B2985" s="116">
        <f t="shared" si="94"/>
        <v>385.1848</v>
      </c>
      <c r="C2985" s="196">
        <f t="shared" si="95"/>
        <v>0</v>
      </c>
      <c r="D2985" s="172"/>
      <c r="E2985" s="117" t="s">
        <v>4742</v>
      </c>
      <c r="F2985" s="118" t="s">
        <v>9892</v>
      </c>
      <c r="G2985" s="119" t="s">
        <v>4743</v>
      </c>
      <c r="H2985" s="117" t="s">
        <v>4740</v>
      </c>
      <c r="I2985" s="117">
        <v>1138</v>
      </c>
      <c r="J2985" s="117"/>
      <c r="K2985" s="120">
        <v>370.37</v>
      </c>
      <c r="L2985" s="121" t="s">
        <v>1171</v>
      </c>
      <c r="M2985" s="121" t="s">
        <v>1504</v>
      </c>
      <c r="N2985" s="121">
        <v>2016</v>
      </c>
      <c r="O2985" s="121">
        <v>76</v>
      </c>
      <c r="P2985" s="121" t="s">
        <v>6634</v>
      </c>
      <c r="Q2985" s="121" t="s">
        <v>805</v>
      </c>
      <c r="R2985" s="121">
        <v>72878859</v>
      </c>
      <c r="S2985" s="121" t="s">
        <v>5080</v>
      </c>
      <c r="T2985" s="205">
        <v>42572</v>
      </c>
      <c r="U2985" s="205">
        <v>42578</v>
      </c>
      <c r="V2985" s="206" t="s">
        <v>4830</v>
      </c>
      <c r="W2985" s="206" t="s">
        <v>4829</v>
      </c>
      <c r="X2985" s="206" t="s">
        <v>4829</v>
      </c>
    </row>
    <row r="2986" spans="1:24" x14ac:dyDescent="0.2">
      <c r="A2986" s="151">
        <v>0</v>
      </c>
      <c r="B2986" s="116">
        <f t="shared" si="94"/>
        <v>408.40800000000002</v>
      </c>
      <c r="C2986" s="196">
        <f t="shared" si="95"/>
        <v>0</v>
      </c>
      <c r="D2986" s="172"/>
      <c r="E2986" s="117" t="s">
        <v>4742</v>
      </c>
      <c r="F2986" s="118" t="s">
        <v>8789</v>
      </c>
      <c r="G2986" s="119" t="s">
        <v>4743</v>
      </c>
      <c r="H2986" s="117" t="s">
        <v>4740</v>
      </c>
      <c r="I2986" s="117">
        <v>1138</v>
      </c>
      <c r="J2986" s="117"/>
      <c r="K2986" s="120">
        <v>392.7</v>
      </c>
      <c r="L2986" s="121" t="s">
        <v>1171</v>
      </c>
      <c r="M2986" s="121" t="s">
        <v>1504</v>
      </c>
      <c r="N2986" s="121">
        <v>2018</v>
      </c>
      <c r="O2986" s="121">
        <v>76</v>
      </c>
      <c r="P2986" s="121" t="s">
        <v>922</v>
      </c>
      <c r="Q2986" s="121" t="s">
        <v>805</v>
      </c>
      <c r="R2986" s="121">
        <v>72998607</v>
      </c>
      <c r="S2986" s="121" t="s">
        <v>5080</v>
      </c>
      <c r="T2986" s="205">
        <v>43271</v>
      </c>
      <c r="U2986" s="205">
        <v>43290</v>
      </c>
      <c r="V2986" s="206" t="s">
        <v>4830</v>
      </c>
      <c r="W2986" s="206" t="s">
        <v>4829</v>
      </c>
      <c r="X2986" s="206" t="s">
        <v>4829</v>
      </c>
    </row>
    <row r="2987" spans="1:24" ht="20.399999999999999" x14ac:dyDescent="0.2">
      <c r="A2987" s="151">
        <v>0</v>
      </c>
      <c r="B2987" s="116">
        <f t="shared" si="94"/>
        <v>622.33600000000001</v>
      </c>
      <c r="C2987" s="196">
        <f t="shared" si="95"/>
        <v>0</v>
      </c>
      <c r="D2987" s="172"/>
      <c r="E2987" s="117" t="s">
        <v>12336</v>
      </c>
      <c r="F2987" s="118" t="s">
        <v>12337</v>
      </c>
      <c r="G2987" s="119" t="s">
        <v>3979</v>
      </c>
      <c r="H2987" s="117" t="s">
        <v>4740</v>
      </c>
      <c r="I2987" s="117">
        <v>1138</v>
      </c>
      <c r="J2987" s="117"/>
      <c r="K2987" s="120">
        <v>598.4</v>
      </c>
      <c r="L2987" s="121" t="s">
        <v>1171</v>
      </c>
      <c r="M2987" s="121" t="s">
        <v>1504</v>
      </c>
      <c r="N2987" s="121">
        <v>2019</v>
      </c>
      <c r="O2987" s="121">
        <v>208</v>
      </c>
      <c r="P2987" s="121" t="s">
        <v>1640</v>
      </c>
      <c r="Q2987" s="121" t="s">
        <v>925</v>
      </c>
      <c r="R2987" s="121">
        <v>73052814</v>
      </c>
      <c r="S2987" s="121"/>
      <c r="T2987" s="205"/>
      <c r="U2987" s="205">
        <v>43567</v>
      </c>
      <c r="V2987" s="206" t="s">
        <v>4829</v>
      </c>
      <c r="W2987" s="206" t="s">
        <v>4829</v>
      </c>
      <c r="X2987" s="206" t="s">
        <v>4829</v>
      </c>
    </row>
    <row r="2988" spans="1:24" ht="20.399999999999999" x14ac:dyDescent="0.2">
      <c r="A2988" s="151">
        <v>0</v>
      </c>
      <c r="B2988" s="116">
        <f t="shared" si="94"/>
        <v>579.83119999999997</v>
      </c>
      <c r="C2988" s="196">
        <f t="shared" si="95"/>
        <v>0</v>
      </c>
      <c r="D2988" s="172" t="s">
        <v>1139</v>
      </c>
      <c r="E2988" s="117" t="s">
        <v>12147</v>
      </c>
      <c r="F2988" s="118" t="s">
        <v>12148</v>
      </c>
      <c r="G2988" s="119" t="s">
        <v>12149</v>
      </c>
      <c r="H2988" s="117" t="s">
        <v>4740</v>
      </c>
      <c r="I2988" s="117">
        <v>1138</v>
      </c>
      <c r="J2988" s="117"/>
      <c r="K2988" s="120">
        <v>557.53</v>
      </c>
      <c r="L2988" s="121"/>
      <c r="M2988" s="121" t="s">
        <v>12150</v>
      </c>
      <c r="N2988" s="121">
        <v>2019</v>
      </c>
      <c r="O2988" s="121">
        <v>432</v>
      </c>
      <c r="P2988" s="121" t="s">
        <v>1640</v>
      </c>
      <c r="Q2988" s="121" t="s">
        <v>1641</v>
      </c>
      <c r="R2988" s="121">
        <v>73052063</v>
      </c>
      <c r="S2988" s="121" t="s">
        <v>12151</v>
      </c>
      <c r="T2988" s="205">
        <v>43466</v>
      </c>
      <c r="U2988" s="205"/>
      <c r="V2988" s="206" t="s">
        <v>4829</v>
      </c>
      <c r="W2988" s="206" t="s">
        <v>4830</v>
      </c>
      <c r="X2988" s="206" t="s">
        <v>4830</v>
      </c>
    </row>
    <row r="2989" spans="1:24" ht="20.399999999999999" x14ac:dyDescent="0.2">
      <c r="A2989" s="151">
        <v>0</v>
      </c>
      <c r="B2989" s="116">
        <f t="shared" si="94"/>
        <v>634.91999999999996</v>
      </c>
      <c r="C2989" s="196">
        <f t="shared" si="95"/>
        <v>0</v>
      </c>
      <c r="D2989" s="172" t="s">
        <v>4004</v>
      </c>
      <c r="E2989" s="117" t="s">
        <v>9893</v>
      </c>
      <c r="F2989" s="118" t="s">
        <v>9894</v>
      </c>
      <c r="G2989" s="119" t="s">
        <v>10080</v>
      </c>
      <c r="H2989" s="117" t="s">
        <v>4740</v>
      </c>
      <c r="I2989" s="117">
        <v>1138</v>
      </c>
      <c r="J2989" s="117"/>
      <c r="K2989" s="120">
        <v>610.5</v>
      </c>
      <c r="L2989" s="121" t="s">
        <v>1171</v>
      </c>
      <c r="M2989" s="121" t="s">
        <v>1504</v>
      </c>
      <c r="N2989" s="121">
        <v>2018</v>
      </c>
      <c r="O2989" s="121">
        <v>124</v>
      </c>
      <c r="P2989" s="121" t="s">
        <v>922</v>
      </c>
      <c r="Q2989" s="121" t="s">
        <v>805</v>
      </c>
      <c r="R2989" s="121">
        <v>73035944</v>
      </c>
      <c r="S2989" s="121" t="s">
        <v>10081</v>
      </c>
      <c r="T2989" s="205">
        <v>43413</v>
      </c>
      <c r="U2989" s="205">
        <v>43420</v>
      </c>
      <c r="V2989" s="206" t="s">
        <v>4829</v>
      </c>
      <c r="W2989" s="206" t="s">
        <v>4829</v>
      </c>
      <c r="X2989" s="206" t="s">
        <v>4830</v>
      </c>
    </row>
    <row r="2990" spans="1:24" ht="20.399999999999999" x14ac:dyDescent="0.2">
      <c r="A2990" s="151">
        <v>0</v>
      </c>
      <c r="B2990" s="116">
        <f t="shared" si="94"/>
        <v>542.38080000000002</v>
      </c>
      <c r="C2990" s="196">
        <f t="shared" si="95"/>
        <v>0</v>
      </c>
      <c r="D2990" s="172"/>
      <c r="E2990" s="117" t="s">
        <v>1857</v>
      </c>
      <c r="F2990" s="118" t="s">
        <v>2007</v>
      </c>
      <c r="G2990" s="119" t="s">
        <v>2008</v>
      </c>
      <c r="H2990" s="117" t="s">
        <v>4740</v>
      </c>
      <c r="I2990" s="117">
        <v>1138</v>
      </c>
      <c r="J2990" s="117">
        <v>18</v>
      </c>
      <c r="K2990" s="120">
        <v>521.52</v>
      </c>
      <c r="L2990" s="121" t="s">
        <v>1171</v>
      </c>
      <c r="M2990" s="121" t="s">
        <v>1504</v>
      </c>
      <c r="N2990" s="121">
        <v>2010</v>
      </c>
      <c r="O2990" s="121">
        <v>368</v>
      </c>
      <c r="P2990" s="121" t="s">
        <v>1640</v>
      </c>
      <c r="Q2990" s="121" t="s">
        <v>925</v>
      </c>
      <c r="R2990" s="121">
        <v>50171906</v>
      </c>
      <c r="S2990" s="121" t="s">
        <v>2009</v>
      </c>
      <c r="T2990" s="205">
        <v>40284</v>
      </c>
      <c r="U2990" s="205"/>
      <c r="V2990" s="206" t="s">
        <v>4829</v>
      </c>
      <c r="W2990" s="206" t="s">
        <v>4829</v>
      </c>
      <c r="X2990" s="206" t="s">
        <v>4829</v>
      </c>
    </row>
    <row r="2991" spans="1:24" x14ac:dyDescent="0.2">
      <c r="A2991" s="151">
        <v>0</v>
      </c>
      <c r="B2991" s="116">
        <f t="shared" si="94"/>
        <v>395.59519999999998</v>
      </c>
      <c r="C2991" s="196">
        <f t="shared" si="95"/>
        <v>0</v>
      </c>
      <c r="D2991" s="172"/>
      <c r="E2991" s="117" t="s">
        <v>4387</v>
      </c>
      <c r="F2991" s="118" t="s">
        <v>4388</v>
      </c>
      <c r="G2991" s="119" t="s">
        <v>4389</v>
      </c>
      <c r="H2991" s="117" t="s">
        <v>4740</v>
      </c>
      <c r="I2991" s="117">
        <v>1138</v>
      </c>
      <c r="J2991" s="117"/>
      <c r="K2991" s="120">
        <v>380.38</v>
      </c>
      <c r="L2991" s="121" t="s">
        <v>1171</v>
      </c>
      <c r="M2991" s="121" t="s">
        <v>1504</v>
      </c>
      <c r="N2991" s="121">
        <v>2016</v>
      </c>
      <c r="O2991" s="121">
        <v>80</v>
      </c>
      <c r="P2991" s="121" t="s">
        <v>922</v>
      </c>
      <c r="Q2991" s="121" t="s">
        <v>805</v>
      </c>
      <c r="R2991" s="121">
        <v>72859265</v>
      </c>
      <c r="S2991" s="121" t="s">
        <v>5081</v>
      </c>
      <c r="T2991" s="205">
        <v>42500</v>
      </c>
      <c r="U2991" s="205">
        <v>42513</v>
      </c>
      <c r="V2991" s="206" t="s">
        <v>4830</v>
      </c>
      <c r="W2991" s="206" t="s">
        <v>4829</v>
      </c>
      <c r="X2991" s="206" t="s">
        <v>4829</v>
      </c>
    </row>
    <row r="2992" spans="1:24" x14ac:dyDescent="0.2">
      <c r="A2992" s="151">
        <v>0</v>
      </c>
      <c r="B2992" s="116">
        <f t="shared" si="94"/>
        <v>364.36400000000003</v>
      </c>
      <c r="C2992" s="196">
        <f t="shared" si="95"/>
        <v>0</v>
      </c>
      <c r="D2992" s="172"/>
      <c r="E2992" s="117" t="s">
        <v>4744</v>
      </c>
      <c r="F2992" s="118" t="s">
        <v>9895</v>
      </c>
      <c r="G2992" s="119" t="s">
        <v>4745</v>
      </c>
      <c r="H2992" s="117" t="s">
        <v>4740</v>
      </c>
      <c r="I2992" s="117">
        <v>1138</v>
      </c>
      <c r="J2992" s="117"/>
      <c r="K2992" s="120">
        <v>350.35</v>
      </c>
      <c r="L2992" s="121" t="s">
        <v>1171</v>
      </c>
      <c r="M2992" s="121" t="s">
        <v>1504</v>
      </c>
      <c r="N2992" s="121">
        <v>2017</v>
      </c>
      <c r="O2992" s="121">
        <v>44</v>
      </c>
      <c r="P2992" s="121" t="s">
        <v>922</v>
      </c>
      <c r="Q2992" s="121" t="s">
        <v>805</v>
      </c>
      <c r="R2992" s="121">
        <v>72915556</v>
      </c>
      <c r="S2992" s="121" t="s">
        <v>5082</v>
      </c>
      <c r="T2992" s="205">
        <v>42803</v>
      </c>
      <c r="U2992" s="205">
        <v>42809</v>
      </c>
      <c r="V2992" s="206" t="s">
        <v>4830</v>
      </c>
      <c r="W2992" s="206" t="s">
        <v>4829</v>
      </c>
      <c r="X2992" s="206" t="s">
        <v>4829</v>
      </c>
    </row>
    <row r="2993" spans="1:24" x14ac:dyDescent="0.2">
      <c r="A2993" s="151">
        <v>0</v>
      </c>
      <c r="B2993" s="116">
        <f t="shared" si="94"/>
        <v>364.93599999999998</v>
      </c>
      <c r="C2993" s="196">
        <f t="shared" si="95"/>
        <v>0</v>
      </c>
      <c r="D2993" s="172"/>
      <c r="E2993" s="117" t="s">
        <v>4744</v>
      </c>
      <c r="F2993" s="118" t="s">
        <v>8000</v>
      </c>
      <c r="G2993" s="119" t="s">
        <v>4745</v>
      </c>
      <c r="H2993" s="117" t="s">
        <v>4740</v>
      </c>
      <c r="I2993" s="117">
        <v>1138</v>
      </c>
      <c r="J2993" s="117"/>
      <c r="K2993" s="120">
        <v>350.9</v>
      </c>
      <c r="L2993" s="121" t="s">
        <v>1171</v>
      </c>
      <c r="M2993" s="121" t="s">
        <v>1504</v>
      </c>
      <c r="N2993" s="121">
        <v>2018</v>
      </c>
      <c r="O2993" s="121">
        <v>44</v>
      </c>
      <c r="P2993" s="121" t="s">
        <v>6634</v>
      </c>
      <c r="Q2993" s="121" t="s">
        <v>805</v>
      </c>
      <c r="R2993" s="121">
        <v>72984792</v>
      </c>
      <c r="S2993" s="121" t="s">
        <v>5082</v>
      </c>
      <c r="T2993" s="205">
        <v>43188</v>
      </c>
      <c r="U2993" s="205">
        <v>43203</v>
      </c>
      <c r="V2993" s="206" t="s">
        <v>4829</v>
      </c>
      <c r="W2993" s="206" t="s">
        <v>4829</v>
      </c>
      <c r="X2993" s="206" t="s">
        <v>4830</v>
      </c>
    </row>
    <row r="2994" spans="1:24" x14ac:dyDescent="0.2">
      <c r="A2994" s="151">
        <v>0</v>
      </c>
      <c r="B2994" s="116">
        <f t="shared" ref="B2994:B3038" si="96">K2994-K2994*$C$8</f>
        <v>401.54400000000004</v>
      </c>
      <c r="C2994" s="196">
        <f t="shared" ref="C2994:C3038" si="97">A2994*B2994</f>
        <v>0</v>
      </c>
      <c r="D2994" s="172" t="s">
        <v>1139</v>
      </c>
      <c r="E2994" s="117" t="s">
        <v>4744</v>
      </c>
      <c r="F2994" s="118" t="s">
        <v>12085</v>
      </c>
      <c r="G2994" s="119" t="s">
        <v>12086</v>
      </c>
      <c r="H2994" s="117" t="s">
        <v>4740</v>
      </c>
      <c r="I2994" s="117">
        <v>1138</v>
      </c>
      <c r="J2994" s="117"/>
      <c r="K2994" s="120">
        <v>386.1</v>
      </c>
      <c r="L2994" s="121" t="s">
        <v>1171</v>
      </c>
      <c r="M2994" s="121" t="s">
        <v>1504</v>
      </c>
      <c r="N2994" s="121">
        <v>2019</v>
      </c>
      <c r="O2994" s="121">
        <v>44</v>
      </c>
      <c r="P2994" s="121" t="s">
        <v>6634</v>
      </c>
      <c r="Q2994" s="121" t="s">
        <v>805</v>
      </c>
      <c r="R2994" s="121">
        <v>73051660</v>
      </c>
      <c r="S2994" s="121" t="s">
        <v>5082</v>
      </c>
      <c r="T2994" s="205">
        <v>43525</v>
      </c>
      <c r="U2994" s="205">
        <v>43535</v>
      </c>
      <c r="V2994" s="206" t="s">
        <v>4829</v>
      </c>
      <c r="W2994" s="206" t="s">
        <v>4829</v>
      </c>
      <c r="X2994" s="206" t="s">
        <v>4830</v>
      </c>
    </row>
    <row r="2995" spans="1:24" x14ac:dyDescent="0.2">
      <c r="A2995" s="151">
        <v>0</v>
      </c>
      <c r="B2995" s="116">
        <f t="shared" si="96"/>
        <v>780.78</v>
      </c>
      <c r="C2995" s="196">
        <f t="shared" si="97"/>
        <v>0</v>
      </c>
      <c r="D2995" s="172"/>
      <c r="E2995" s="117" t="s">
        <v>5822</v>
      </c>
      <c r="F2995" s="118" t="s">
        <v>6414</v>
      </c>
      <c r="G2995" s="119" t="s">
        <v>4746</v>
      </c>
      <c r="H2995" s="117" t="s">
        <v>4740</v>
      </c>
      <c r="I2995" s="117">
        <v>1138</v>
      </c>
      <c r="J2995" s="117"/>
      <c r="K2995" s="120">
        <v>750.75</v>
      </c>
      <c r="L2995" s="121" t="s">
        <v>1171</v>
      </c>
      <c r="M2995" s="121" t="s">
        <v>1504</v>
      </c>
      <c r="N2995" s="121">
        <v>2017</v>
      </c>
      <c r="O2995" s="121">
        <v>336</v>
      </c>
      <c r="P2995" s="121" t="s">
        <v>1640</v>
      </c>
      <c r="Q2995" s="121" t="s">
        <v>1641</v>
      </c>
      <c r="R2995" s="121">
        <v>72948602</v>
      </c>
      <c r="S2995" s="121" t="s">
        <v>4747</v>
      </c>
      <c r="T2995" s="205">
        <v>42976</v>
      </c>
      <c r="U2995" s="205">
        <v>42969</v>
      </c>
      <c r="V2995" s="206" t="s">
        <v>4829</v>
      </c>
      <c r="W2995" s="206" t="s">
        <v>4830</v>
      </c>
      <c r="X2995" s="206" t="s">
        <v>4830</v>
      </c>
    </row>
    <row r="2996" spans="1:24" x14ac:dyDescent="0.2">
      <c r="A2996" s="151">
        <v>0</v>
      </c>
      <c r="B2996" s="116">
        <f t="shared" si="96"/>
        <v>780.78</v>
      </c>
      <c r="C2996" s="196">
        <f t="shared" si="97"/>
        <v>0</v>
      </c>
      <c r="D2996" s="172"/>
      <c r="E2996" s="117" t="s">
        <v>5822</v>
      </c>
      <c r="F2996" s="118" t="s">
        <v>9147</v>
      </c>
      <c r="G2996" s="119" t="s">
        <v>4746</v>
      </c>
      <c r="H2996" s="117" t="s">
        <v>4740</v>
      </c>
      <c r="I2996" s="117">
        <v>1138</v>
      </c>
      <c r="J2996" s="117"/>
      <c r="K2996" s="120">
        <v>750.75</v>
      </c>
      <c r="L2996" s="121" t="s">
        <v>1171</v>
      </c>
      <c r="M2996" s="121" t="s">
        <v>1504</v>
      </c>
      <c r="N2996" s="121">
        <v>2018</v>
      </c>
      <c r="O2996" s="121">
        <v>336</v>
      </c>
      <c r="P2996" s="121" t="s">
        <v>1640</v>
      </c>
      <c r="Q2996" s="121" t="s">
        <v>1641</v>
      </c>
      <c r="R2996" s="121">
        <v>73009669</v>
      </c>
      <c r="S2996" s="121" t="s">
        <v>4747</v>
      </c>
      <c r="T2996" s="205">
        <v>43315</v>
      </c>
      <c r="U2996" s="205">
        <v>43332</v>
      </c>
      <c r="V2996" s="206" t="s">
        <v>4829</v>
      </c>
      <c r="W2996" s="206" t="s">
        <v>4829</v>
      </c>
      <c r="X2996" s="206" t="s">
        <v>4830</v>
      </c>
    </row>
    <row r="2997" spans="1:24" ht="20.399999999999999" x14ac:dyDescent="0.2">
      <c r="A2997" s="151">
        <v>0</v>
      </c>
      <c r="B2997" s="116">
        <f t="shared" si="96"/>
        <v>394.68</v>
      </c>
      <c r="C2997" s="196">
        <f t="shared" si="97"/>
        <v>0</v>
      </c>
      <c r="D2997" s="172"/>
      <c r="E2997" s="117" t="s">
        <v>8355</v>
      </c>
      <c r="F2997" s="118" t="s">
        <v>8488</v>
      </c>
      <c r="G2997" s="119" t="s">
        <v>10082</v>
      </c>
      <c r="H2997" s="117" t="s">
        <v>4740</v>
      </c>
      <c r="I2997" s="117">
        <v>1138</v>
      </c>
      <c r="J2997" s="117"/>
      <c r="K2997" s="120">
        <v>379.5</v>
      </c>
      <c r="L2997" s="121" t="s">
        <v>1171</v>
      </c>
      <c r="M2997" s="121" t="s">
        <v>1504</v>
      </c>
      <c r="N2997" s="121">
        <v>2018</v>
      </c>
      <c r="O2997" s="121">
        <v>108</v>
      </c>
      <c r="P2997" s="121" t="s">
        <v>6634</v>
      </c>
      <c r="Q2997" s="121" t="s">
        <v>805</v>
      </c>
      <c r="R2997" s="121">
        <v>72997831</v>
      </c>
      <c r="S2997" s="121" t="s">
        <v>10083</v>
      </c>
      <c r="T2997" s="205">
        <v>43258</v>
      </c>
      <c r="U2997" s="205">
        <v>43266</v>
      </c>
      <c r="V2997" s="206" t="s">
        <v>4830</v>
      </c>
      <c r="W2997" s="206" t="s">
        <v>4830</v>
      </c>
      <c r="X2997" s="206" t="s">
        <v>4829</v>
      </c>
    </row>
    <row r="2998" spans="1:24" ht="20.399999999999999" x14ac:dyDescent="0.2">
      <c r="A2998" s="151">
        <v>0</v>
      </c>
      <c r="B2998" s="116">
        <f t="shared" si="96"/>
        <v>449.59199999999998</v>
      </c>
      <c r="C2998" s="196">
        <f t="shared" si="97"/>
        <v>0</v>
      </c>
      <c r="D2998" s="172"/>
      <c r="E2998" s="117" t="s">
        <v>8355</v>
      </c>
      <c r="F2998" s="118" t="s">
        <v>8356</v>
      </c>
      <c r="G2998" s="119" t="s">
        <v>8357</v>
      </c>
      <c r="H2998" s="117" t="s">
        <v>4740</v>
      </c>
      <c r="I2998" s="117">
        <v>1138</v>
      </c>
      <c r="J2998" s="117"/>
      <c r="K2998" s="120">
        <v>432.3</v>
      </c>
      <c r="L2998" s="121" t="s">
        <v>1171</v>
      </c>
      <c r="M2998" s="121" t="s">
        <v>1504</v>
      </c>
      <c r="N2998" s="121">
        <v>2018</v>
      </c>
      <c r="O2998" s="121">
        <v>92</v>
      </c>
      <c r="P2998" s="121" t="s">
        <v>922</v>
      </c>
      <c r="Q2998" s="121" t="s">
        <v>805</v>
      </c>
      <c r="R2998" s="121">
        <v>72985666</v>
      </c>
      <c r="S2998" s="121" t="s">
        <v>8358</v>
      </c>
      <c r="T2998" s="205">
        <v>43199</v>
      </c>
      <c r="U2998" s="205">
        <v>43199</v>
      </c>
      <c r="V2998" s="206" t="s">
        <v>4829</v>
      </c>
      <c r="W2998" s="206" t="s">
        <v>4829</v>
      </c>
      <c r="X2998" s="206" t="s">
        <v>4829</v>
      </c>
    </row>
    <row r="2999" spans="1:24" ht="20.399999999999999" x14ac:dyDescent="0.2">
      <c r="A2999" s="151">
        <v>0</v>
      </c>
      <c r="B2999" s="116">
        <f t="shared" si="96"/>
        <v>440.44</v>
      </c>
      <c r="C2999" s="196">
        <f t="shared" si="97"/>
        <v>0</v>
      </c>
      <c r="D2999" s="172"/>
      <c r="E2999" s="117" t="s">
        <v>8355</v>
      </c>
      <c r="F2999" s="118" t="s">
        <v>9148</v>
      </c>
      <c r="G2999" s="119" t="s">
        <v>9149</v>
      </c>
      <c r="H2999" s="117" t="s">
        <v>4740</v>
      </c>
      <c r="I2999" s="117">
        <v>1138</v>
      </c>
      <c r="J2999" s="117"/>
      <c r="K2999" s="120">
        <v>423.5</v>
      </c>
      <c r="L2999" s="121" t="s">
        <v>1171</v>
      </c>
      <c r="M2999" s="121" t="s">
        <v>1504</v>
      </c>
      <c r="N2999" s="121">
        <v>2018</v>
      </c>
      <c r="O2999" s="121">
        <v>88</v>
      </c>
      <c r="P2999" s="121" t="s">
        <v>922</v>
      </c>
      <c r="Q2999" s="121" t="s">
        <v>805</v>
      </c>
      <c r="R2999" s="121">
        <v>73009666</v>
      </c>
      <c r="S2999" s="121" t="s">
        <v>9150</v>
      </c>
      <c r="T2999" s="205">
        <v>43315</v>
      </c>
      <c r="U2999" s="205">
        <v>43332</v>
      </c>
      <c r="V2999" s="206" t="s">
        <v>4829</v>
      </c>
      <c r="W2999" s="206" t="s">
        <v>4829</v>
      </c>
      <c r="X2999" s="206" t="s">
        <v>4829</v>
      </c>
    </row>
    <row r="3000" spans="1:24" x14ac:dyDescent="0.2">
      <c r="A3000" s="151">
        <v>0</v>
      </c>
      <c r="B3000" s="116">
        <f t="shared" si="96"/>
        <v>455.31200000000001</v>
      </c>
      <c r="C3000" s="196">
        <f t="shared" si="97"/>
        <v>0</v>
      </c>
      <c r="D3000" s="172"/>
      <c r="E3000" s="117" t="s">
        <v>4391</v>
      </c>
      <c r="F3000" s="118" t="s">
        <v>12338</v>
      </c>
      <c r="G3000" s="119" t="s">
        <v>12339</v>
      </c>
      <c r="H3000" s="117" t="s">
        <v>4740</v>
      </c>
      <c r="I3000" s="117">
        <v>1138</v>
      </c>
      <c r="J3000" s="117"/>
      <c r="K3000" s="120">
        <v>437.8</v>
      </c>
      <c r="L3000" s="121" t="s">
        <v>1171</v>
      </c>
      <c r="M3000" s="121" t="s">
        <v>1504</v>
      </c>
      <c r="N3000" s="121">
        <v>2019</v>
      </c>
      <c r="O3000" s="121">
        <v>64</v>
      </c>
      <c r="P3000" s="121" t="s">
        <v>922</v>
      </c>
      <c r="Q3000" s="121" t="s">
        <v>805</v>
      </c>
      <c r="R3000" s="121">
        <v>73052414</v>
      </c>
      <c r="S3000" s="121" t="s">
        <v>5083</v>
      </c>
      <c r="T3000" s="205"/>
      <c r="U3000" s="205">
        <v>43553</v>
      </c>
      <c r="V3000" s="206" t="s">
        <v>4829</v>
      </c>
      <c r="W3000" s="206" t="s">
        <v>4829</v>
      </c>
      <c r="X3000" s="206" t="s">
        <v>4829</v>
      </c>
    </row>
    <row r="3001" spans="1:24" x14ac:dyDescent="0.2">
      <c r="A3001" s="151">
        <v>0</v>
      </c>
      <c r="B3001" s="116">
        <f t="shared" si="96"/>
        <v>489.63200000000001</v>
      </c>
      <c r="C3001" s="196">
        <f t="shared" si="97"/>
        <v>0</v>
      </c>
      <c r="D3001" s="172"/>
      <c r="E3001" s="117" t="s">
        <v>8555</v>
      </c>
      <c r="F3001" s="118" t="s">
        <v>8556</v>
      </c>
      <c r="G3001" s="119" t="s">
        <v>8557</v>
      </c>
      <c r="H3001" s="117" t="s">
        <v>4740</v>
      </c>
      <c r="I3001" s="117">
        <v>1138</v>
      </c>
      <c r="J3001" s="117"/>
      <c r="K3001" s="120">
        <v>470.8</v>
      </c>
      <c r="L3001" s="121" t="s">
        <v>1171</v>
      </c>
      <c r="M3001" s="121" t="s">
        <v>1504</v>
      </c>
      <c r="N3001" s="121">
        <v>2018</v>
      </c>
      <c r="O3001" s="121">
        <v>184</v>
      </c>
      <c r="P3001" s="121" t="s">
        <v>1640</v>
      </c>
      <c r="Q3001" s="121" t="s">
        <v>925</v>
      </c>
      <c r="R3001" s="121">
        <v>72997850</v>
      </c>
      <c r="S3001" s="121" t="s">
        <v>8558</v>
      </c>
      <c r="T3001" s="205">
        <v>43258</v>
      </c>
      <c r="U3001" s="205">
        <v>43273</v>
      </c>
      <c r="V3001" s="206" t="s">
        <v>4829</v>
      </c>
      <c r="W3001" s="206" t="s">
        <v>4830</v>
      </c>
      <c r="X3001" s="206" t="s">
        <v>4829</v>
      </c>
    </row>
    <row r="3002" spans="1:24" x14ac:dyDescent="0.2">
      <c r="A3002" s="151">
        <v>0</v>
      </c>
      <c r="B3002" s="116">
        <f t="shared" si="96"/>
        <v>614.21360000000004</v>
      </c>
      <c r="C3002" s="196">
        <f t="shared" si="97"/>
        <v>0</v>
      </c>
      <c r="D3002" s="172"/>
      <c r="E3002" s="117" t="s">
        <v>5185</v>
      </c>
      <c r="F3002" s="118" t="s">
        <v>5186</v>
      </c>
      <c r="G3002" s="119" t="s">
        <v>5233</v>
      </c>
      <c r="H3002" s="117" t="s">
        <v>4740</v>
      </c>
      <c r="I3002" s="117">
        <v>1138</v>
      </c>
      <c r="J3002" s="117"/>
      <c r="K3002" s="120">
        <v>590.59</v>
      </c>
      <c r="L3002" s="121" t="s">
        <v>1171</v>
      </c>
      <c r="M3002" s="121" t="s">
        <v>1504</v>
      </c>
      <c r="N3002" s="121">
        <v>2017</v>
      </c>
      <c r="O3002" s="121">
        <v>160</v>
      </c>
      <c r="P3002" s="121" t="s">
        <v>922</v>
      </c>
      <c r="Q3002" s="121" t="s">
        <v>805</v>
      </c>
      <c r="R3002" s="121">
        <v>71011906</v>
      </c>
      <c r="S3002" s="121" t="s">
        <v>5234</v>
      </c>
      <c r="T3002" s="205">
        <v>42718</v>
      </c>
      <c r="U3002" s="205">
        <v>42730</v>
      </c>
      <c r="V3002" s="206" t="s">
        <v>4829</v>
      </c>
      <c r="W3002" s="206" t="s">
        <v>4829</v>
      </c>
      <c r="X3002" s="206" t="s">
        <v>4830</v>
      </c>
    </row>
    <row r="3003" spans="1:24" x14ac:dyDescent="0.2">
      <c r="A3003" s="151">
        <v>0</v>
      </c>
      <c r="B3003" s="116">
        <f t="shared" si="96"/>
        <v>727.58400000000006</v>
      </c>
      <c r="C3003" s="196">
        <f t="shared" si="97"/>
        <v>0</v>
      </c>
      <c r="D3003" s="172" t="s">
        <v>1139</v>
      </c>
      <c r="E3003" s="117" t="s">
        <v>5185</v>
      </c>
      <c r="F3003" s="118" t="s">
        <v>11051</v>
      </c>
      <c r="G3003" s="119" t="s">
        <v>5233</v>
      </c>
      <c r="H3003" s="117" t="s">
        <v>4740</v>
      </c>
      <c r="I3003" s="117">
        <v>1138</v>
      </c>
      <c r="J3003" s="117"/>
      <c r="K3003" s="120">
        <v>699.6</v>
      </c>
      <c r="L3003" s="121" t="s">
        <v>1171</v>
      </c>
      <c r="M3003" s="121" t="s">
        <v>1504</v>
      </c>
      <c r="N3003" s="121">
        <v>2019</v>
      </c>
      <c r="O3003" s="121">
        <v>160</v>
      </c>
      <c r="P3003" s="121" t="s">
        <v>922</v>
      </c>
      <c r="Q3003" s="121" t="s">
        <v>805</v>
      </c>
      <c r="R3003" s="121">
        <v>73037316</v>
      </c>
      <c r="S3003" s="121" t="s">
        <v>5234</v>
      </c>
      <c r="T3003" s="205">
        <v>43453</v>
      </c>
      <c r="U3003" s="205">
        <v>43462</v>
      </c>
      <c r="V3003" s="206" t="s">
        <v>4829</v>
      </c>
      <c r="W3003" s="206" t="s">
        <v>4829</v>
      </c>
      <c r="X3003" s="206" t="s">
        <v>4830</v>
      </c>
    </row>
    <row r="3004" spans="1:24" x14ac:dyDescent="0.2">
      <c r="A3004" s="151">
        <v>0</v>
      </c>
      <c r="B3004" s="116">
        <f t="shared" si="96"/>
        <v>541.11199999999997</v>
      </c>
      <c r="C3004" s="196">
        <f t="shared" si="97"/>
        <v>0</v>
      </c>
      <c r="D3004" s="172"/>
      <c r="E3004" s="117" t="s">
        <v>5706</v>
      </c>
      <c r="F3004" s="118" t="s">
        <v>7083</v>
      </c>
      <c r="G3004" s="119" t="s">
        <v>5836</v>
      </c>
      <c r="H3004" s="117" t="s">
        <v>4740</v>
      </c>
      <c r="I3004" s="117">
        <v>1138</v>
      </c>
      <c r="J3004" s="117"/>
      <c r="K3004" s="120">
        <v>520.29999999999995</v>
      </c>
      <c r="L3004" s="121" t="s">
        <v>1171</v>
      </c>
      <c r="M3004" s="121" t="s">
        <v>1504</v>
      </c>
      <c r="N3004" s="121">
        <v>2018</v>
      </c>
      <c r="O3004" s="121">
        <v>132</v>
      </c>
      <c r="P3004" s="121" t="s">
        <v>922</v>
      </c>
      <c r="Q3004" s="121" t="s">
        <v>805</v>
      </c>
      <c r="R3004" s="121">
        <v>72961336</v>
      </c>
      <c r="S3004" s="121" t="s">
        <v>5837</v>
      </c>
      <c r="T3004" s="205">
        <v>43067</v>
      </c>
      <c r="U3004" s="205">
        <v>43349</v>
      </c>
      <c r="V3004" s="206" t="s">
        <v>4829</v>
      </c>
      <c r="W3004" s="206" t="s">
        <v>4830</v>
      </c>
      <c r="X3004" s="206" t="s">
        <v>4829</v>
      </c>
    </row>
    <row r="3005" spans="1:24" x14ac:dyDescent="0.2">
      <c r="A3005" s="151">
        <v>0</v>
      </c>
      <c r="B3005" s="116">
        <f t="shared" si="96"/>
        <v>659.88</v>
      </c>
      <c r="C3005" s="196">
        <f t="shared" si="97"/>
        <v>0</v>
      </c>
      <c r="D3005" s="172" t="s">
        <v>924</v>
      </c>
      <c r="E3005" s="117" t="s">
        <v>2285</v>
      </c>
      <c r="F3005" s="118" t="s">
        <v>1980</v>
      </c>
      <c r="G3005" s="119" t="s">
        <v>4392</v>
      </c>
      <c r="H3005" s="117" t="s">
        <v>4740</v>
      </c>
      <c r="I3005" s="117">
        <v>1138</v>
      </c>
      <c r="J3005" s="117">
        <v>12</v>
      </c>
      <c r="K3005" s="120">
        <v>634.5</v>
      </c>
      <c r="L3005" s="121" t="s">
        <v>1171</v>
      </c>
      <c r="M3005" s="121" t="s">
        <v>1504</v>
      </c>
      <c r="N3005" s="121">
        <v>2013</v>
      </c>
      <c r="O3005" s="121">
        <v>496</v>
      </c>
      <c r="P3005" s="121" t="s">
        <v>1640</v>
      </c>
      <c r="Q3005" s="121" t="s">
        <v>925</v>
      </c>
      <c r="R3005" s="121">
        <v>60883106</v>
      </c>
      <c r="S3005" s="121" t="s">
        <v>2286</v>
      </c>
      <c r="T3005" s="205">
        <v>41547</v>
      </c>
      <c r="U3005" s="205"/>
      <c r="V3005" s="206" t="s">
        <v>4829</v>
      </c>
      <c r="W3005" s="206" t="s">
        <v>4830</v>
      </c>
      <c r="X3005" s="206" t="s">
        <v>4829</v>
      </c>
    </row>
    <row r="3006" spans="1:24" x14ac:dyDescent="0.2">
      <c r="A3006" s="151">
        <v>0</v>
      </c>
      <c r="B3006" s="116">
        <f t="shared" si="96"/>
        <v>908.33600000000001</v>
      </c>
      <c r="C3006" s="196">
        <f t="shared" si="97"/>
        <v>0</v>
      </c>
      <c r="D3006" s="172"/>
      <c r="E3006" s="117" t="s">
        <v>4751</v>
      </c>
      <c r="F3006" s="118" t="s">
        <v>7647</v>
      </c>
      <c r="G3006" s="119" t="s">
        <v>4752</v>
      </c>
      <c r="H3006" s="117" t="s">
        <v>4740</v>
      </c>
      <c r="I3006" s="117">
        <v>1138</v>
      </c>
      <c r="J3006" s="117"/>
      <c r="K3006" s="120">
        <v>873.4</v>
      </c>
      <c r="L3006" s="121" t="s">
        <v>1171</v>
      </c>
      <c r="M3006" s="121" t="s">
        <v>1504</v>
      </c>
      <c r="N3006" s="121">
        <v>2018</v>
      </c>
      <c r="O3006" s="121">
        <v>448</v>
      </c>
      <c r="P3006" s="121" t="s">
        <v>1640</v>
      </c>
      <c r="Q3006" s="121" t="s">
        <v>3892</v>
      </c>
      <c r="R3006" s="121">
        <v>72968798</v>
      </c>
      <c r="S3006" s="121" t="s">
        <v>7648</v>
      </c>
      <c r="T3006" s="205">
        <v>43138</v>
      </c>
      <c r="U3006" s="205">
        <v>43157</v>
      </c>
      <c r="V3006" s="206" t="s">
        <v>4829</v>
      </c>
      <c r="W3006" s="206" t="s">
        <v>4829</v>
      </c>
      <c r="X3006" s="206" t="s">
        <v>4830</v>
      </c>
    </row>
    <row r="3007" spans="1:24" x14ac:dyDescent="0.2">
      <c r="A3007" s="151">
        <v>0</v>
      </c>
      <c r="B3007" s="116">
        <f t="shared" si="96"/>
        <v>276.84800000000001</v>
      </c>
      <c r="C3007" s="196">
        <f t="shared" si="97"/>
        <v>0</v>
      </c>
      <c r="D3007" s="172" t="s">
        <v>1139</v>
      </c>
      <c r="E3007" s="117" t="s">
        <v>1505</v>
      </c>
      <c r="F3007" s="118" t="s">
        <v>9896</v>
      </c>
      <c r="G3007" s="119" t="s">
        <v>10084</v>
      </c>
      <c r="H3007" s="117" t="s">
        <v>4740</v>
      </c>
      <c r="I3007" s="117">
        <v>1138</v>
      </c>
      <c r="J3007" s="117"/>
      <c r="K3007" s="120">
        <v>266.2</v>
      </c>
      <c r="L3007" s="121" t="s">
        <v>1171</v>
      </c>
      <c r="M3007" s="121" t="s">
        <v>1504</v>
      </c>
      <c r="N3007" s="121">
        <v>2019</v>
      </c>
      <c r="O3007" s="121">
        <v>88</v>
      </c>
      <c r="P3007" s="121" t="s">
        <v>6634</v>
      </c>
      <c r="Q3007" s="121" t="s">
        <v>925</v>
      </c>
      <c r="R3007" s="121">
        <v>73036567</v>
      </c>
      <c r="S3007" s="121" t="s">
        <v>10085</v>
      </c>
      <c r="T3007" s="205">
        <v>43424</v>
      </c>
      <c r="U3007" s="205">
        <v>43434</v>
      </c>
      <c r="V3007" s="206" t="s">
        <v>4829</v>
      </c>
      <c r="W3007" s="206" t="s">
        <v>4829</v>
      </c>
      <c r="X3007" s="206" t="s">
        <v>4830</v>
      </c>
    </row>
    <row r="3008" spans="1:24" x14ac:dyDescent="0.2">
      <c r="A3008" s="151">
        <v>0</v>
      </c>
      <c r="B3008" s="116">
        <f t="shared" si="96"/>
        <v>416.416</v>
      </c>
      <c r="C3008" s="196">
        <f t="shared" si="97"/>
        <v>0</v>
      </c>
      <c r="D3008" s="172"/>
      <c r="E3008" s="117" t="s">
        <v>4748</v>
      </c>
      <c r="F3008" s="118" t="s">
        <v>12340</v>
      </c>
      <c r="G3008" s="119" t="s">
        <v>4749</v>
      </c>
      <c r="H3008" s="117" t="s">
        <v>4740</v>
      </c>
      <c r="I3008" s="117">
        <v>1138</v>
      </c>
      <c r="J3008" s="117"/>
      <c r="K3008" s="120">
        <v>400.4</v>
      </c>
      <c r="L3008" s="121" t="s">
        <v>1171</v>
      </c>
      <c r="M3008" s="121" t="s">
        <v>1504</v>
      </c>
      <c r="N3008" s="121">
        <v>2016</v>
      </c>
      <c r="O3008" s="121">
        <v>92</v>
      </c>
      <c r="P3008" s="121" t="s">
        <v>6634</v>
      </c>
      <c r="Q3008" s="121" t="s">
        <v>805</v>
      </c>
      <c r="R3008" s="121">
        <v>72878857</v>
      </c>
      <c r="S3008" s="121" t="s">
        <v>7444</v>
      </c>
      <c r="T3008" s="205">
        <v>42572</v>
      </c>
      <c r="U3008" s="205">
        <v>42578</v>
      </c>
      <c r="V3008" s="206" t="s">
        <v>4830</v>
      </c>
      <c r="W3008" s="206" t="s">
        <v>4830</v>
      </c>
      <c r="X3008" s="206" t="s">
        <v>4829</v>
      </c>
    </row>
    <row r="3009" spans="1:24" x14ac:dyDescent="0.2">
      <c r="A3009" s="151">
        <v>0</v>
      </c>
      <c r="B3009" s="116">
        <f t="shared" si="96"/>
        <v>416.416</v>
      </c>
      <c r="C3009" s="196">
        <f t="shared" si="97"/>
        <v>0</v>
      </c>
      <c r="D3009" s="172"/>
      <c r="E3009" s="117" t="s">
        <v>4748</v>
      </c>
      <c r="F3009" s="118" t="s">
        <v>12341</v>
      </c>
      <c r="G3009" s="119" t="s">
        <v>4749</v>
      </c>
      <c r="H3009" s="117" t="s">
        <v>4740</v>
      </c>
      <c r="I3009" s="117">
        <v>1138</v>
      </c>
      <c r="J3009" s="117"/>
      <c r="K3009" s="120">
        <v>400.4</v>
      </c>
      <c r="L3009" s="121" t="s">
        <v>1171</v>
      </c>
      <c r="M3009" s="121" t="s">
        <v>1504</v>
      </c>
      <c r="N3009" s="121">
        <v>2017</v>
      </c>
      <c r="O3009" s="121">
        <v>92</v>
      </c>
      <c r="P3009" s="121" t="s">
        <v>922</v>
      </c>
      <c r="Q3009" s="121" t="s">
        <v>805</v>
      </c>
      <c r="R3009" s="121">
        <v>72912159</v>
      </c>
      <c r="S3009" s="121" t="s">
        <v>9880</v>
      </c>
      <c r="T3009" s="205">
        <v>42775</v>
      </c>
      <c r="U3009" s="205">
        <v>42793</v>
      </c>
      <c r="V3009" s="206" t="s">
        <v>4830</v>
      </c>
      <c r="W3009" s="206" t="s">
        <v>4830</v>
      </c>
      <c r="X3009" s="206" t="s">
        <v>4829</v>
      </c>
    </row>
    <row r="3010" spans="1:24" ht="20.399999999999999" x14ac:dyDescent="0.2">
      <c r="A3010" s="151">
        <v>0</v>
      </c>
      <c r="B3010" s="116">
        <f t="shared" si="96"/>
        <v>240.24</v>
      </c>
      <c r="C3010" s="196">
        <f t="shared" si="97"/>
        <v>0</v>
      </c>
      <c r="D3010" s="172" t="s">
        <v>1139</v>
      </c>
      <c r="E3010" s="117" t="s">
        <v>11456</v>
      </c>
      <c r="F3010" s="118" t="s">
        <v>11457</v>
      </c>
      <c r="G3010" s="119" t="s">
        <v>11458</v>
      </c>
      <c r="H3010" s="117" t="s">
        <v>4740</v>
      </c>
      <c r="I3010" s="117">
        <v>1138</v>
      </c>
      <c r="J3010" s="117"/>
      <c r="K3010" s="120">
        <v>231</v>
      </c>
      <c r="L3010" s="121" t="s">
        <v>1171</v>
      </c>
      <c r="M3010" s="121" t="s">
        <v>1504</v>
      </c>
      <c r="N3010" s="121">
        <v>2019</v>
      </c>
      <c r="O3010" s="121">
        <v>60</v>
      </c>
      <c r="P3010" s="121" t="s">
        <v>6634</v>
      </c>
      <c r="Q3010" s="121" t="s">
        <v>925</v>
      </c>
      <c r="R3010" s="121">
        <v>73038126</v>
      </c>
      <c r="S3010" s="121" t="s">
        <v>11459</v>
      </c>
      <c r="T3010" s="205">
        <v>43490</v>
      </c>
      <c r="U3010" s="205">
        <v>43483</v>
      </c>
      <c r="V3010" s="206" t="s">
        <v>4829</v>
      </c>
      <c r="W3010" s="206" t="s">
        <v>4829</v>
      </c>
      <c r="X3010" s="206" t="s">
        <v>4829</v>
      </c>
    </row>
    <row r="3011" spans="1:24" x14ac:dyDescent="0.2">
      <c r="A3011" s="151">
        <v>0</v>
      </c>
      <c r="B3011" s="116">
        <f t="shared" si="96"/>
        <v>572</v>
      </c>
      <c r="C3011" s="196">
        <f t="shared" si="97"/>
        <v>0</v>
      </c>
      <c r="D3011" s="172" t="s">
        <v>1139</v>
      </c>
      <c r="E3011" s="117" t="s">
        <v>5981</v>
      </c>
      <c r="F3011" s="118" t="s">
        <v>12087</v>
      </c>
      <c r="G3011" s="119" t="s">
        <v>5982</v>
      </c>
      <c r="H3011" s="117" t="s">
        <v>4740</v>
      </c>
      <c r="I3011" s="117">
        <v>1138</v>
      </c>
      <c r="J3011" s="117"/>
      <c r="K3011" s="120">
        <v>550</v>
      </c>
      <c r="L3011" s="121" t="s">
        <v>1171</v>
      </c>
      <c r="M3011" s="121" t="s">
        <v>1504</v>
      </c>
      <c r="N3011" s="121">
        <v>2019</v>
      </c>
      <c r="O3011" s="121">
        <v>224</v>
      </c>
      <c r="P3011" s="121" t="s">
        <v>1640</v>
      </c>
      <c r="Q3011" s="121" t="s">
        <v>547</v>
      </c>
      <c r="R3011" s="121">
        <v>73051663</v>
      </c>
      <c r="S3011" s="121" t="s">
        <v>5983</v>
      </c>
      <c r="T3011" s="205">
        <v>43535</v>
      </c>
      <c r="U3011" s="205">
        <v>43535</v>
      </c>
      <c r="V3011" s="206" t="s">
        <v>4829</v>
      </c>
      <c r="W3011" s="206" t="s">
        <v>4829</v>
      </c>
      <c r="X3011" s="206" t="s">
        <v>4829</v>
      </c>
    </row>
    <row r="3012" spans="1:24" x14ac:dyDescent="0.2">
      <c r="A3012" s="151">
        <v>0</v>
      </c>
      <c r="B3012" s="116">
        <f t="shared" si="96"/>
        <v>676.67599999999993</v>
      </c>
      <c r="C3012" s="196">
        <f t="shared" si="97"/>
        <v>0</v>
      </c>
      <c r="D3012" s="172"/>
      <c r="E3012" s="117" t="s">
        <v>3897</v>
      </c>
      <c r="F3012" s="118" t="s">
        <v>4326</v>
      </c>
      <c r="G3012" s="119" t="s">
        <v>4583</v>
      </c>
      <c r="H3012" s="117" t="s">
        <v>4750</v>
      </c>
      <c r="I3012" s="117">
        <v>1139</v>
      </c>
      <c r="J3012" s="117"/>
      <c r="K3012" s="120">
        <v>650.65</v>
      </c>
      <c r="L3012" s="121" t="s">
        <v>1171</v>
      </c>
      <c r="M3012" s="121" t="s">
        <v>1504</v>
      </c>
      <c r="N3012" s="121">
        <v>2016</v>
      </c>
      <c r="O3012" s="121">
        <v>272</v>
      </c>
      <c r="P3012" s="121" t="s">
        <v>1640</v>
      </c>
      <c r="Q3012" s="121" t="s">
        <v>3892</v>
      </c>
      <c r="R3012" s="121">
        <v>72857707</v>
      </c>
      <c r="S3012" s="121" t="s">
        <v>5084</v>
      </c>
      <c r="T3012" s="205">
        <v>42471</v>
      </c>
      <c r="U3012" s="205">
        <v>42628</v>
      </c>
      <c r="V3012" s="206" t="s">
        <v>4829</v>
      </c>
      <c r="W3012" s="206" t="s">
        <v>4829</v>
      </c>
      <c r="X3012" s="206" t="s">
        <v>4830</v>
      </c>
    </row>
    <row r="3013" spans="1:24" x14ac:dyDescent="0.2">
      <c r="A3013" s="151">
        <v>0</v>
      </c>
      <c r="B3013" s="116">
        <f t="shared" si="96"/>
        <v>676.10400000000004</v>
      </c>
      <c r="C3013" s="196">
        <f t="shared" si="97"/>
        <v>0</v>
      </c>
      <c r="D3013" s="172"/>
      <c r="E3013" s="117" t="s">
        <v>754</v>
      </c>
      <c r="F3013" s="118" t="s">
        <v>8790</v>
      </c>
      <c r="G3013" s="119" t="s">
        <v>2308</v>
      </c>
      <c r="H3013" s="117" t="s">
        <v>4753</v>
      </c>
      <c r="I3013" s="117">
        <v>1140</v>
      </c>
      <c r="J3013" s="117"/>
      <c r="K3013" s="120">
        <v>650.1</v>
      </c>
      <c r="L3013" s="121" t="s">
        <v>1171</v>
      </c>
      <c r="M3013" s="121" t="s">
        <v>1504</v>
      </c>
      <c r="N3013" s="121">
        <v>2018</v>
      </c>
      <c r="O3013" s="121">
        <v>380</v>
      </c>
      <c r="P3013" s="121" t="s">
        <v>1640</v>
      </c>
      <c r="Q3013" s="121" t="s">
        <v>925</v>
      </c>
      <c r="R3013" s="121">
        <v>72998609</v>
      </c>
      <c r="S3013" s="121" t="s">
        <v>5074</v>
      </c>
      <c r="T3013" s="205">
        <v>43294</v>
      </c>
      <c r="U3013" s="205">
        <v>43290</v>
      </c>
      <c r="V3013" s="206" t="s">
        <v>4829</v>
      </c>
      <c r="W3013" s="206" t="s">
        <v>4829</v>
      </c>
      <c r="X3013" s="206" t="s">
        <v>4830</v>
      </c>
    </row>
    <row r="3014" spans="1:24" x14ac:dyDescent="0.2">
      <c r="A3014" s="151">
        <v>0</v>
      </c>
      <c r="B3014" s="116">
        <f t="shared" si="96"/>
        <v>878.59199999999998</v>
      </c>
      <c r="C3014" s="196">
        <f t="shared" si="97"/>
        <v>0</v>
      </c>
      <c r="D3014" s="172" t="s">
        <v>1139</v>
      </c>
      <c r="E3014" s="117" t="s">
        <v>754</v>
      </c>
      <c r="F3014" s="118" t="s">
        <v>12088</v>
      </c>
      <c r="G3014" s="119" t="s">
        <v>12089</v>
      </c>
      <c r="H3014" s="117" t="s">
        <v>4753</v>
      </c>
      <c r="I3014" s="117">
        <v>1140</v>
      </c>
      <c r="J3014" s="117"/>
      <c r="K3014" s="120">
        <v>844.8</v>
      </c>
      <c r="L3014" s="121" t="s">
        <v>1171</v>
      </c>
      <c r="M3014" s="121" t="s">
        <v>1504</v>
      </c>
      <c r="N3014" s="121">
        <v>2019</v>
      </c>
      <c r="O3014" s="121">
        <v>380</v>
      </c>
      <c r="P3014" s="121" t="s">
        <v>1640</v>
      </c>
      <c r="Q3014" s="121" t="s">
        <v>925</v>
      </c>
      <c r="R3014" s="121">
        <v>73051648</v>
      </c>
      <c r="S3014" s="121" t="s">
        <v>5074</v>
      </c>
      <c r="T3014" s="205">
        <v>43522</v>
      </c>
      <c r="U3014" s="205">
        <v>43535</v>
      </c>
      <c r="V3014" s="206" t="s">
        <v>4829</v>
      </c>
      <c r="W3014" s="206" t="s">
        <v>4829</v>
      </c>
      <c r="X3014" s="206" t="s">
        <v>4830</v>
      </c>
    </row>
    <row r="3015" spans="1:24" x14ac:dyDescent="0.2">
      <c r="A3015" s="151">
        <v>0</v>
      </c>
      <c r="B3015" s="116">
        <f t="shared" si="96"/>
        <v>695.03199999999993</v>
      </c>
      <c r="C3015" s="196">
        <f t="shared" si="97"/>
        <v>0</v>
      </c>
      <c r="D3015" s="172"/>
      <c r="E3015" s="117" t="s">
        <v>754</v>
      </c>
      <c r="F3015" s="118" t="s">
        <v>3686</v>
      </c>
      <c r="G3015" s="119" t="s">
        <v>3687</v>
      </c>
      <c r="H3015" s="117" t="s">
        <v>4753</v>
      </c>
      <c r="I3015" s="117">
        <v>1140</v>
      </c>
      <c r="J3015" s="117">
        <v>8</v>
      </c>
      <c r="K3015" s="120">
        <v>668.3</v>
      </c>
      <c r="L3015" s="121" t="s">
        <v>1171</v>
      </c>
      <c r="M3015" s="121" t="s">
        <v>1504</v>
      </c>
      <c r="N3015" s="121">
        <v>2009</v>
      </c>
      <c r="O3015" s="121">
        <v>736</v>
      </c>
      <c r="P3015" s="121" t="s">
        <v>1640</v>
      </c>
      <c r="Q3015" s="121" t="s">
        <v>925</v>
      </c>
      <c r="R3015" s="121">
        <v>45719606</v>
      </c>
      <c r="S3015" s="121" t="s">
        <v>3688</v>
      </c>
      <c r="T3015" s="205">
        <v>40025</v>
      </c>
      <c r="U3015" s="205"/>
      <c r="V3015" s="206" t="s">
        <v>4829</v>
      </c>
      <c r="W3015" s="206" t="s">
        <v>4829</v>
      </c>
      <c r="X3015" s="206" t="s">
        <v>4830</v>
      </c>
    </row>
    <row r="3016" spans="1:24" x14ac:dyDescent="0.2">
      <c r="A3016" s="151">
        <v>0</v>
      </c>
      <c r="B3016" s="116">
        <f t="shared" si="96"/>
        <v>2079.7919999999999</v>
      </c>
      <c r="C3016" s="196">
        <f t="shared" si="97"/>
        <v>0</v>
      </c>
      <c r="D3016" s="172" t="s">
        <v>1139</v>
      </c>
      <c r="E3016" s="117" t="s">
        <v>9705</v>
      </c>
      <c r="F3016" s="118" t="s">
        <v>9706</v>
      </c>
      <c r="G3016" s="119" t="s">
        <v>9897</v>
      </c>
      <c r="H3016" s="117" t="s">
        <v>4753</v>
      </c>
      <c r="I3016" s="117">
        <v>1140</v>
      </c>
      <c r="J3016" s="117"/>
      <c r="K3016" s="120">
        <v>1999.8</v>
      </c>
      <c r="L3016" s="121" t="s">
        <v>1171</v>
      </c>
      <c r="M3016" s="121" t="s">
        <v>1504</v>
      </c>
      <c r="N3016" s="121">
        <v>2019</v>
      </c>
      <c r="O3016" s="121"/>
      <c r="P3016" s="121" t="s">
        <v>922</v>
      </c>
      <c r="Q3016" s="121" t="s">
        <v>925</v>
      </c>
      <c r="R3016" s="121">
        <v>73027060</v>
      </c>
      <c r="S3016" s="121" t="s">
        <v>10086</v>
      </c>
      <c r="T3016" s="205">
        <v>43402</v>
      </c>
      <c r="U3016" s="205">
        <v>43413</v>
      </c>
      <c r="V3016" s="206" t="s">
        <v>4829</v>
      </c>
      <c r="W3016" s="206" t="s">
        <v>4829</v>
      </c>
      <c r="X3016" s="206" t="s">
        <v>4830</v>
      </c>
    </row>
    <row r="3017" spans="1:24" ht="20.399999999999999" x14ac:dyDescent="0.2">
      <c r="A3017" s="151">
        <v>0</v>
      </c>
      <c r="B3017" s="116">
        <f t="shared" si="96"/>
        <v>740.06400000000008</v>
      </c>
      <c r="C3017" s="196">
        <f t="shared" si="97"/>
        <v>0</v>
      </c>
      <c r="D3017" s="172" t="s">
        <v>1139</v>
      </c>
      <c r="E3017" s="117" t="s">
        <v>10087</v>
      </c>
      <c r="F3017" s="118" t="s">
        <v>10088</v>
      </c>
      <c r="G3017" s="119" t="s">
        <v>10089</v>
      </c>
      <c r="H3017" s="117" t="s">
        <v>4753</v>
      </c>
      <c r="I3017" s="117">
        <v>1140</v>
      </c>
      <c r="J3017" s="117"/>
      <c r="K3017" s="120">
        <v>711.6</v>
      </c>
      <c r="L3017" s="121" t="s">
        <v>1171</v>
      </c>
      <c r="M3017" s="121" t="s">
        <v>1504</v>
      </c>
      <c r="N3017" s="121">
        <v>2019</v>
      </c>
      <c r="O3017" s="121">
        <v>144</v>
      </c>
      <c r="P3017" s="121" t="s">
        <v>922</v>
      </c>
      <c r="Q3017" s="121" t="s">
        <v>722</v>
      </c>
      <c r="R3017" s="121">
        <v>73036696</v>
      </c>
      <c r="S3017" s="121" t="s">
        <v>10090</v>
      </c>
      <c r="T3017" s="205">
        <v>43444</v>
      </c>
      <c r="U3017" s="205">
        <v>43553</v>
      </c>
      <c r="V3017" s="206" t="s">
        <v>4829</v>
      </c>
      <c r="W3017" s="206" t="s">
        <v>4829</v>
      </c>
      <c r="X3017" s="206" t="s">
        <v>4830</v>
      </c>
    </row>
    <row r="3018" spans="1:24" x14ac:dyDescent="0.2">
      <c r="A3018" s="151">
        <v>0</v>
      </c>
      <c r="B3018" s="116">
        <f t="shared" si="96"/>
        <v>520.03120000000001</v>
      </c>
      <c r="C3018" s="196">
        <f t="shared" si="97"/>
        <v>0</v>
      </c>
      <c r="D3018" s="172"/>
      <c r="E3018" s="117" t="s">
        <v>2312</v>
      </c>
      <c r="F3018" s="118" t="s">
        <v>2384</v>
      </c>
      <c r="G3018" s="119" t="s">
        <v>2313</v>
      </c>
      <c r="H3018" s="117" t="s">
        <v>4753</v>
      </c>
      <c r="I3018" s="117">
        <v>1140</v>
      </c>
      <c r="J3018" s="117">
        <v>10</v>
      </c>
      <c r="K3018" s="120">
        <v>500.03</v>
      </c>
      <c r="L3018" s="121" t="s">
        <v>1171</v>
      </c>
      <c r="M3018" s="121" t="s">
        <v>1504</v>
      </c>
      <c r="N3018" s="121">
        <v>2014</v>
      </c>
      <c r="O3018" s="121">
        <v>400</v>
      </c>
      <c r="P3018" s="121" t="s">
        <v>1640</v>
      </c>
      <c r="Q3018" s="121" t="s">
        <v>925</v>
      </c>
      <c r="R3018" s="121">
        <v>62703106</v>
      </c>
      <c r="S3018" s="121" t="s">
        <v>2314</v>
      </c>
      <c r="T3018" s="205">
        <v>41745</v>
      </c>
      <c r="U3018" s="205"/>
      <c r="V3018" s="206" t="s">
        <v>4829</v>
      </c>
      <c r="W3018" s="206" t="s">
        <v>4829</v>
      </c>
      <c r="X3018" s="206" t="s">
        <v>4830</v>
      </c>
    </row>
    <row r="3019" spans="1:24" x14ac:dyDescent="0.2">
      <c r="A3019" s="151">
        <v>0</v>
      </c>
      <c r="B3019" s="116">
        <f t="shared" si="96"/>
        <v>187.2312</v>
      </c>
      <c r="C3019" s="196">
        <f t="shared" si="97"/>
        <v>0</v>
      </c>
      <c r="D3019" s="172"/>
      <c r="E3019" s="117" t="s">
        <v>2918</v>
      </c>
      <c r="F3019" s="118" t="s">
        <v>3152</v>
      </c>
      <c r="G3019" s="119" t="s">
        <v>3153</v>
      </c>
      <c r="H3019" s="117" t="s">
        <v>4753</v>
      </c>
      <c r="I3019" s="117">
        <v>1140</v>
      </c>
      <c r="J3019" s="117">
        <v>36</v>
      </c>
      <c r="K3019" s="120">
        <v>180.03</v>
      </c>
      <c r="L3019" s="121" t="s">
        <v>1171</v>
      </c>
      <c r="M3019" s="121" t="s">
        <v>1504</v>
      </c>
      <c r="N3019" s="121">
        <v>2015</v>
      </c>
      <c r="O3019" s="121">
        <v>112</v>
      </c>
      <c r="P3019" s="121" t="s">
        <v>922</v>
      </c>
      <c r="Q3019" s="121" t="s">
        <v>925</v>
      </c>
      <c r="R3019" s="121">
        <v>66618506</v>
      </c>
      <c r="S3019" s="121" t="s">
        <v>5086</v>
      </c>
      <c r="T3019" s="205">
        <v>42121</v>
      </c>
      <c r="U3019" s="205"/>
      <c r="V3019" s="206" t="s">
        <v>4829</v>
      </c>
      <c r="W3019" s="206" t="s">
        <v>4829</v>
      </c>
      <c r="X3019" s="206" t="s">
        <v>4830</v>
      </c>
    </row>
    <row r="3020" spans="1:24" x14ac:dyDescent="0.2">
      <c r="A3020" s="151">
        <v>0</v>
      </c>
      <c r="B3020" s="116">
        <f t="shared" si="96"/>
        <v>311.16800000000001</v>
      </c>
      <c r="C3020" s="196">
        <f t="shared" si="97"/>
        <v>0</v>
      </c>
      <c r="D3020" s="172" t="s">
        <v>1139</v>
      </c>
      <c r="E3020" s="117" t="s">
        <v>2918</v>
      </c>
      <c r="F3020" s="118" t="s">
        <v>10091</v>
      </c>
      <c r="G3020" s="119" t="s">
        <v>3153</v>
      </c>
      <c r="H3020" s="117" t="s">
        <v>4753</v>
      </c>
      <c r="I3020" s="117">
        <v>1140</v>
      </c>
      <c r="J3020" s="117"/>
      <c r="K3020" s="120">
        <v>299.2</v>
      </c>
      <c r="L3020" s="121" t="s">
        <v>1171</v>
      </c>
      <c r="M3020" s="121" t="s">
        <v>1504</v>
      </c>
      <c r="N3020" s="121">
        <v>2019</v>
      </c>
      <c r="O3020" s="121">
        <v>112</v>
      </c>
      <c r="P3020" s="121" t="s">
        <v>922</v>
      </c>
      <c r="Q3020" s="121" t="s">
        <v>925</v>
      </c>
      <c r="R3020" s="121">
        <v>73036615</v>
      </c>
      <c r="S3020" s="121" t="s">
        <v>5086</v>
      </c>
      <c r="T3020" s="205">
        <v>43431</v>
      </c>
      <c r="U3020" s="205">
        <v>43441</v>
      </c>
      <c r="V3020" s="206" t="s">
        <v>4829</v>
      </c>
      <c r="W3020" s="206" t="s">
        <v>4830</v>
      </c>
      <c r="X3020" s="206" t="s">
        <v>4830</v>
      </c>
    </row>
    <row r="3021" spans="1:24" x14ac:dyDescent="0.2">
      <c r="A3021" s="151">
        <v>0</v>
      </c>
      <c r="B3021" s="116">
        <f t="shared" si="96"/>
        <v>619.1848</v>
      </c>
      <c r="C3021" s="196">
        <f t="shared" si="97"/>
        <v>0</v>
      </c>
      <c r="D3021" s="172"/>
      <c r="E3021" s="117" t="s">
        <v>1752</v>
      </c>
      <c r="F3021" s="118" t="s">
        <v>1753</v>
      </c>
      <c r="G3021" s="119" t="s">
        <v>1754</v>
      </c>
      <c r="H3021" s="117" t="s">
        <v>4753</v>
      </c>
      <c r="I3021" s="117">
        <v>1140</v>
      </c>
      <c r="J3021" s="117">
        <v>10</v>
      </c>
      <c r="K3021" s="120">
        <v>595.37</v>
      </c>
      <c r="L3021" s="121" t="s">
        <v>1171</v>
      </c>
      <c r="M3021" s="121" t="s">
        <v>1504</v>
      </c>
      <c r="N3021" s="121">
        <v>2011</v>
      </c>
      <c r="O3021" s="121">
        <v>608</v>
      </c>
      <c r="P3021" s="121" t="s">
        <v>1640</v>
      </c>
      <c r="Q3021" s="121" t="s">
        <v>925</v>
      </c>
      <c r="R3021" s="121">
        <v>54074906</v>
      </c>
      <c r="S3021" s="121" t="s">
        <v>1755</v>
      </c>
      <c r="T3021" s="205">
        <v>40686</v>
      </c>
      <c r="U3021" s="205"/>
      <c r="V3021" s="206" t="s">
        <v>4829</v>
      </c>
      <c r="W3021" s="206" t="s">
        <v>4830</v>
      </c>
      <c r="X3021" s="206" t="s">
        <v>4830</v>
      </c>
    </row>
    <row r="3022" spans="1:24" x14ac:dyDescent="0.2">
      <c r="A3022" s="151">
        <v>0</v>
      </c>
      <c r="B3022" s="116">
        <f t="shared" si="96"/>
        <v>332.904</v>
      </c>
      <c r="C3022" s="196">
        <f t="shared" si="97"/>
        <v>0</v>
      </c>
      <c r="D3022" s="172"/>
      <c r="E3022" s="117" t="s">
        <v>3586</v>
      </c>
      <c r="F3022" s="118" t="s">
        <v>7084</v>
      </c>
      <c r="G3022" s="119" t="s">
        <v>3587</v>
      </c>
      <c r="H3022" s="117" t="s">
        <v>4753</v>
      </c>
      <c r="I3022" s="117">
        <v>1140</v>
      </c>
      <c r="J3022" s="117"/>
      <c r="K3022" s="120">
        <v>320.10000000000002</v>
      </c>
      <c r="L3022" s="121" t="s">
        <v>1171</v>
      </c>
      <c r="M3022" s="121" t="s">
        <v>1504</v>
      </c>
      <c r="N3022" s="121">
        <v>2018</v>
      </c>
      <c r="O3022" s="121">
        <v>56</v>
      </c>
      <c r="P3022" s="121" t="s">
        <v>922</v>
      </c>
      <c r="Q3022" s="121" t="s">
        <v>805</v>
      </c>
      <c r="R3022" s="121">
        <v>72961677</v>
      </c>
      <c r="S3022" s="121" t="s">
        <v>7085</v>
      </c>
      <c r="T3022" s="205">
        <v>43076</v>
      </c>
      <c r="U3022" s="205">
        <v>43091</v>
      </c>
      <c r="V3022" s="206" t="s">
        <v>4829</v>
      </c>
      <c r="W3022" s="206" t="s">
        <v>4830</v>
      </c>
      <c r="X3022" s="206" t="s">
        <v>4829</v>
      </c>
    </row>
    <row r="3023" spans="1:24" x14ac:dyDescent="0.2">
      <c r="A3023" s="151">
        <v>0</v>
      </c>
      <c r="B3023" s="116">
        <f t="shared" si="96"/>
        <v>422.13599999999997</v>
      </c>
      <c r="C3023" s="196">
        <f t="shared" si="97"/>
        <v>0</v>
      </c>
      <c r="D3023" s="172" t="s">
        <v>1139</v>
      </c>
      <c r="E3023" s="117" t="s">
        <v>3586</v>
      </c>
      <c r="F3023" s="118" t="s">
        <v>9898</v>
      </c>
      <c r="G3023" s="119" t="s">
        <v>3587</v>
      </c>
      <c r="H3023" s="117" t="s">
        <v>4753</v>
      </c>
      <c r="I3023" s="117">
        <v>1140</v>
      </c>
      <c r="J3023" s="117"/>
      <c r="K3023" s="120">
        <v>405.9</v>
      </c>
      <c r="L3023" s="121" t="s">
        <v>1171</v>
      </c>
      <c r="M3023" s="121" t="s">
        <v>1504</v>
      </c>
      <c r="N3023" s="121">
        <v>2019</v>
      </c>
      <c r="O3023" s="121">
        <v>56</v>
      </c>
      <c r="P3023" s="121" t="s">
        <v>922</v>
      </c>
      <c r="Q3023" s="121" t="s">
        <v>805</v>
      </c>
      <c r="R3023" s="121">
        <v>73035958</v>
      </c>
      <c r="S3023" s="121" t="s">
        <v>7085</v>
      </c>
      <c r="T3023" s="205">
        <v>43413</v>
      </c>
      <c r="U3023" s="205">
        <v>43420</v>
      </c>
      <c r="V3023" s="206" t="s">
        <v>4829</v>
      </c>
      <c r="W3023" s="206" t="s">
        <v>4829</v>
      </c>
      <c r="X3023" s="206" t="s">
        <v>4829</v>
      </c>
    </row>
    <row r="3024" spans="1:24" x14ac:dyDescent="0.2">
      <c r="A3024" s="151">
        <v>0</v>
      </c>
      <c r="B3024" s="116">
        <f t="shared" si="96"/>
        <v>612.11280000000011</v>
      </c>
      <c r="C3024" s="196">
        <f t="shared" si="97"/>
        <v>0</v>
      </c>
      <c r="D3024" s="172"/>
      <c r="E3024" s="117" t="s">
        <v>754</v>
      </c>
      <c r="F3024" s="118" t="s">
        <v>755</v>
      </c>
      <c r="G3024" s="119" t="s">
        <v>756</v>
      </c>
      <c r="H3024" s="117" t="s">
        <v>4753</v>
      </c>
      <c r="I3024" s="117">
        <v>1140</v>
      </c>
      <c r="J3024" s="117">
        <v>8</v>
      </c>
      <c r="K3024" s="120">
        <v>588.57000000000005</v>
      </c>
      <c r="L3024" s="121" t="s">
        <v>1171</v>
      </c>
      <c r="M3024" s="121" t="s">
        <v>1504</v>
      </c>
      <c r="N3024" s="121">
        <v>2013</v>
      </c>
      <c r="O3024" s="121">
        <v>512</v>
      </c>
      <c r="P3024" s="121" t="s">
        <v>1640</v>
      </c>
      <c r="Q3024" s="121" t="s">
        <v>925</v>
      </c>
      <c r="R3024" s="121">
        <v>60535806</v>
      </c>
      <c r="S3024" s="121" t="s">
        <v>4342</v>
      </c>
      <c r="T3024" s="205">
        <v>41463</v>
      </c>
      <c r="U3024" s="205"/>
      <c r="V3024" s="206" t="s">
        <v>4829</v>
      </c>
      <c r="W3024" s="206" t="s">
        <v>4829</v>
      </c>
      <c r="X3024" s="206" t="s">
        <v>4830</v>
      </c>
    </row>
    <row r="3025" spans="1:24" x14ac:dyDescent="0.2">
      <c r="A3025" s="151">
        <v>0</v>
      </c>
      <c r="B3025" s="116">
        <f t="shared" si="96"/>
        <v>687.08639999999991</v>
      </c>
      <c r="C3025" s="196">
        <f t="shared" si="97"/>
        <v>0</v>
      </c>
      <c r="D3025" s="172"/>
      <c r="E3025" s="117" t="s">
        <v>6960</v>
      </c>
      <c r="F3025" s="118" t="s">
        <v>6961</v>
      </c>
      <c r="G3025" s="119" t="s">
        <v>6962</v>
      </c>
      <c r="H3025" s="117" t="s">
        <v>4753</v>
      </c>
      <c r="I3025" s="117">
        <v>1140</v>
      </c>
      <c r="J3025" s="117"/>
      <c r="K3025" s="120">
        <v>660.66</v>
      </c>
      <c r="L3025" s="121" t="s">
        <v>1171</v>
      </c>
      <c r="M3025" s="121" t="s">
        <v>1504</v>
      </c>
      <c r="N3025" s="121">
        <v>2018</v>
      </c>
      <c r="O3025" s="121">
        <v>356</v>
      </c>
      <c r="P3025" s="121" t="s">
        <v>1640</v>
      </c>
      <c r="Q3025" s="121" t="s">
        <v>925</v>
      </c>
      <c r="R3025" s="121">
        <v>72959394</v>
      </c>
      <c r="S3025" s="121" t="s">
        <v>6963</v>
      </c>
      <c r="T3025" s="205">
        <v>43038</v>
      </c>
      <c r="U3025" s="205">
        <v>43290</v>
      </c>
      <c r="V3025" s="206" t="s">
        <v>4829</v>
      </c>
      <c r="W3025" s="206" t="s">
        <v>4830</v>
      </c>
      <c r="X3025" s="206" t="s">
        <v>4830</v>
      </c>
    </row>
    <row r="3026" spans="1:24" ht="20.399999999999999" x14ac:dyDescent="0.2">
      <c r="A3026" s="151">
        <v>0</v>
      </c>
      <c r="B3026" s="116">
        <f t="shared" si="96"/>
        <v>572</v>
      </c>
      <c r="C3026" s="196">
        <f t="shared" si="97"/>
        <v>0</v>
      </c>
      <c r="D3026" s="172" t="s">
        <v>924</v>
      </c>
      <c r="E3026" s="117" t="s">
        <v>9151</v>
      </c>
      <c r="F3026" s="118" t="s">
        <v>12090</v>
      </c>
      <c r="G3026" s="119" t="s">
        <v>12091</v>
      </c>
      <c r="H3026" s="117" t="s">
        <v>4753</v>
      </c>
      <c r="I3026" s="117">
        <v>1140</v>
      </c>
      <c r="J3026" s="117"/>
      <c r="K3026" s="120">
        <v>550</v>
      </c>
      <c r="L3026" s="121" t="s">
        <v>1171</v>
      </c>
      <c r="M3026" s="121" t="s">
        <v>1504</v>
      </c>
      <c r="N3026" s="121">
        <v>2019</v>
      </c>
      <c r="O3026" s="121">
        <v>200</v>
      </c>
      <c r="P3026" s="121" t="s">
        <v>1640</v>
      </c>
      <c r="Q3026" s="121" t="s">
        <v>925</v>
      </c>
      <c r="R3026" s="121">
        <v>73052326</v>
      </c>
      <c r="S3026" s="121" t="s">
        <v>9218</v>
      </c>
      <c r="T3026" s="205"/>
      <c r="U3026" s="205">
        <v>43553</v>
      </c>
      <c r="V3026" s="206" t="s">
        <v>4829</v>
      </c>
      <c r="W3026" s="206" t="s">
        <v>4829</v>
      </c>
      <c r="X3026" s="206" t="s">
        <v>4830</v>
      </c>
    </row>
    <row r="3027" spans="1:24" x14ac:dyDescent="0.2">
      <c r="A3027" s="151">
        <v>0</v>
      </c>
      <c r="B3027" s="116">
        <f t="shared" si="96"/>
        <v>736.73599999999999</v>
      </c>
      <c r="C3027" s="196">
        <f t="shared" si="97"/>
        <v>0</v>
      </c>
      <c r="D3027" s="172" t="s">
        <v>1139</v>
      </c>
      <c r="E3027" s="117" t="s">
        <v>11052</v>
      </c>
      <c r="F3027" s="118" t="s">
        <v>11053</v>
      </c>
      <c r="G3027" s="119" t="s">
        <v>11054</v>
      </c>
      <c r="H3027" s="117" t="s">
        <v>4753</v>
      </c>
      <c r="I3027" s="117">
        <v>1140</v>
      </c>
      <c r="J3027" s="117"/>
      <c r="K3027" s="120">
        <v>708.4</v>
      </c>
      <c r="L3027" s="121" t="s">
        <v>1171</v>
      </c>
      <c r="M3027" s="121" t="s">
        <v>1504</v>
      </c>
      <c r="N3027" s="121">
        <v>2019</v>
      </c>
      <c r="O3027" s="121">
        <v>156</v>
      </c>
      <c r="P3027" s="121" t="s">
        <v>6634</v>
      </c>
      <c r="Q3027" s="121" t="s">
        <v>805</v>
      </c>
      <c r="R3027" s="121">
        <v>73037291</v>
      </c>
      <c r="S3027" s="121" t="s">
        <v>11055</v>
      </c>
      <c r="T3027" s="205">
        <v>43453</v>
      </c>
      <c r="U3027" s="205">
        <v>43462</v>
      </c>
      <c r="V3027" s="206" t="s">
        <v>4829</v>
      </c>
      <c r="W3027" s="206" t="s">
        <v>4829</v>
      </c>
      <c r="X3027" s="206" t="s">
        <v>4830</v>
      </c>
    </row>
    <row r="3028" spans="1:24" x14ac:dyDescent="0.2">
      <c r="A3028" s="151">
        <v>0</v>
      </c>
      <c r="B3028" s="116">
        <f t="shared" si="96"/>
        <v>634.66</v>
      </c>
      <c r="C3028" s="196">
        <f t="shared" si="97"/>
        <v>0</v>
      </c>
      <c r="D3028" s="172" t="s">
        <v>1139</v>
      </c>
      <c r="E3028" s="117" t="s">
        <v>12152</v>
      </c>
      <c r="F3028" s="118" t="s">
        <v>12153</v>
      </c>
      <c r="G3028" s="119" t="s">
        <v>12154</v>
      </c>
      <c r="H3028" s="117" t="s">
        <v>4753</v>
      </c>
      <c r="I3028" s="117">
        <v>1140</v>
      </c>
      <c r="J3028" s="117"/>
      <c r="K3028" s="120">
        <v>610.25</v>
      </c>
      <c r="L3028" s="121"/>
      <c r="M3028" s="121" t="s">
        <v>12150</v>
      </c>
      <c r="N3028" s="121">
        <v>2019</v>
      </c>
      <c r="O3028" s="121">
        <v>512</v>
      </c>
      <c r="P3028" s="121" t="s">
        <v>1640</v>
      </c>
      <c r="Q3028" s="121" t="s">
        <v>925</v>
      </c>
      <c r="R3028" s="121">
        <v>73052056</v>
      </c>
      <c r="S3028" s="121" t="s">
        <v>12155</v>
      </c>
      <c r="T3028" s="205">
        <v>43466</v>
      </c>
      <c r="U3028" s="205"/>
      <c r="V3028" s="206" t="s">
        <v>4829</v>
      </c>
      <c r="W3028" s="206" t="s">
        <v>4830</v>
      </c>
      <c r="X3028" s="206" t="s">
        <v>4830</v>
      </c>
    </row>
    <row r="3029" spans="1:24" x14ac:dyDescent="0.2">
      <c r="A3029" s="151">
        <v>0</v>
      </c>
      <c r="B3029" s="116">
        <f t="shared" si="96"/>
        <v>1224.0488</v>
      </c>
      <c r="C3029" s="196">
        <f t="shared" si="97"/>
        <v>0</v>
      </c>
      <c r="D3029" s="172"/>
      <c r="E3029" s="117" t="s">
        <v>4369</v>
      </c>
      <c r="F3029" s="118" t="s">
        <v>1644</v>
      </c>
      <c r="G3029" s="119" t="s">
        <v>289</v>
      </c>
      <c r="H3029" s="117" t="s">
        <v>4753</v>
      </c>
      <c r="I3029" s="117">
        <v>1140</v>
      </c>
      <c r="J3029" s="117">
        <v>4</v>
      </c>
      <c r="K3029" s="120">
        <v>1176.97</v>
      </c>
      <c r="L3029" s="121" t="s">
        <v>1171</v>
      </c>
      <c r="M3029" s="121" t="s">
        <v>1504</v>
      </c>
      <c r="N3029" s="121">
        <v>2013</v>
      </c>
      <c r="O3029" s="121">
        <v>1152</v>
      </c>
      <c r="P3029" s="121" t="s">
        <v>1640</v>
      </c>
      <c r="Q3029" s="121" t="s">
        <v>925</v>
      </c>
      <c r="R3029" s="121">
        <v>58758106</v>
      </c>
      <c r="S3029" s="121" t="s">
        <v>1351</v>
      </c>
      <c r="T3029" s="205">
        <v>41270</v>
      </c>
      <c r="U3029" s="205"/>
      <c r="V3029" s="206" t="s">
        <v>4829</v>
      </c>
      <c r="W3029" s="206" t="s">
        <v>4829</v>
      </c>
      <c r="X3029" s="206" t="s">
        <v>4830</v>
      </c>
    </row>
    <row r="3030" spans="1:24" x14ac:dyDescent="0.2">
      <c r="A3030" s="151">
        <v>0</v>
      </c>
      <c r="B3030" s="116">
        <f t="shared" si="96"/>
        <v>738.81600000000003</v>
      </c>
      <c r="C3030" s="196">
        <f t="shared" si="97"/>
        <v>0</v>
      </c>
      <c r="D3030" s="172"/>
      <c r="E3030" s="117" t="s">
        <v>4372</v>
      </c>
      <c r="F3030" s="118" t="s">
        <v>5864</v>
      </c>
      <c r="G3030" s="119" t="s">
        <v>4373</v>
      </c>
      <c r="H3030" s="117" t="s">
        <v>4753</v>
      </c>
      <c r="I3030" s="117">
        <v>1140</v>
      </c>
      <c r="J3030" s="117"/>
      <c r="K3030" s="120">
        <v>710.4</v>
      </c>
      <c r="L3030" s="121" t="s">
        <v>1171</v>
      </c>
      <c r="M3030" s="121" t="s">
        <v>1504</v>
      </c>
      <c r="N3030" s="121">
        <v>2017</v>
      </c>
      <c r="O3030" s="121">
        <v>96</v>
      </c>
      <c r="P3030" s="121" t="s">
        <v>922</v>
      </c>
      <c r="Q3030" s="121" t="s">
        <v>805</v>
      </c>
      <c r="R3030" s="121">
        <v>72928482</v>
      </c>
      <c r="S3030" s="121" t="s">
        <v>4374</v>
      </c>
      <c r="T3030" s="205">
        <v>42849</v>
      </c>
      <c r="U3030" s="205">
        <v>42853</v>
      </c>
      <c r="V3030" s="206" t="s">
        <v>4829</v>
      </c>
      <c r="W3030" s="206" t="s">
        <v>4829</v>
      </c>
      <c r="X3030" s="206" t="s">
        <v>4830</v>
      </c>
    </row>
    <row r="3031" spans="1:24" ht="20.399999999999999" x14ac:dyDescent="0.2">
      <c r="A3031" s="151">
        <v>0</v>
      </c>
      <c r="B3031" s="116">
        <f t="shared" si="96"/>
        <v>478.8784</v>
      </c>
      <c r="C3031" s="196">
        <f t="shared" si="97"/>
        <v>0</v>
      </c>
      <c r="D3031" s="172"/>
      <c r="E3031" s="117" t="s">
        <v>2918</v>
      </c>
      <c r="F3031" s="118" t="s">
        <v>8791</v>
      </c>
      <c r="G3031" s="119" t="s">
        <v>4381</v>
      </c>
      <c r="H3031" s="117" t="s">
        <v>4753</v>
      </c>
      <c r="I3031" s="117">
        <v>1140</v>
      </c>
      <c r="J3031" s="117"/>
      <c r="K3031" s="120">
        <v>460.46</v>
      </c>
      <c r="L3031" s="121" t="s">
        <v>1171</v>
      </c>
      <c r="M3031" s="121" t="s">
        <v>1504</v>
      </c>
      <c r="N3031" s="121">
        <v>2018</v>
      </c>
      <c r="O3031" s="121">
        <v>160</v>
      </c>
      <c r="P3031" s="121" t="s">
        <v>1640</v>
      </c>
      <c r="Q3031" s="121" t="s">
        <v>925</v>
      </c>
      <c r="R3031" s="121">
        <v>72998613</v>
      </c>
      <c r="S3031" s="121" t="s">
        <v>4382</v>
      </c>
      <c r="T3031" s="205">
        <v>43271</v>
      </c>
      <c r="U3031" s="205">
        <v>43290</v>
      </c>
      <c r="V3031" s="206" t="s">
        <v>4829</v>
      </c>
      <c r="W3031" s="206" t="s">
        <v>4829</v>
      </c>
      <c r="X3031" s="206" t="s">
        <v>4829</v>
      </c>
    </row>
    <row r="3032" spans="1:24" ht="20.399999999999999" x14ac:dyDescent="0.2">
      <c r="A3032" s="151">
        <v>0</v>
      </c>
      <c r="B3032" s="116">
        <f t="shared" si="96"/>
        <v>557.12800000000004</v>
      </c>
      <c r="C3032" s="196">
        <f t="shared" si="97"/>
        <v>0</v>
      </c>
      <c r="D3032" s="172" t="s">
        <v>1139</v>
      </c>
      <c r="E3032" s="117" t="s">
        <v>2918</v>
      </c>
      <c r="F3032" s="118" t="s">
        <v>11460</v>
      </c>
      <c r="G3032" s="119" t="s">
        <v>4381</v>
      </c>
      <c r="H3032" s="117" t="s">
        <v>4753</v>
      </c>
      <c r="I3032" s="117">
        <v>1140</v>
      </c>
      <c r="J3032" s="117"/>
      <c r="K3032" s="120">
        <v>535.70000000000005</v>
      </c>
      <c r="L3032" s="121" t="s">
        <v>1171</v>
      </c>
      <c r="M3032" s="121" t="s">
        <v>1504</v>
      </c>
      <c r="N3032" s="121">
        <v>2019</v>
      </c>
      <c r="O3032" s="121">
        <v>160</v>
      </c>
      <c r="P3032" s="121" t="s">
        <v>1640</v>
      </c>
      <c r="Q3032" s="121" t="s">
        <v>925</v>
      </c>
      <c r="R3032" s="121">
        <v>73038746</v>
      </c>
      <c r="S3032" s="121" t="s">
        <v>4382</v>
      </c>
      <c r="T3032" s="205">
        <v>43502</v>
      </c>
      <c r="U3032" s="205">
        <v>43518</v>
      </c>
      <c r="V3032" s="206" t="s">
        <v>4829</v>
      </c>
      <c r="W3032" s="206" t="s">
        <v>4829</v>
      </c>
      <c r="X3032" s="206" t="s">
        <v>4829</v>
      </c>
    </row>
    <row r="3033" spans="1:24" ht="20.399999999999999" x14ac:dyDescent="0.2">
      <c r="A3033" s="151">
        <v>0</v>
      </c>
      <c r="B3033" s="116">
        <f t="shared" si="96"/>
        <v>425.56799999999998</v>
      </c>
      <c r="C3033" s="196">
        <f t="shared" si="97"/>
        <v>0</v>
      </c>
      <c r="D3033" s="172"/>
      <c r="E3033" s="117" t="s">
        <v>1342</v>
      </c>
      <c r="F3033" s="118" t="s">
        <v>1343</v>
      </c>
      <c r="G3033" s="119" t="s">
        <v>1344</v>
      </c>
      <c r="H3033" s="117" t="s">
        <v>4753</v>
      </c>
      <c r="I3033" s="117">
        <v>1140</v>
      </c>
      <c r="J3033" s="117"/>
      <c r="K3033" s="120">
        <v>409.2</v>
      </c>
      <c r="L3033" s="121" t="s">
        <v>1171</v>
      </c>
      <c r="M3033" s="121" t="s">
        <v>1504</v>
      </c>
      <c r="N3033" s="121">
        <v>2011</v>
      </c>
      <c r="O3033" s="121">
        <v>112</v>
      </c>
      <c r="P3033" s="121" t="s">
        <v>922</v>
      </c>
      <c r="Q3033" s="121" t="s">
        <v>1345</v>
      </c>
      <c r="R3033" s="121">
        <v>54074606</v>
      </c>
      <c r="S3033" s="121" t="s">
        <v>1221</v>
      </c>
      <c r="T3033" s="205">
        <v>40792</v>
      </c>
      <c r="U3033" s="205"/>
      <c r="V3033" s="206" t="s">
        <v>4829</v>
      </c>
      <c r="W3033" s="206" t="s">
        <v>4830</v>
      </c>
      <c r="X3033" s="206" t="s">
        <v>4830</v>
      </c>
    </row>
    <row r="3034" spans="1:24" x14ac:dyDescent="0.2">
      <c r="A3034" s="151">
        <v>0</v>
      </c>
      <c r="B3034" s="116">
        <f t="shared" si="96"/>
        <v>572</v>
      </c>
      <c r="C3034" s="196">
        <f t="shared" si="97"/>
        <v>0</v>
      </c>
      <c r="D3034" s="172"/>
      <c r="E3034" s="117" t="s">
        <v>3898</v>
      </c>
      <c r="F3034" s="118" t="s">
        <v>3899</v>
      </c>
      <c r="G3034" s="119" t="s">
        <v>4585</v>
      </c>
      <c r="H3034" s="117" t="s">
        <v>4753</v>
      </c>
      <c r="I3034" s="117">
        <v>1140</v>
      </c>
      <c r="J3034" s="117"/>
      <c r="K3034" s="120">
        <v>550</v>
      </c>
      <c r="L3034" s="121" t="s">
        <v>1171</v>
      </c>
      <c r="M3034" s="121" t="s">
        <v>1504</v>
      </c>
      <c r="N3034" s="121">
        <v>2016</v>
      </c>
      <c r="O3034" s="121">
        <v>320</v>
      </c>
      <c r="P3034" s="121" t="s">
        <v>1640</v>
      </c>
      <c r="Q3034" s="121" t="s">
        <v>547</v>
      </c>
      <c r="R3034" s="121">
        <v>72835306</v>
      </c>
      <c r="S3034" s="121" t="s">
        <v>5087</v>
      </c>
      <c r="T3034" s="205">
        <v>42451</v>
      </c>
      <c r="U3034" s="205"/>
      <c r="V3034" s="206" t="s">
        <v>4829</v>
      </c>
      <c r="W3034" s="206" t="s">
        <v>4829</v>
      </c>
      <c r="X3034" s="206" t="s">
        <v>4830</v>
      </c>
    </row>
    <row r="3035" spans="1:24" ht="20.399999999999999" x14ac:dyDescent="0.2">
      <c r="A3035" s="151">
        <v>0</v>
      </c>
      <c r="B3035" s="116">
        <f t="shared" si="96"/>
        <v>379.392</v>
      </c>
      <c r="C3035" s="196">
        <f t="shared" si="97"/>
        <v>0</v>
      </c>
      <c r="D3035" s="172" t="s">
        <v>924</v>
      </c>
      <c r="E3035" s="117" t="s">
        <v>1952</v>
      </c>
      <c r="F3035" s="118" t="s">
        <v>1953</v>
      </c>
      <c r="G3035" s="119" t="s">
        <v>1954</v>
      </c>
      <c r="H3035" s="117" t="s">
        <v>4753</v>
      </c>
      <c r="I3035" s="117">
        <v>1140</v>
      </c>
      <c r="J3035" s="117"/>
      <c r="K3035" s="120">
        <v>364.8</v>
      </c>
      <c r="L3035" s="121" t="s">
        <v>1171</v>
      </c>
      <c r="M3035" s="121" t="s">
        <v>1504</v>
      </c>
      <c r="N3035" s="121">
        <v>2010</v>
      </c>
      <c r="O3035" s="121">
        <v>112</v>
      </c>
      <c r="P3035" s="121" t="s">
        <v>922</v>
      </c>
      <c r="Q3035" s="121" t="s">
        <v>2155</v>
      </c>
      <c r="R3035" s="121">
        <v>50170906</v>
      </c>
      <c r="S3035" s="121" t="s">
        <v>1490</v>
      </c>
      <c r="T3035" s="205">
        <v>40255</v>
      </c>
      <c r="U3035" s="205"/>
      <c r="V3035" s="206" t="s">
        <v>4829</v>
      </c>
      <c r="W3035" s="206" t="s">
        <v>4830</v>
      </c>
      <c r="X3035" s="206" t="s">
        <v>4830</v>
      </c>
    </row>
    <row r="3036" spans="1:24" ht="20.399999999999999" x14ac:dyDescent="0.2">
      <c r="A3036" s="151">
        <v>0</v>
      </c>
      <c r="B3036" s="116">
        <f t="shared" si="96"/>
        <v>613.64159999999993</v>
      </c>
      <c r="C3036" s="196">
        <f t="shared" si="97"/>
        <v>0</v>
      </c>
      <c r="D3036" s="172" t="s">
        <v>924</v>
      </c>
      <c r="E3036" s="117" t="s">
        <v>4399</v>
      </c>
      <c r="F3036" s="118" t="s">
        <v>2961</v>
      </c>
      <c r="G3036" s="119" t="s">
        <v>2728</v>
      </c>
      <c r="H3036" s="117" t="s">
        <v>4753</v>
      </c>
      <c r="I3036" s="117">
        <v>1140</v>
      </c>
      <c r="J3036" s="117">
        <v>7</v>
      </c>
      <c r="K3036" s="120">
        <v>590.04</v>
      </c>
      <c r="L3036" s="121" t="s">
        <v>1171</v>
      </c>
      <c r="M3036" s="121" t="s">
        <v>1504</v>
      </c>
      <c r="N3036" s="121">
        <v>2015</v>
      </c>
      <c r="O3036" s="121">
        <v>336</v>
      </c>
      <c r="P3036" s="121" t="s">
        <v>922</v>
      </c>
      <c r="Q3036" s="121" t="s">
        <v>722</v>
      </c>
      <c r="R3036" s="121">
        <v>64515706</v>
      </c>
      <c r="S3036" s="121" t="s">
        <v>2820</v>
      </c>
      <c r="T3036" s="205">
        <v>41997</v>
      </c>
      <c r="U3036" s="205"/>
      <c r="V3036" s="206" t="s">
        <v>4829</v>
      </c>
      <c r="W3036" s="206" t="s">
        <v>4830</v>
      </c>
      <c r="X3036" s="206" t="s">
        <v>4830</v>
      </c>
    </row>
    <row r="3037" spans="1:24" x14ac:dyDescent="0.2">
      <c r="A3037" s="151">
        <v>0</v>
      </c>
      <c r="B3037" s="116">
        <f t="shared" si="96"/>
        <v>166.4</v>
      </c>
      <c r="C3037" s="196">
        <f t="shared" si="97"/>
        <v>0</v>
      </c>
      <c r="D3037" s="172"/>
      <c r="E3037" s="117" t="s">
        <v>2</v>
      </c>
      <c r="F3037" s="118" t="s">
        <v>2551</v>
      </c>
      <c r="G3037" s="119" t="s">
        <v>3</v>
      </c>
      <c r="H3037" s="117" t="s">
        <v>4753</v>
      </c>
      <c r="I3037" s="117">
        <v>1140</v>
      </c>
      <c r="J3037" s="117">
        <v>40</v>
      </c>
      <c r="K3037" s="120">
        <v>160</v>
      </c>
      <c r="L3037" s="121" t="s">
        <v>1171</v>
      </c>
      <c r="M3037" s="121" t="s">
        <v>1504</v>
      </c>
      <c r="N3037" s="121">
        <v>2014</v>
      </c>
      <c r="O3037" s="121">
        <v>40</v>
      </c>
      <c r="P3037" s="121" t="s">
        <v>922</v>
      </c>
      <c r="Q3037" s="121" t="s">
        <v>925</v>
      </c>
      <c r="R3037" s="121">
        <v>63314206</v>
      </c>
      <c r="S3037" s="121" t="s">
        <v>4</v>
      </c>
      <c r="T3037" s="205">
        <v>41866</v>
      </c>
      <c r="U3037" s="205"/>
      <c r="V3037" s="206" t="s">
        <v>4829</v>
      </c>
      <c r="W3037" s="206" t="s">
        <v>4829</v>
      </c>
      <c r="X3037" s="206" t="s">
        <v>4830</v>
      </c>
    </row>
    <row r="3038" spans="1:24" ht="20.399999999999999" x14ac:dyDescent="0.2">
      <c r="A3038" s="151">
        <v>0</v>
      </c>
      <c r="B3038" s="116">
        <f t="shared" si="96"/>
        <v>624.62400000000002</v>
      </c>
      <c r="C3038" s="196">
        <f t="shared" si="97"/>
        <v>0</v>
      </c>
      <c r="D3038" s="172"/>
      <c r="E3038" s="117" t="s">
        <v>6964</v>
      </c>
      <c r="F3038" s="118" t="s">
        <v>6965</v>
      </c>
      <c r="G3038" s="119" t="s">
        <v>6966</v>
      </c>
      <c r="H3038" s="117" t="s">
        <v>4754</v>
      </c>
      <c r="I3038" s="117">
        <v>1142</v>
      </c>
      <c r="J3038" s="117"/>
      <c r="K3038" s="120">
        <v>600.6</v>
      </c>
      <c r="L3038" s="121" t="s">
        <v>1171</v>
      </c>
      <c r="M3038" s="121" t="s">
        <v>1504</v>
      </c>
      <c r="N3038" s="121">
        <v>2017</v>
      </c>
      <c r="O3038" s="121">
        <v>384</v>
      </c>
      <c r="P3038" s="121" t="s">
        <v>1640</v>
      </c>
      <c r="Q3038" s="121" t="s">
        <v>925</v>
      </c>
      <c r="R3038" s="121">
        <v>72959598</v>
      </c>
      <c r="S3038" s="121" t="s">
        <v>6967</v>
      </c>
      <c r="T3038" s="205">
        <v>43042</v>
      </c>
      <c r="U3038" s="205">
        <v>43056</v>
      </c>
      <c r="V3038" s="206" t="s">
        <v>4829</v>
      </c>
      <c r="W3038" s="206" t="s">
        <v>4829</v>
      </c>
      <c r="X3038" s="206" t="s">
        <v>4829</v>
      </c>
    </row>
    <row r="3039" spans="1:24" ht="20.399999999999999" x14ac:dyDescent="0.2">
      <c r="A3039" s="151">
        <v>0</v>
      </c>
      <c r="B3039" s="116">
        <f t="shared" ref="B3039:B3081" si="98">K3039-K3039*$C$8</f>
        <v>724.15199999999993</v>
      </c>
      <c r="C3039" s="196">
        <f t="shared" ref="C3039:C3081" si="99">A3039*B3039</f>
        <v>0</v>
      </c>
      <c r="D3039" s="172"/>
      <c r="E3039" s="117" t="s">
        <v>6964</v>
      </c>
      <c r="F3039" s="118" t="s">
        <v>8792</v>
      </c>
      <c r="G3039" s="119" t="s">
        <v>6966</v>
      </c>
      <c r="H3039" s="117" t="s">
        <v>4754</v>
      </c>
      <c r="I3039" s="117">
        <v>1142</v>
      </c>
      <c r="J3039" s="117"/>
      <c r="K3039" s="120">
        <v>696.3</v>
      </c>
      <c r="L3039" s="121" t="s">
        <v>1171</v>
      </c>
      <c r="M3039" s="121" t="s">
        <v>1504</v>
      </c>
      <c r="N3039" s="121">
        <v>2018</v>
      </c>
      <c r="O3039" s="121">
        <v>384</v>
      </c>
      <c r="P3039" s="121" t="s">
        <v>1640</v>
      </c>
      <c r="Q3039" s="121" t="s">
        <v>925</v>
      </c>
      <c r="R3039" s="121">
        <v>73001007</v>
      </c>
      <c r="S3039" s="121" t="s">
        <v>6967</v>
      </c>
      <c r="T3039" s="205">
        <v>43305</v>
      </c>
      <c r="U3039" s="205">
        <v>43318</v>
      </c>
      <c r="V3039" s="206" t="s">
        <v>4829</v>
      </c>
      <c r="W3039" s="206" t="s">
        <v>4829</v>
      </c>
      <c r="X3039" s="206" t="s">
        <v>4829</v>
      </c>
    </row>
    <row r="3040" spans="1:24" ht="20.399999999999999" x14ac:dyDescent="0.2">
      <c r="A3040" s="151">
        <v>0</v>
      </c>
      <c r="B3040" s="116">
        <f t="shared" si="98"/>
        <v>572</v>
      </c>
      <c r="C3040" s="196">
        <f t="shared" si="99"/>
        <v>0</v>
      </c>
      <c r="D3040" s="172" t="s">
        <v>924</v>
      </c>
      <c r="E3040" s="117" t="s">
        <v>149</v>
      </c>
      <c r="F3040" s="118" t="s">
        <v>2545</v>
      </c>
      <c r="G3040" s="119" t="s">
        <v>2681</v>
      </c>
      <c r="H3040" s="117" t="s">
        <v>4754</v>
      </c>
      <c r="I3040" s="117">
        <v>1142</v>
      </c>
      <c r="J3040" s="117">
        <v>8</v>
      </c>
      <c r="K3040" s="120">
        <v>550</v>
      </c>
      <c r="L3040" s="121" t="s">
        <v>1171</v>
      </c>
      <c r="M3040" s="121" t="s">
        <v>1504</v>
      </c>
      <c r="N3040" s="121">
        <v>2014</v>
      </c>
      <c r="O3040" s="121">
        <v>512</v>
      </c>
      <c r="P3040" s="121" t="s">
        <v>1640</v>
      </c>
      <c r="Q3040" s="121" t="s">
        <v>925</v>
      </c>
      <c r="R3040" s="121">
        <v>63314006</v>
      </c>
      <c r="S3040" s="121" t="s">
        <v>150</v>
      </c>
      <c r="T3040" s="205">
        <v>41866</v>
      </c>
      <c r="U3040" s="205"/>
      <c r="V3040" s="206" t="s">
        <v>4829</v>
      </c>
      <c r="W3040" s="206" t="s">
        <v>4829</v>
      </c>
      <c r="X3040" s="206" t="s">
        <v>4830</v>
      </c>
    </row>
    <row r="3041" spans="1:24" ht="20.399999999999999" x14ac:dyDescent="0.2">
      <c r="A3041" s="151">
        <v>0</v>
      </c>
      <c r="B3041" s="116">
        <f t="shared" si="98"/>
        <v>468.07279999999997</v>
      </c>
      <c r="C3041" s="196">
        <f t="shared" si="99"/>
        <v>0</v>
      </c>
      <c r="D3041" s="172"/>
      <c r="E3041" s="117" t="s">
        <v>109</v>
      </c>
      <c r="F3041" s="118" t="s">
        <v>2542</v>
      </c>
      <c r="G3041" s="119" t="s">
        <v>2373</v>
      </c>
      <c r="H3041" s="117" t="s">
        <v>4754</v>
      </c>
      <c r="I3041" s="117">
        <v>1142</v>
      </c>
      <c r="J3041" s="117">
        <v>12</v>
      </c>
      <c r="K3041" s="120">
        <v>450.07</v>
      </c>
      <c r="L3041" s="121" t="s">
        <v>1171</v>
      </c>
      <c r="M3041" s="121" t="s">
        <v>1504</v>
      </c>
      <c r="N3041" s="121">
        <v>2014</v>
      </c>
      <c r="O3041" s="121">
        <v>368</v>
      </c>
      <c r="P3041" s="121" t="s">
        <v>1640</v>
      </c>
      <c r="Q3041" s="121" t="s">
        <v>547</v>
      </c>
      <c r="R3041" s="121">
        <v>62705506</v>
      </c>
      <c r="S3041" s="121" t="s">
        <v>2374</v>
      </c>
      <c r="T3041" s="205">
        <v>41820</v>
      </c>
      <c r="U3041" s="205"/>
      <c r="V3041" s="206" t="s">
        <v>4829</v>
      </c>
      <c r="W3041" s="206" t="s">
        <v>4830</v>
      </c>
      <c r="X3041" s="206" t="s">
        <v>4830</v>
      </c>
    </row>
    <row r="3042" spans="1:24" ht="20.399999999999999" x14ac:dyDescent="0.2">
      <c r="A3042" s="151">
        <v>0</v>
      </c>
      <c r="B3042" s="116">
        <f t="shared" si="98"/>
        <v>424.42400000000004</v>
      </c>
      <c r="C3042" s="196">
        <f t="shared" si="99"/>
        <v>0</v>
      </c>
      <c r="D3042" s="172" t="s">
        <v>924</v>
      </c>
      <c r="E3042" s="117" t="s">
        <v>9219</v>
      </c>
      <c r="F3042" s="118" t="s">
        <v>9220</v>
      </c>
      <c r="G3042" s="119" t="s">
        <v>9279</v>
      </c>
      <c r="H3042" s="117" t="s">
        <v>4754</v>
      </c>
      <c r="I3042" s="117">
        <v>1142</v>
      </c>
      <c r="J3042" s="117"/>
      <c r="K3042" s="120">
        <v>408.1</v>
      </c>
      <c r="L3042" s="121" t="s">
        <v>1171</v>
      </c>
      <c r="M3042" s="121" t="s">
        <v>1504</v>
      </c>
      <c r="N3042" s="121">
        <v>2018</v>
      </c>
      <c r="O3042" s="121">
        <v>132</v>
      </c>
      <c r="P3042" s="121" t="s">
        <v>1640</v>
      </c>
      <c r="Q3042" s="121" t="s">
        <v>925</v>
      </c>
      <c r="R3042" s="121">
        <v>73023563</v>
      </c>
      <c r="S3042" s="121" t="s">
        <v>9280</v>
      </c>
      <c r="T3042" s="205">
        <v>43356</v>
      </c>
      <c r="U3042" s="205">
        <v>43371</v>
      </c>
      <c r="V3042" s="206" t="s">
        <v>4829</v>
      </c>
      <c r="W3042" s="206" t="s">
        <v>4829</v>
      </c>
      <c r="X3042" s="206" t="s">
        <v>4830</v>
      </c>
    </row>
    <row r="3043" spans="1:24" x14ac:dyDescent="0.2">
      <c r="A3043" s="151">
        <v>0</v>
      </c>
      <c r="B3043" s="116">
        <f t="shared" si="98"/>
        <v>363.94799999999998</v>
      </c>
      <c r="C3043" s="196">
        <f t="shared" si="99"/>
        <v>0</v>
      </c>
      <c r="D3043" s="172"/>
      <c r="E3043" s="117" t="s">
        <v>3855</v>
      </c>
      <c r="F3043" s="118" t="s">
        <v>8001</v>
      </c>
      <c r="G3043" s="119" t="s">
        <v>3856</v>
      </c>
      <c r="H3043" s="117" t="s">
        <v>4755</v>
      </c>
      <c r="I3043" s="117">
        <v>1143</v>
      </c>
      <c r="J3043" s="117">
        <v>36</v>
      </c>
      <c r="K3043" s="120">
        <v>349.95</v>
      </c>
      <c r="L3043" s="121" t="s">
        <v>1171</v>
      </c>
      <c r="M3043" s="121" t="s">
        <v>1504</v>
      </c>
      <c r="N3043" s="121">
        <v>2016</v>
      </c>
      <c r="O3043" s="121">
        <v>64</v>
      </c>
      <c r="P3043" s="121" t="s">
        <v>922</v>
      </c>
      <c r="Q3043" s="121" t="s">
        <v>805</v>
      </c>
      <c r="R3043" s="121">
        <v>72174806</v>
      </c>
      <c r="S3043" s="121" t="s">
        <v>3857</v>
      </c>
      <c r="T3043" s="205">
        <v>42420</v>
      </c>
      <c r="U3043" s="205"/>
      <c r="V3043" s="206" t="s">
        <v>4829</v>
      </c>
      <c r="W3043" s="206" t="s">
        <v>4829</v>
      </c>
      <c r="X3043" s="206" t="s">
        <v>4829</v>
      </c>
    </row>
    <row r="3044" spans="1:24" x14ac:dyDescent="0.2">
      <c r="A3044" s="151">
        <v>0</v>
      </c>
      <c r="B3044" s="116">
        <f t="shared" si="98"/>
        <v>409.55200000000002</v>
      </c>
      <c r="C3044" s="196">
        <f t="shared" si="99"/>
        <v>0</v>
      </c>
      <c r="D3044" s="172" t="s">
        <v>1139</v>
      </c>
      <c r="E3044" s="117" t="s">
        <v>3855</v>
      </c>
      <c r="F3044" s="118" t="s">
        <v>9707</v>
      </c>
      <c r="G3044" s="119" t="s">
        <v>3856</v>
      </c>
      <c r="H3044" s="117" t="s">
        <v>4755</v>
      </c>
      <c r="I3044" s="117">
        <v>1143</v>
      </c>
      <c r="J3044" s="117"/>
      <c r="K3044" s="120">
        <v>393.8</v>
      </c>
      <c r="L3044" s="121" t="s">
        <v>1171</v>
      </c>
      <c r="M3044" s="121" t="s">
        <v>1504</v>
      </c>
      <c r="N3044" s="121">
        <v>2019</v>
      </c>
      <c r="O3044" s="121">
        <v>64</v>
      </c>
      <c r="P3044" s="121" t="s">
        <v>922</v>
      </c>
      <c r="Q3044" s="121" t="s">
        <v>805</v>
      </c>
      <c r="R3044" s="121">
        <v>73027054</v>
      </c>
      <c r="S3044" s="121" t="s">
        <v>3857</v>
      </c>
      <c r="T3044" s="205">
        <v>43402</v>
      </c>
      <c r="U3044" s="205">
        <v>43413</v>
      </c>
      <c r="V3044" s="206" t="s">
        <v>4829</v>
      </c>
      <c r="W3044" s="206" t="s">
        <v>4829</v>
      </c>
      <c r="X3044" s="206" t="s">
        <v>4829</v>
      </c>
    </row>
    <row r="3045" spans="1:24" x14ac:dyDescent="0.2">
      <c r="A3045" s="151">
        <v>0</v>
      </c>
      <c r="B3045" s="116">
        <f t="shared" si="98"/>
        <v>742.45600000000002</v>
      </c>
      <c r="C3045" s="196">
        <f t="shared" si="99"/>
        <v>0</v>
      </c>
      <c r="D3045" s="172"/>
      <c r="E3045" s="117" t="s">
        <v>3880</v>
      </c>
      <c r="F3045" s="118" t="s">
        <v>6968</v>
      </c>
      <c r="G3045" s="119" t="s">
        <v>3907</v>
      </c>
      <c r="H3045" s="117" t="s">
        <v>4755</v>
      </c>
      <c r="I3045" s="117">
        <v>1143</v>
      </c>
      <c r="J3045" s="117"/>
      <c r="K3045" s="120">
        <v>713.9</v>
      </c>
      <c r="L3045" s="121" t="s">
        <v>1171</v>
      </c>
      <c r="M3045" s="121" t="s">
        <v>1504</v>
      </c>
      <c r="N3045" s="121">
        <v>2018</v>
      </c>
      <c r="O3045" s="121">
        <v>336</v>
      </c>
      <c r="P3045" s="121" t="s">
        <v>1640</v>
      </c>
      <c r="Q3045" s="121" t="s">
        <v>1641</v>
      </c>
      <c r="R3045" s="121">
        <v>72960993</v>
      </c>
      <c r="S3045" s="121" t="s">
        <v>5984</v>
      </c>
      <c r="T3045" s="205">
        <v>43054</v>
      </c>
      <c r="U3045" s="205">
        <v>43203</v>
      </c>
      <c r="V3045" s="206" t="s">
        <v>4829</v>
      </c>
      <c r="W3045" s="206" t="s">
        <v>4830</v>
      </c>
      <c r="X3045" s="206" t="s">
        <v>4830</v>
      </c>
    </row>
    <row r="3046" spans="1:24" x14ac:dyDescent="0.2">
      <c r="A3046" s="151">
        <v>0</v>
      </c>
      <c r="B3046" s="116">
        <f t="shared" si="98"/>
        <v>831.6880000000001</v>
      </c>
      <c r="C3046" s="196">
        <f t="shared" si="99"/>
        <v>0</v>
      </c>
      <c r="D3046" s="172" t="s">
        <v>1139</v>
      </c>
      <c r="E3046" s="117" t="s">
        <v>3880</v>
      </c>
      <c r="F3046" s="118" t="s">
        <v>11461</v>
      </c>
      <c r="G3046" s="119" t="s">
        <v>3907</v>
      </c>
      <c r="H3046" s="117" t="s">
        <v>4755</v>
      </c>
      <c r="I3046" s="117">
        <v>1143</v>
      </c>
      <c r="J3046" s="117"/>
      <c r="K3046" s="120">
        <v>799.7</v>
      </c>
      <c r="L3046" s="121" t="s">
        <v>1171</v>
      </c>
      <c r="M3046" s="121" t="s">
        <v>1504</v>
      </c>
      <c r="N3046" s="121">
        <v>2019</v>
      </c>
      <c r="O3046" s="121">
        <v>336</v>
      </c>
      <c r="P3046" s="121" t="s">
        <v>1640</v>
      </c>
      <c r="Q3046" s="121" t="s">
        <v>1641</v>
      </c>
      <c r="R3046" s="121">
        <v>73038733</v>
      </c>
      <c r="S3046" s="121" t="s">
        <v>5984</v>
      </c>
      <c r="T3046" s="205">
        <v>43502</v>
      </c>
      <c r="U3046" s="205">
        <v>43518</v>
      </c>
      <c r="V3046" s="206" t="s">
        <v>4829</v>
      </c>
      <c r="W3046" s="206" t="s">
        <v>4830</v>
      </c>
      <c r="X3046" s="206" t="s">
        <v>4830</v>
      </c>
    </row>
    <row r="3047" spans="1:24" ht="20.399999999999999" x14ac:dyDescent="0.2">
      <c r="A3047" s="151">
        <v>0</v>
      </c>
      <c r="B3047" s="116">
        <f t="shared" si="98"/>
        <v>363.94799999999998</v>
      </c>
      <c r="C3047" s="196">
        <f t="shared" si="99"/>
        <v>0</v>
      </c>
      <c r="D3047" s="172"/>
      <c r="E3047" s="117" t="s">
        <v>2703</v>
      </c>
      <c r="F3047" s="118" t="s">
        <v>2916</v>
      </c>
      <c r="G3047" s="119" t="s">
        <v>2917</v>
      </c>
      <c r="H3047" s="117" t="s">
        <v>4755</v>
      </c>
      <c r="I3047" s="117">
        <v>1143</v>
      </c>
      <c r="J3047" s="117">
        <v>16</v>
      </c>
      <c r="K3047" s="120">
        <v>349.95</v>
      </c>
      <c r="L3047" s="121" t="s">
        <v>1171</v>
      </c>
      <c r="M3047" s="121" t="s">
        <v>1504</v>
      </c>
      <c r="N3047" s="121">
        <v>2014</v>
      </c>
      <c r="O3047" s="121">
        <v>224</v>
      </c>
      <c r="P3047" s="121" t="s">
        <v>1640</v>
      </c>
      <c r="Q3047" s="121" t="s">
        <v>2448</v>
      </c>
      <c r="R3047" s="121">
        <v>64515206</v>
      </c>
      <c r="S3047" s="121" t="s">
        <v>2704</v>
      </c>
      <c r="T3047" s="205">
        <v>41971</v>
      </c>
      <c r="U3047" s="205"/>
      <c r="V3047" s="206" t="s">
        <v>4829</v>
      </c>
      <c r="W3047" s="206" t="s">
        <v>4829</v>
      </c>
      <c r="X3047" s="206" t="s">
        <v>4830</v>
      </c>
    </row>
    <row r="3048" spans="1:24" x14ac:dyDescent="0.2">
      <c r="A3048" s="151">
        <v>0</v>
      </c>
      <c r="B3048" s="116">
        <f t="shared" si="98"/>
        <v>437.23680000000002</v>
      </c>
      <c r="C3048" s="196">
        <f t="shared" si="99"/>
        <v>0</v>
      </c>
      <c r="D3048" s="172" t="s">
        <v>924</v>
      </c>
      <c r="E3048" s="117" t="s">
        <v>4430</v>
      </c>
      <c r="F3048" s="118" t="s">
        <v>9899</v>
      </c>
      <c r="G3048" s="119" t="s">
        <v>5144</v>
      </c>
      <c r="H3048" s="117" t="s">
        <v>4755</v>
      </c>
      <c r="I3048" s="117">
        <v>1143</v>
      </c>
      <c r="J3048" s="117"/>
      <c r="K3048" s="120">
        <v>420.42</v>
      </c>
      <c r="L3048" s="121" t="s">
        <v>1171</v>
      </c>
      <c r="M3048" s="121" t="s">
        <v>1504</v>
      </c>
      <c r="N3048" s="121">
        <v>2016</v>
      </c>
      <c r="O3048" s="121">
        <v>160</v>
      </c>
      <c r="P3048" s="121" t="s">
        <v>1640</v>
      </c>
      <c r="Q3048" s="121"/>
      <c r="R3048" s="121">
        <v>72868371</v>
      </c>
      <c r="S3048" s="121" t="s">
        <v>7445</v>
      </c>
      <c r="T3048" s="205">
        <v>42529</v>
      </c>
      <c r="U3048" s="205">
        <v>42544</v>
      </c>
      <c r="V3048" s="206" t="s">
        <v>4829</v>
      </c>
      <c r="W3048" s="206" t="s">
        <v>4830</v>
      </c>
      <c r="X3048" s="206" t="s">
        <v>4830</v>
      </c>
    </row>
    <row r="3049" spans="1:24" x14ac:dyDescent="0.2">
      <c r="A3049" s="151">
        <v>0</v>
      </c>
      <c r="B3049" s="116">
        <f t="shared" si="98"/>
        <v>364.93599999999998</v>
      </c>
      <c r="C3049" s="196">
        <f t="shared" si="99"/>
        <v>0</v>
      </c>
      <c r="D3049" s="172"/>
      <c r="E3049" s="117" t="s">
        <v>7086</v>
      </c>
      <c r="F3049" s="118" t="s">
        <v>7087</v>
      </c>
      <c r="G3049" s="119" t="s">
        <v>7088</v>
      </c>
      <c r="H3049" s="117" t="s">
        <v>4755</v>
      </c>
      <c r="I3049" s="117">
        <v>1143</v>
      </c>
      <c r="J3049" s="117"/>
      <c r="K3049" s="120">
        <v>350.9</v>
      </c>
      <c r="L3049" s="121" t="s">
        <v>1171</v>
      </c>
      <c r="M3049" s="121" t="s">
        <v>1504</v>
      </c>
      <c r="N3049" s="121">
        <v>2018</v>
      </c>
      <c r="O3049" s="121">
        <v>68</v>
      </c>
      <c r="P3049" s="121" t="s">
        <v>922</v>
      </c>
      <c r="Q3049" s="121" t="s">
        <v>805</v>
      </c>
      <c r="R3049" s="121">
        <v>72961327</v>
      </c>
      <c r="S3049" s="121" t="s">
        <v>7089</v>
      </c>
      <c r="T3049" s="205">
        <v>43054</v>
      </c>
      <c r="U3049" s="205">
        <v>43070</v>
      </c>
      <c r="V3049" s="206" t="s">
        <v>4829</v>
      </c>
      <c r="W3049" s="206" t="s">
        <v>4830</v>
      </c>
      <c r="X3049" s="206" t="s">
        <v>4829</v>
      </c>
    </row>
    <row r="3050" spans="1:24" x14ac:dyDescent="0.2">
      <c r="A3050" s="151">
        <v>0</v>
      </c>
      <c r="B3050" s="116">
        <f t="shared" si="98"/>
        <v>989.56</v>
      </c>
      <c r="C3050" s="196">
        <f t="shared" si="99"/>
        <v>0</v>
      </c>
      <c r="D3050" s="172" t="s">
        <v>1139</v>
      </c>
      <c r="E3050" s="117" t="s">
        <v>1845</v>
      </c>
      <c r="F3050" s="118" t="s">
        <v>10092</v>
      </c>
      <c r="G3050" s="119" t="s">
        <v>4756</v>
      </c>
      <c r="H3050" s="117" t="s">
        <v>4757</v>
      </c>
      <c r="I3050" s="117">
        <v>1144</v>
      </c>
      <c r="J3050" s="117"/>
      <c r="K3050" s="120">
        <v>951.5</v>
      </c>
      <c r="L3050" s="121" t="s">
        <v>1171</v>
      </c>
      <c r="M3050" s="121" t="s">
        <v>1504</v>
      </c>
      <c r="N3050" s="121">
        <v>2019</v>
      </c>
      <c r="O3050" s="121">
        <v>490</v>
      </c>
      <c r="P3050" s="121" t="s">
        <v>1640</v>
      </c>
      <c r="Q3050" s="121" t="s">
        <v>1641</v>
      </c>
      <c r="R3050" s="121">
        <v>73036750</v>
      </c>
      <c r="S3050" s="121" t="s">
        <v>5092</v>
      </c>
      <c r="T3050" s="205">
        <v>43444</v>
      </c>
      <c r="U3050" s="205">
        <v>43553</v>
      </c>
      <c r="V3050" s="206" t="s">
        <v>4830</v>
      </c>
      <c r="W3050" s="206" t="s">
        <v>4829</v>
      </c>
      <c r="X3050" s="206" t="s">
        <v>4829</v>
      </c>
    </row>
    <row r="3051" spans="1:24" x14ac:dyDescent="0.2">
      <c r="A3051" s="151">
        <v>0</v>
      </c>
      <c r="B3051" s="116">
        <f t="shared" si="98"/>
        <v>677.24800000000005</v>
      </c>
      <c r="C3051" s="196">
        <f t="shared" si="99"/>
        <v>0</v>
      </c>
      <c r="D3051" s="172"/>
      <c r="E3051" s="117" t="s">
        <v>5237</v>
      </c>
      <c r="F3051" s="118" t="s">
        <v>7090</v>
      </c>
      <c r="G3051" s="119" t="s">
        <v>5361</v>
      </c>
      <c r="H3051" s="117" t="s">
        <v>4757</v>
      </c>
      <c r="I3051" s="117">
        <v>1144</v>
      </c>
      <c r="J3051" s="117"/>
      <c r="K3051" s="120">
        <v>651.20000000000005</v>
      </c>
      <c r="L3051" s="121" t="s">
        <v>1171</v>
      </c>
      <c r="M3051" s="121" t="s">
        <v>1504</v>
      </c>
      <c r="N3051" s="121">
        <v>2018</v>
      </c>
      <c r="O3051" s="121">
        <v>192</v>
      </c>
      <c r="P3051" s="121" t="s">
        <v>922</v>
      </c>
      <c r="Q3051" s="121" t="s">
        <v>805</v>
      </c>
      <c r="R3051" s="121">
        <v>72961330</v>
      </c>
      <c r="S3051" s="121" t="s">
        <v>5371</v>
      </c>
      <c r="T3051" s="205">
        <v>43060</v>
      </c>
      <c r="U3051" s="205">
        <v>43346</v>
      </c>
      <c r="V3051" s="206" t="s">
        <v>4829</v>
      </c>
      <c r="W3051" s="206" t="s">
        <v>4830</v>
      </c>
      <c r="X3051" s="206" t="s">
        <v>4830</v>
      </c>
    </row>
    <row r="3052" spans="1:24" ht="20.399999999999999" x14ac:dyDescent="0.2">
      <c r="A3052" s="151">
        <v>0</v>
      </c>
      <c r="B3052" s="116">
        <f t="shared" si="98"/>
        <v>278.16880000000003</v>
      </c>
      <c r="C3052" s="196">
        <f t="shared" si="99"/>
        <v>0</v>
      </c>
      <c r="D3052" s="172" t="s">
        <v>924</v>
      </c>
      <c r="E3052" s="117" t="s">
        <v>2238</v>
      </c>
      <c r="F3052" s="118" t="s">
        <v>741</v>
      </c>
      <c r="G3052" s="119" t="s">
        <v>599</v>
      </c>
      <c r="H3052" s="117" t="s">
        <v>4757</v>
      </c>
      <c r="I3052" s="117">
        <v>1144</v>
      </c>
      <c r="J3052" s="117">
        <v>26</v>
      </c>
      <c r="K3052" s="120">
        <v>267.47000000000003</v>
      </c>
      <c r="L3052" s="121" t="s">
        <v>1171</v>
      </c>
      <c r="M3052" s="121" t="s">
        <v>1504</v>
      </c>
      <c r="N3052" s="121">
        <v>2013</v>
      </c>
      <c r="O3052" s="121">
        <v>192</v>
      </c>
      <c r="P3052" s="121" t="s">
        <v>1640</v>
      </c>
      <c r="Q3052" s="121" t="s">
        <v>925</v>
      </c>
      <c r="R3052" s="121">
        <v>58758406</v>
      </c>
      <c r="S3052" s="121" t="s">
        <v>742</v>
      </c>
      <c r="T3052" s="205">
        <v>41484</v>
      </c>
      <c r="U3052" s="205"/>
      <c r="V3052" s="206" t="s">
        <v>4829</v>
      </c>
      <c r="W3052" s="206" t="s">
        <v>4829</v>
      </c>
      <c r="X3052" s="206" t="s">
        <v>4829</v>
      </c>
    </row>
    <row r="3053" spans="1:24" ht="20.399999999999999" x14ac:dyDescent="0.2">
      <c r="A3053" s="151">
        <v>0</v>
      </c>
      <c r="B3053" s="116">
        <f t="shared" si="98"/>
        <v>572</v>
      </c>
      <c r="C3053" s="196">
        <f t="shared" si="99"/>
        <v>0</v>
      </c>
      <c r="D3053" s="172" t="s">
        <v>924</v>
      </c>
      <c r="E3053" s="117" t="s">
        <v>2238</v>
      </c>
      <c r="F3053" s="118" t="s">
        <v>12092</v>
      </c>
      <c r="G3053" s="119" t="s">
        <v>12093</v>
      </c>
      <c r="H3053" s="117" t="s">
        <v>4757</v>
      </c>
      <c r="I3053" s="117">
        <v>1144</v>
      </c>
      <c r="J3053" s="117"/>
      <c r="K3053" s="120">
        <v>550</v>
      </c>
      <c r="L3053" s="121" t="s">
        <v>1171</v>
      </c>
      <c r="M3053" s="121" t="s">
        <v>1504</v>
      </c>
      <c r="N3053" s="121">
        <v>2019</v>
      </c>
      <c r="O3053" s="121">
        <v>224</v>
      </c>
      <c r="P3053" s="121" t="s">
        <v>1640</v>
      </c>
      <c r="Q3053" s="121" t="s">
        <v>925</v>
      </c>
      <c r="R3053" s="121">
        <v>73052325</v>
      </c>
      <c r="S3053" s="121" t="s">
        <v>742</v>
      </c>
      <c r="T3053" s="205"/>
      <c r="U3053" s="205">
        <v>43553</v>
      </c>
      <c r="V3053" s="206" t="s">
        <v>4829</v>
      </c>
      <c r="W3053" s="206" t="s">
        <v>4830</v>
      </c>
      <c r="X3053" s="206" t="s">
        <v>4830</v>
      </c>
    </row>
    <row r="3054" spans="1:24" x14ac:dyDescent="0.2">
      <c r="A3054" s="151">
        <v>0</v>
      </c>
      <c r="B3054" s="116">
        <f t="shared" si="98"/>
        <v>727.58400000000006</v>
      </c>
      <c r="C3054" s="196">
        <f t="shared" si="99"/>
        <v>0</v>
      </c>
      <c r="D3054" s="172" t="s">
        <v>1139</v>
      </c>
      <c r="E3054" s="117" t="s">
        <v>11462</v>
      </c>
      <c r="F3054" s="118" t="s">
        <v>11463</v>
      </c>
      <c r="G3054" s="119" t="s">
        <v>12094</v>
      </c>
      <c r="H3054" s="117" t="s">
        <v>4757</v>
      </c>
      <c r="I3054" s="117">
        <v>1144</v>
      </c>
      <c r="J3054" s="117"/>
      <c r="K3054" s="120">
        <v>699.6</v>
      </c>
      <c r="L3054" s="121" t="s">
        <v>1171</v>
      </c>
      <c r="M3054" s="121" t="s">
        <v>1504</v>
      </c>
      <c r="N3054" s="121">
        <v>2019</v>
      </c>
      <c r="O3054" s="121">
        <v>188</v>
      </c>
      <c r="P3054" s="121" t="s">
        <v>1640</v>
      </c>
      <c r="Q3054" s="121" t="s">
        <v>923</v>
      </c>
      <c r="R3054" s="121">
        <v>73038767</v>
      </c>
      <c r="S3054" s="121" t="s">
        <v>12095</v>
      </c>
      <c r="T3054" s="205">
        <v>43502</v>
      </c>
      <c r="U3054" s="205">
        <v>43518</v>
      </c>
      <c r="V3054" s="206" t="s">
        <v>4829</v>
      </c>
      <c r="W3054" s="206" t="s">
        <v>4829</v>
      </c>
      <c r="X3054" s="206" t="s">
        <v>4830</v>
      </c>
    </row>
    <row r="3055" spans="1:24" x14ac:dyDescent="0.2">
      <c r="A3055" s="151">
        <v>0</v>
      </c>
      <c r="B3055" s="116">
        <f t="shared" si="98"/>
        <v>666.26559999999995</v>
      </c>
      <c r="C3055" s="196">
        <f t="shared" si="99"/>
        <v>0</v>
      </c>
      <c r="D3055" s="172"/>
      <c r="E3055" s="117" t="s">
        <v>5187</v>
      </c>
      <c r="F3055" s="118" t="s">
        <v>5188</v>
      </c>
      <c r="G3055" s="119" t="s">
        <v>5189</v>
      </c>
      <c r="H3055" s="117" t="s">
        <v>4758</v>
      </c>
      <c r="I3055" s="117">
        <v>1145</v>
      </c>
      <c r="J3055" s="117"/>
      <c r="K3055" s="120">
        <v>640.64</v>
      </c>
      <c r="L3055" s="121" t="s">
        <v>1171</v>
      </c>
      <c r="M3055" s="121" t="s">
        <v>1504</v>
      </c>
      <c r="N3055" s="121">
        <v>2017</v>
      </c>
      <c r="O3055" s="121">
        <v>344</v>
      </c>
      <c r="P3055" s="121" t="s">
        <v>1640</v>
      </c>
      <c r="Q3055" s="121" t="s">
        <v>925</v>
      </c>
      <c r="R3055" s="121">
        <v>72904369</v>
      </c>
      <c r="S3055" s="121" t="s">
        <v>5223</v>
      </c>
      <c r="T3055" s="205">
        <v>42705</v>
      </c>
      <c r="U3055" s="205">
        <v>42914</v>
      </c>
      <c r="V3055" s="206" t="s">
        <v>4829</v>
      </c>
      <c r="W3055" s="206" t="s">
        <v>4829</v>
      </c>
      <c r="X3055" s="206" t="s">
        <v>4829</v>
      </c>
    </row>
    <row r="3056" spans="1:24" x14ac:dyDescent="0.2">
      <c r="A3056" s="151">
        <v>0</v>
      </c>
      <c r="B3056" s="116">
        <f t="shared" si="98"/>
        <v>727.58400000000006</v>
      </c>
      <c r="C3056" s="196">
        <f t="shared" si="99"/>
        <v>0</v>
      </c>
      <c r="D3056" s="172" t="s">
        <v>1139</v>
      </c>
      <c r="E3056" s="117" t="s">
        <v>5187</v>
      </c>
      <c r="F3056" s="118" t="s">
        <v>10093</v>
      </c>
      <c r="G3056" s="119" t="s">
        <v>5189</v>
      </c>
      <c r="H3056" s="117" t="s">
        <v>4758</v>
      </c>
      <c r="I3056" s="117">
        <v>1145</v>
      </c>
      <c r="J3056" s="117"/>
      <c r="K3056" s="120">
        <v>699.6</v>
      </c>
      <c r="L3056" s="121" t="s">
        <v>1171</v>
      </c>
      <c r="M3056" s="121" t="s">
        <v>1504</v>
      </c>
      <c r="N3056" s="121">
        <v>2019</v>
      </c>
      <c r="O3056" s="121">
        <v>344</v>
      </c>
      <c r="P3056" s="121" t="s">
        <v>1640</v>
      </c>
      <c r="Q3056" s="121" t="s">
        <v>547</v>
      </c>
      <c r="R3056" s="121">
        <v>73036687</v>
      </c>
      <c r="S3056" s="121" t="s">
        <v>5223</v>
      </c>
      <c r="T3056" s="205">
        <v>43444</v>
      </c>
      <c r="U3056" s="205">
        <v>43451</v>
      </c>
      <c r="V3056" s="206" t="s">
        <v>4829</v>
      </c>
      <c r="W3056" s="206" t="s">
        <v>4829</v>
      </c>
      <c r="X3056" s="206" t="s">
        <v>4830</v>
      </c>
    </row>
    <row r="3057" spans="1:24" x14ac:dyDescent="0.2">
      <c r="A3057" s="151">
        <v>0</v>
      </c>
      <c r="B3057" s="116">
        <f t="shared" si="98"/>
        <v>449.59199999999998</v>
      </c>
      <c r="C3057" s="196">
        <f t="shared" si="99"/>
        <v>0</v>
      </c>
      <c r="D3057" s="172"/>
      <c r="E3057" s="117" t="s">
        <v>5187</v>
      </c>
      <c r="F3057" s="118" t="s">
        <v>7649</v>
      </c>
      <c r="G3057" s="119" t="s">
        <v>7726</v>
      </c>
      <c r="H3057" s="117" t="s">
        <v>4758</v>
      </c>
      <c r="I3057" s="117">
        <v>1145</v>
      </c>
      <c r="J3057" s="117"/>
      <c r="K3057" s="120">
        <v>432.3</v>
      </c>
      <c r="L3057" s="121" t="s">
        <v>1171</v>
      </c>
      <c r="M3057" s="121" t="s">
        <v>1504</v>
      </c>
      <c r="N3057" s="121">
        <v>2018</v>
      </c>
      <c r="O3057" s="121">
        <v>156</v>
      </c>
      <c r="P3057" s="121" t="s">
        <v>1640</v>
      </c>
      <c r="Q3057" s="121" t="s">
        <v>925</v>
      </c>
      <c r="R3057" s="121">
        <v>72968876</v>
      </c>
      <c r="S3057" s="121" t="s">
        <v>7727</v>
      </c>
      <c r="T3057" s="205">
        <v>43145</v>
      </c>
      <c r="U3057" s="205">
        <v>43161</v>
      </c>
      <c r="V3057" s="206" t="s">
        <v>4829</v>
      </c>
      <c r="W3057" s="206" t="s">
        <v>4829</v>
      </c>
      <c r="X3057" s="206" t="s">
        <v>4830</v>
      </c>
    </row>
    <row r="3058" spans="1:24" x14ac:dyDescent="0.2">
      <c r="A3058" s="151">
        <v>0</v>
      </c>
      <c r="B3058" s="116">
        <f t="shared" si="98"/>
        <v>52.915200000000006</v>
      </c>
      <c r="C3058" s="196">
        <f t="shared" si="99"/>
        <v>0</v>
      </c>
      <c r="D3058" s="172"/>
      <c r="E3058" s="117"/>
      <c r="F3058" s="118" t="s">
        <v>1417</v>
      </c>
      <c r="G3058" s="119" t="s">
        <v>4332</v>
      </c>
      <c r="H3058" s="117" t="s">
        <v>4758</v>
      </c>
      <c r="I3058" s="117">
        <v>1145</v>
      </c>
      <c r="J3058" s="117">
        <v>60</v>
      </c>
      <c r="K3058" s="120">
        <v>50.88</v>
      </c>
      <c r="L3058" s="121" t="s">
        <v>1171</v>
      </c>
      <c r="M3058" s="121" t="s">
        <v>1504</v>
      </c>
      <c r="N3058" s="121">
        <v>2006</v>
      </c>
      <c r="O3058" s="121">
        <v>96</v>
      </c>
      <c r="P3058" s="121" t="s">
        <v>922</v>
      </c>
      <c r="Q3058" s="121" t="s">
        <v>925</v>
      </c>
      <c r="R3058" s="121">
        <v>723101</v>
      </c>
      <c r="S3058" s="121" t="s">
        <v>1418</v>
      </c>
      <c r="T3058" s="205">
        <v>38859</v>
      </c>
      <c r="U3058" s="205"/>
      <c r="V3058" s="206" t="s">
        <v>4830</v>
      </c>
      <c r="W3058" s="206" t="s">
        <v>4830</v>
      </c>
      <c r="X3058" s="206" t="s">
        <v>4829</v>
      </c>
    </row>
    <row r="3059" spans="1:24" ht="20.399999999999999" x14ac:dyDescent="0.2">
      <c r="A3059" s="151">
        <v>0</v>
      </c>
      <c r="B3059" s="116">
        <f t="shared" si="98"/>
        <v>369.40800000000002</v>
      </c>
      <c r="C3059" s="196">
        <f t="shared" si="99"/>
        <v>0</v>
      </c>
      <c r="D3059" s="172"/>
      <c r="E3059" s="117" t="s">
        <v>2353</v>
      </c>
      <c r="F3059" s="118" t="s">
        <v>1284</v>
      </c>
      <c r="G3059" s="119" t="s">
        <v>4333</v>
      </c>
      <c r="H3059" s="117" t="s">
        <v>4758</v>
      </c>
      <c r="I3059" s="117">
        <v>1145</v>
      </c>
      <c r="J3059" s="117"/>
      <c r="K3059" s="120">
        <v>355.2</v>
      </c>
      <c r="L3059" s="121" t="s">
        <v>1171</v>
      </c>
      <c r="M3059" s="121" t="s">
        <v>1504</v>
      </c>
      <c r="N3059" s="121">
        <v>2006</v>
      </c>
      <c r="O3059" s="121">
        <v>32</v>
      </c>
      <c r="P3059" s="121" t="s">
        <v>922</v>
      </c>
      <c r="Q3059" s="121" t="s">
        <v>925</v>
      </c>
      <c r="R3059" s="121">
        <v>17042906</v>
      </c>
      <c r="S3059" s="121" t="s">
        <v>2229</v>
      </c>
      <c r="T3059" s="205">
        <v>38951</v>
      </c>
      <c r="U3059" s="205"/>
      <c r="V3059" s="206" t="s">
        <v>4829</v>
      </c>
      <c r="W3059" s="206" t="s">
        <v>4829</v>
      </c>
      <c r="X3059" s="206" t="s">
        <v>4829</v>
      </c>
    </row>
    <row r="3060" spans="1:24" x14ac:dyDescent="0.2">
      <c r="A3060" s="151">
        <v>0</v>
      </c>
      <c r="B3060" s="116">
        <f t="shared" si="98"/>
        <v>334.048</v>
      </c>
      <c r="C3060" s="196">
        <f t="shared" si="99"/>
        <v>0</v>
      </c>
      <c r="D3060" s="172"/>
      <c r="E3060" s="117" t="s">
        <v>8793</v>
      </c>
      <c r="F3060" s="118" t="s">
        <v>8794</v>
      </c>
      <c r="G3060" s="119" t="s">
        <v>9152</v>
      </c>
      <c r="H3060" s="117" t="s">
        <v>4758</v>
      </c>
      <c r="I3060" s="117">
        <v>1145</v>
      </c>
      <c r="J3060" s="117"/>
      <c r="K3060" s="120">
        <v>321.2</v>
      </c>
      <c r="L3060" s="121" t="s">
        <v>1171</v>
      </c>
      <c r="M3060" s="121" t="s">
        <v>1504</v>
      </c>
      <c r="N3060" s="121">
        <v>2018</v>
      </c>
      <c r="O3060" s="121">
        <v>48</v>
      </c>
      <c r="P3060" s="121" t="s">
        <v>922</v>
      </c>
      <c r="Q3060" s="121" t="s">
        <v>805</v>
      </c>
      <c r="R3060" s="121">
        <v>73001016</v>
      </c>
      <c r="S3060" s="121" t="s">
        <v>9153</v>
      </c>
      <c r="T3060" s="205">
        <v>43305</v>
      </c>
      <c r="U3060" s="205">
        <v>43318</v>
      </c>
      <c r="V3060" s="206" t="s">
        <v>4829</v>
      </c>
      <c r="W3060" s="206" t="s">
        <v>4829</v>
      </c>
      <c r="X3060" s="206" t="s">
        <v>4829</v>
      </c>
    </row>
    <row r="3061" spans="1:24" x14ac:dyDescent="0.2">
      <c r="A3061" s="151">
        <v>0</v>
      </c>
      <c r="B3061" s="116">
        <f t="shared" si="98"/>
        <v>192.19200000000001</v>
      </c>
      <c r="C3061" s="196">
        <f t="shared" si="99"/>
        <v>0</v>
      </c>
      <c r="D3061" s="172"/>
      <c r="E3061" s="117" t="s">
        <v>2124</v>
      </c>
      <c r="F3061" s="118" t="s">
        <v>2125</v>
      </c>
      <c r="G3061" s="119" t="s">
        <v>2126</v>
      </c>
      <c r="H3061" s="117" t="s">
        <v>4758</v>
      </c>
      <c r="I3061" s="117">
        <v>1145</v>
      </c>
      <c r="J3061" s="117"/>
      <c r="K3061" s="120">
        <v>184.8</v>
      </c>
      <c r="L3061" s="121" t="s">
        <v>1171</v>
      </c>
      <c r="M3061" s="121" t="s">
        <v>1504</v>
      </c>
      <c r="N3061" s="121">
        <v>2007</v>
      </c>
      <c r="O3061" s="121"/>
      <c r="P3061" s="121" t="s">
        <v>929</v>
      </c>
      <c r="Q3061" s="121"/>
      <c r="R3061" s="121">
        <v>26762506</v>
      </c>
      <c r="S3061" s="121" t="s">
        <v>4349</v>
      </c>
      <c r="T3061" s="205">
        <v>39238</v>
      </c>
      <c r="U3061" s="205"/>
      <c r="V3061" s="206" t="s">
        <v>4829</v>
      </c>
      <c r="W3061" s="206" t="s">
        <v>4829</v>
      </c>
      <c r="X3061" s="206" t="s">
        <v>4830</v>
      </c>
    </row>
    <row r="3062" spans="1:24" ht="15.6" x14ac:dyDescent="0.2">
      <c r="A3062" s="151">
        <v>0</v>
      </c>
      <c r="B3062" s="116">
        <f t="shared" si="98"/>
        <v>506.79200000000003</v>
      </c>
      <c r="C3062" s="196">
        <f t="shared" si="99"/>
        <v>0</v>
      </c>
      <c r="D3062" s="172" t="s">
        <v>4004</v>
      </c>
      <c r="E3062" s="117" t="s">
        <v>9900</v>
      </c>
      <c r="F3062" s="118" t="s">
        <v>9901</v>
      </c>
      <c r="G3062" s="119" t="s">
        <v>10094</v>
      </c>
      <c r="H3062" s="117" t="s">
        <v>4758</v>
      </c>
      <c r="I3062" s="117">
        <v>1145</v>
      </c>
      <c r="J3062" s="117"/>
      <c r="K3062" s="120">
        <v>487.3</v>
      </c>
      <c r="L3062" s="121" t="s">
        <v>1171</v>
      </c>
      <c r="M3062" s="121" t="s">
        <v>1504</v>
      </c>
      <c r="N3062" s="121">
        <v>2018</v>
      </c>
      <c r="O3062" s="121">
        <v>132</v>
      </c>
      <c r="P3062" s="121" t="s">
        <v>1640</v>
      </c>
      <c r="Q3062" s="121" t="s">
        <v>925</v>
      </c>
      <c r="R3062" s="121">
        <v>73036431</v>
      </c>
      <c r="S3062" s="121" t="s">
        <v>10095</v>
      </c>
      <c r="T3062" s="205">
        <v>43413</v>
      </c>
      <c r="U3062" s="205">
        <v>43427</v>
      </c>
      <c r="V3062" s="206" t="s">
        <v>4829</v>
      </c>
      <c r="W3062" s="206" t="s">
        <v>4829</v>
      </c>
      <c r="X3062" s="206" t="s">
        <v>4830</v>
      </c>
    </row>
    <row r="3063" spans="1:24" x14ac:dyDescent="0.2">
      <c r="A3063" s="151">
        <v>0</v>
      </c>
      <c r="B3063" s="116">
        <f t="shared" si="98"/>
        <v>489.21599999999995</v>
      </c>
      <c r="C3063" s="196">
        <f t="shared" si="99"/>
        <v>0</v>
      </c>
      <c r="D3063" s="172"/>
      <c r="E3063" s="117" t="s">
        <v>1289</v>
      </c>
      <c r="F3063" s="118" t="s">
        <v>1290</v>
      </c>
      <c r="G3063" s="119" t="s">
        <v>1291</v>
      </c>
      <c r="H3063" s="117" t="s">
        <v>4758</v>
      </c>
      <c r="I3063" s="117">
        <v>1145</v>
      </c>
      <c r="J3063" s="117"/>
      <c r="K3063" s="120">
        <v>470.4</v>
      </c>
      <c r="L3063" s="121" t="s">
        <v>1171</v>
      </c>
      <c r="M3063" s="121" t="s">
        <v>1504</v>
      </c>
      <c r="N3063" s="121">
        <v>2007</v>
      </c>
      <c r="O3063" s="121">
        <v>32</v>
      </c>
      <c r="P3063" s="121" t="s">
        <v>922</v>
      </c>
      <c r="Q3063" s="121" t="s">
        <v>2359</v>
      </c>
      <c r="R3063" s="121">
        <v>20856806</v>
      </c>
      <c r="S3063" s="121" t="s">
        <v>1292</v>
      </c>
      <c r="T3063" s="205">
        <v>39097</v>
      </c>
      <c r="U3063" s="205"/>
      <c r="V3063" s="206" t="s">
        <v>4829</v>
      </c>
      <c r="W3063" s="206" t="s">
        <v>4829</v>
      </c>
      <c r="X3063" s="206" t="s">
        <v>4830</v>
      </c>
    </row>
    <row r="3064" spans="1:24" x14ac:dyDescent="0.2">
      <c r="A3064" s="151">
        <v>0</v>
      </c>
      <c r="B3064" s="116">
        <f t="shared" si="98"/>
        <v>805.37599999999998</v>
      </c>
      <c r="C3064" s="196">
        <f t="shared" si="99"/>
        <v>0</v>
      </c>
      <c r="D3064" s="172"/>
      <c r="E3064" s="117" t="s">
        <v>3161</v>
      </c>
      <c r="F3064" s="118" t="s">
        <v>6969</v>
      </c>
      <c r="G3064" s="119" t="s">
        <v>5349</v>
      </c>
      <c r="H3064" s="117" t="s">
        <v>4758</v>
      </c>
      <c r="I3064" s="117">
        <v>1145</v>
      </c>
      <c r="J3064" s="117"/>
      <c r="K3064" s="120">
        <v>774.4</v>
      </c>
      <c r="L3064" s="121" t="s">
        <v>1171</v>
      </c>
      <c r="M3064" s="121" t="s">
        <v>1504</v>
      </c>
      <c r="N3064" s="121">
        <v>2018</v>
      </c>
      <c r="O3064" s="121">
        <v>448</v>
      </c>
      <c r="P3064" s="121" t="s">
        <v>1640</v>
      </c>
      <c r="Q3064" s="121" t="s">
        <v>547</v>
      </c>
      <c r="R3064" s="121">
        <v>72960468</v>
      </c>
      <c r="S3064" s="121" t="s">
        <v>4356</v>
      </c>
      <c r="T3064" s="205">
        <v>43048</v>
      </c>
      <c r="U3064" s="205">
        <v>43063</v>
      </c>
      <c r="V3064" s="206" t="s">
        <v>4829</v>
      </c>
      <c r="W3064" s="206" t="s">
        <v>4830</v>
      </c>
      <c r="X3064" s="206" t="s">
        <v>4830</v>
      </c>
    </row>
    <row r="3065" spans="1:24" ht="20.399999999999999" x14ac:dyDescent="0.2">
      <c r="A3065" s="151">
        <v>0</v>
      </c>
      <c r="B3065" s="116">
        <f t="shared" si="98"/>
        <v>572</v>
      </c>
      <c r="C3065" s="196">
        <f t="shared" si="99"/>
        <v>0</v>
      </c>
      <c r="D3065" s="172" t="s">
        <v>924</v>
      </c>
      <c r="E3065" s="117" t="s">
        <v>2725</v>
      </c>
      <c r="F3065" s="118" t="s">
        <v>2913</v>
      </c>
      <c r="G3065" s="119" t="s">
        <v>2726</v>
      </c>
      <c r="H3065" s="117" t="s">
        <v>4758</v>
      </c>
      <c r="I3065" s="117">
        <v>1145</v>
      </c>
      <c r="J3065" s="117">
        <v>8</v>
      </c>
      <c r="K3065" s="120">
        <v>550</v>
      </c>
      <c r="L3065" s="121" t="s">
        <v>1171</v>
      </c>
      <c r="M3065" s="121" t="s">
        <v>1504</v>
      </c>
      <c r="N3065" s="121">
        <v>2015</v>
      </c>
      <c r="O3065" s="121">
        <v>512</v>
      </c>
      <c r="P3065" s="121" t="s">
        <v>1640</v>
      </c>
      <c r="Q3065" s="121" t="s">
        <v>2448</v>
      </c>
      <c r="R3065" s="121">
        <v>65080606</v>
      </c>
      <c r="S3065" s="121" t="s">
        <v>2818</v>
      </c>
      <c r="T3065" s="205">
        <v>42054</v>
      </c>
      <c r="U3065" s="205"/>
      <c r="V3065" s="206" t="s">
        <v>4829</v>
      </c>
      <c r="W3065" s="206" t="s">
        <v>4829</v>
      </c>
      <c r="X3065" s="206" t="s">
        <v>4830</v>
      </c>
    </row>
    <row r="3066" spans="1:24" x14ac:dyDescent="0.2">
      <c r="A3066" s="151">
        <v>0</v>
      </c>
      <c r="B3066" s="116">
        <f t="shared" si="98"/>
        <v>304.512</v>
      </c>
      <c r="C3066" s="196">
        <f t="shared" si="99"/>
        <v>0</v>
      </c>
      <c r="D3066" s="172"/>
      <c r="E3066" s="117" t="s">
        <v>1759</v>
      </c>
      <c r="F3066" s="118" t="s">
        <v>2136</v>
      </c>
      <c r="G3066" s="119" t="s">
        <v>2137</v>
      </c>
      <c r="H3066" s="117" t="s">
        <v>4758</v>
      </c>
      <c r="I3066" s="117">
        <v>1145</v>
      </c>
      <c r="J3066" s="117"/>
      <c r="K3066" s="120">
        <v>292.8</v>
      </c>
      <c r="L3066" s="121" t="s">
        <v>1171</v>
      </c>
      <c r="M3066" s="121" t="s">
        <v>1504</v>
      </c>
      <c r="N3066" s="121">
        <v>2012</v>
      </c>
      <c r="O3066" s="121">
        <v>112</v>
      </c>
      <c r="P3066" s="121" t="s">
        <v>922</v>
      </c>
      <c r="Q3066" s="121" t="s">
        <v>1345</v>
      </c>
      <c r="R3066" s="121">
        <v>56904806</v>
      </c>
      <c r="S3066" s="121" t="s">
        <v>2138</v>
      </c>
      <c r="T3066" s="205">
        <v>41010</v>
      </c>
      <c r="U3066" s="205"/>
      <c r="V3066" s="206" t="s">
        <v>4830</v>
      </c>
      <c r="W3066" s="206" t="s">
        <v>4830</v>
      </c>
      <c r="X3066" s="206" t="s">
        <v>4829</v>
      </c>
    </row>
    <row r="3067" spans="1:24" ht="20.399999999999999" x14ac:dyDescent="0.2">
      <c r="A3067" s="151">
        <v>0</v>
      </c>
      <c r="B3067" s="116">
        <f t="shared" si="98"/>
        <v>326.976</v>
      </c>
      <c r="C3067" s="196">
        <f t="shared" si="99"/>
        <v>0</v>
      </c>
      <c r="D3067" s="172"/>
      <c r="E3067" s="117" t="s">
        <v>2353</v>
      </c>
      <c r="F3067" s="118" t="s">
        <v>2357</v>
      </c>
      <c r="G3067" s="119" t="s">
        <v>2358</v>
      </c>
      <c r="H3067" s="117" t="s">
        <v>4758</v>
      </c>
      <c r="I3067" s="117">
        <v>1145</v>
      </c>
      <c r="J3067" s="117">
        <v>89</v>
      </c>
      <c r="K3067" s="120">
        <v>314.39999999999998</v>
      </c>
      <c r="L3067" s="121" t="s">
        <v>1171</v>
      </c>
      <c r="M3067" s="121" t="s">
        <v>1504</v>
      </c>
      <c r="N3067" s="121">
        <v>2007</v>
      </c>
      <c r="O3067" s="121">
        <v>32</v>
      </c>
      <c r="P3067" s="121" t="s">
        <v>922</v>
      </c>
      <c r="Q3067" s="121" t="s">
        <v>2359</v>
      </c>
      <c r="R3067" s="121">
        <v>20856706</v>
      </c>
      <c r="S3067" s="121" t="s">
        <v>1707</v>
      </c>
      <c r="T3067" s="205">
        <v>39093</v>
      </c>
      <c r="U3067" s="205"/>
      <c r="V3067" s="206" t="s">
        <v>4829</v>
      </c>
      <c r="W3067" s="206" t="s">
        <v>4829</v>
      </c>
      <c r="X3067" s="206" t="s">
        <v>4830</v>
      </c>
    </row>
    <row r="3068" spans="1:24" x14ac:dyDescent="0.2">
      <c r="A3068" s="151">
        <v>0</v>
      </c>
      <c r="B3068" s="116">
        <f t="shared" si="98"/>
        <v>331.96799999999996</v>
      </c>
      <c r="C3068" s="196">
        <f t="shared" si="99"/>
        <v>0</v>
      </c>
      <c r="D3068" s="172"/>
      <c r="E3068" s="117" t="s">
        <v>2353</v>
      </c>
      <c r="F3068" s="118" t="s">
        <v>1708</v>
      </c>
      <c r="G3068" s="119" t="s">
        <v>4379</v>
      </c>
      <c r="H3068" s="117" t="s">
        <v>4758</v>
      </c>
      <c r="I3068" s="117">
        <v>1145</v>
      </c>
      <c r="J3068" s="117"/>
      <c r="K3068" s="120">
        <v>319.2</v>
      </c>
      <c r="L3068" s="121" t="s">
        <v>1171</v>
      </c>
      <c r="M3068" s="121" t="s">
        <v>1504</v>
      </c>
      <c r="N3068" s="121">
        <v>2006</v>
      </c>
      <c r="O3068" s="121">
        <v>128</v>
      </c>
      <c r="P3068" s="121" t="s">
        <v>922</v>
      </c>
      <c r="Q3068" s="121" t="s">
        <v>1885</v>
      </c>
      <c r="R3068" s="121">
        <v>19217406</v>
      </c>
      <c r="S3068" s="121" t="s">
        <v>1709</v>
      </c>
      <c r="T3068" s="205">
        <v>38999</v>
      </c>
      <c r="U3068" s="205"/>
      <c r="V3068" s="206" t="s">
        <v>4829</v>
      </c>
      <c r="W3068" s="206" t="s">
        <v>4829</v>
      </c>
      <c r="X3068" s="206" t="s">
        <v>4829</v>
      </c>
    </row>
    <row r="3069" spans="1:24" x14ac:dyDescent="0.2">
      <c r="A3069" s="151">
        <v>0</v>
      </c>
      <c r="B3069" s="116">
        <f t="shared" si="98"/>
        <v>268.32</v>
      </c>
      <c r="C3069" s="196">
        <f t="shared" si="99"/>
        <v>0</v>
      </c>
      <c r="D3069" s="172"/>
      <c r="E3069" s="117" t="s">
        <v>2353</v>
      </c>
      <c r="F3069" s="118" t="s">
        <v>1710</v>
      </c>
      <c r="G3069" s="119" t="s">
        <v>1711</v>
      </c>
      <c r="H3069" s="117" t="s">
        <v>4758</v>
      </c>
      <c r="I3069" s="117">
        <v>1145</v>
      </c>
      <c r="J3069" s="117">
        <v>140</v>
      </c>
      <c r="K3069" s="120">
        <v>258</v>
      </c>
      <c r="L3069" s="121" t="s">
        <v>1171</v>
      </c>
      <c r="M3069" s="121" t="s">
        <v>1504</v>
      </c>
      <c r="N3069" s="121">
        <v>2007</v>
      </c>
      <c r="O3069" s="121">
        <v>80</v>
      </c>
      <c r="P3069" s="121" t="s">
        <v>922</v>
      </c>
      <c r="Q3069" s="121" t="s">
        <v>1885</v>
      </c>
      <c r="R3069" s="121">
        <v>27822706</v>
      </c>
      <c r="S3069" s="121" t="s">
        <v>1892</v>
      </c>
      <c r="T3069" s="205">
        <v>39365</v>
      </c>
      <c r="U3069" s="205"/>
      <c r="V3069" s="206" t="s">
        <v>4829</v>
      </c>
      <c r="W3069" s="206" t="s">
        <v>4829</v>
      </c>
      <c r="X3069" s="206" t="s">
        <v>4829</v>
      </c>
    </row>
    <row r="3070" spans="1:24" ht="20.399999999999999" x14ac:dyDescent="0.2">
      <c r="A3070" s="151">
        <v>0</v>
      </c>
      <c r="B3070" s="116">
        <f t="shared" si="98"/>
        <v>311.16800000000001</v>
      </c>
      <c r="C3070" s="196">
        <f t="shared" si="99"/>
        <v>0</v>
      </c>
      <c r="D3070" s="172" t="s">
        <v>1139</v>
      </c>
      <c r="E3070" s="117" t="s">
        <v>9708</v>
      </c>
      <c r="F3070" s="118" t="s">
        <v>9709</v>
      </c>
      <c r="G3070" s="119" t="s">
        <v>9902</v>
      </c>
      <c r="H3070" s="117" t="s">
        <v>4758</v>
      </c>
      <c r="I3070" s="117">
        <v>1145</v>
      </c>
      <c r="J3070" s="117"/>
      <c r="K3070" s="120">
        <v>299.2</v>
      </c>
      <c r="L3070" s="121" t="s">
        <v>1171</v>
      </c>
      <c r="M3070" s="121" t="s">
        <v>1504</v>
      </c>
      <c r="N3070" s="121">
        <v>2019</v>
      </c>
      <c r="O3070" s="121">
        <v>112</v>
      </c>
      <c r="P3070" s="121" t="s">
        <v>6634</v>
      </c>
      <c r="Q3070" s="121" t="s">
        <v>925</v>
      </c>
      <c r="R3070" s="121">
        <v>73026285</v>
      </c>
      <c r="S3070" s="121" t="s">
        <v>9903</v>
      </c>
      <c r="T3070" s="205">
        <v>43391</v>
      </c>
      <c r="U3070" s="205">
        <v>43406</v>
      </c>
      <c r="V3070" s="206" t="s">
        <v>4829</v>
      </c>
      <c r="W3070" s="206" t="s">
        <v>4829</v>
      </c>
      <c r="X3070" s="206" t="s">
        <v>4829</v>
      </c>
    </row>
    <row r="3071" spans="1:24" ht="20.399999999999999" x14ac:dyDescent="0.2">
      <c r="A3071" s="151">
        <v>0</v>
      </c>
      <c r="B3071" s="116">
        <f t="shared" si="98"/>
        <v>572.572</v>
      </c>
      <c r="C3071" s="196">
        <f t="shared" si="99"/>
        <v>0</v>
      </c>
      <c r="D3071" s="172"/>
      <c r="E3071" s="117" t="s">
        <v>6352</v>
      </c>
      <c r="F3071" s="118" t="s">
        <v>6353</v>
      </c>
      <c r="G3071" s="119" t="s">
        <v>6391</v>
      </c>
      <c r="H3071" s="117" t="s">
        <v>4758</v>
      </c>
      <c r="I3071" s="117">
        <v>1145</v>
      </c>
      <c r="J3071" s="117"/>
      <c r="K3071" s="120">
        <v>550.54999999999995</v>
      </c>
      <c r="L3071" s="121" t="s">
        <v>1171</v>
      </c>
      <c r="M3071" s="121" t="s">
        <v>1504</v>
      </c>
      <c r="N3071" s="121">
        <v>2017</v>
      </c>
      <c r="O3071" s="121">
        <v>256</v>
      </c>
      <c r="P3071" s="121" t="s">
        <v>1640</v>
      </c>
      <c r="Q3071" s="121" t="s">
        <v>925</v>
      </c>
      <c r="R3071" s="121">
        <v>72941489</v>
      </c>
      <c r="S3071" s="121" t="s">
        <v>6392</v>
      </c>
      <c r="T3071" s="205">
        <v>42955</v>
      </c>
      <c r="U3071" s="205">
        <v>42968</v>
      </c>
      <c r="V3071" s="206" t="s">
        <v>4829</v>
      </c>
      <c r="W3071" s="206" t="s">
        <v>4830</v>
      </c>
      <c r="X3071" s="206" t="s">
        <v>4830</v>
      </c>
    </row>
    <row r="3072" spans="1:24" ht="20.399999999999999" x14ac:dyDescent="0.2">
      <c r="A3072" s="151">
        <v>0</v>
      </c>
      <c r="B3072" s="116">
        <f t="shared" si="98"/>
        <v>573.14400000000001</v>
      </c>
      <c r="C3072" s="196">
        <f t="shared" si="99"/>
        <v>0</v>
      </c>
      <c r="D3072" s="172"/>
      <c r="E3072" s="117" t="s">
        <v>6352</v>
      </c>
      <c r="F3072" s="118" t="s">
        <v>8002</v>
      </c>
      <c r="G3072" s="119" t="s">
        <v>6391</v>
      </c>
      <c r="H3072" s="117" t="s">
        <v>4758</v>
      </c>
      <c r="I3072" s="117">
        <v>1145</v>
      </c>
      <c r="J3072" s="117"/>
      <c r="K3072" s="120">
        <v>551.1</v>
      </c>
      <c r="L3072" s="121" t="s">
        <v>1171</v>
      </c>
      <c r="M3072" s="121" t="s">
        <v>1504</v>
      </c>
      <c r="N3072" s="121">
        <v>2018</v>
      </c>
      <c r="O3072" s="121">
        <v>256</v>
      </c>
      <c r="P3072" s="121" t="s">
        <v>1640</v>
      </c>
      <c r="Q3072" s="121" t="s">
        <v>925</v>
      </c>
      <c r="R3072" s="121">
        <v>72984784</v>
      </c>
      <c r="S3072" s="121" t="s">
        <v>6392</v>
      </c>
      <c r="T3072" s="205">
        <v>43199</v>
      </c>
      <c r="U3072" s="205">
        <v>43203</v>
      </c>
      <c r="V3072" s="206" t="s">
        <v>4829</v>
      </c>
      <c r="W3072" s="206" t="s">
        <v>4829</v>
      </c>
      <c r="X3072" s="206" t="s">
        <v>4830</v>
      </c>
    </row>
    <row r="3073" spans="1:24" x14ac:dyDescent="0.2">
      <c r="A3073" s="151">
        <v>0</v>
      </c>
      <c r="B3073" s="116">
        <f t="shared" si="98"/>
        <v>254.86240000000001</v>
      </c>
      <c r="C3073" s="196">
        <f t="shared" si="99"/>
        <v>0</v>
      </c>
      <c r="D3073" s="172"/>
      <c r="E3073" s="117" t="s">
        <v>1873</v>
      </c>
      <c r="F3073" s="118" t="s">
        <v>1874</v>
      </c>
      <c r="G3073" s="119" t="s">
        <v>1875</v>
      </c>
      <c r="H3073" s="117" t="s">
        <v>2554</v>
      </c>
      <c r="I3073" s="117">
        <v>1146</v>
      </c>
      <c r="J3073" s="117">
        <v>20</v>
      </c>
      <c r="K3073" s="120">
        <v>245.06</v>
      </c>
      <c r="L3073" s="121" t="s">
        <v>1171</v>
      </c>
      <c r="M3073" s="121" t="s">
        <v>1504</v>
      </c>
      <c r="N3073" s="121">
        <v>2010</v>
      </c>
      <c r="O3073" s="121">
        <v>224</v>
      </c>
      <c r="P3073" s="121" t="s">
        <v>1640</v>
      </c>
      <c r="Q3073" s="121" t="s">
        <v>1478</v>
      </c>
      <c r="R3073" s="121">
        <v>52330706</v>
      </c>
      <c r="S3073" s="121" t="s">
        <v>2109</v>
      </c>
      <c r="T3073" s="205">
        <v>40497</v>
      </c>
      <c r="U3073" s="205"/>
      <c r="V3073" s="206" t="s">
        <v>4830</v>
      </c>
      <c r="W3073" s="206" t="s">
        <v>4829</v>
      </c>
      <c r="X3073" s="206" t="s">
        <v>4829</v>
      </c>
    </row>
    <row r="3074" spans="1:24" ht="20.399999999999999" x14ac:dyDescent="0.2">
      <c r="A3074" s="151">
        <v>0</v>
      </c>
      <c r="B3074" s="116">
        <f t="shared" si="98"/>
        <v>676.10400000000004</v>
      </c>
      <c r="C3074" s="196">
        <f t="shared" si="99"/>
        <v>0</v>
      </c>
      <c r="D3074" s="172"/>
      <c r="E3074" s="117" t="s">
        <v>12096</v>
      </c>
      <c r="F3074" s="118" t="s">
        <v>12097</v>
      </c>
      <c r="G3074" s="119" t="s">
        <v>12098</v>
      </c>
      <c r="H3074" s="117" t="s">
        <v>2554</v>
      </c>
      <c r="I3074" s="117">
        <v>1146</v>
      </c>
      <c r="J3074" s="117"/>
      <c r="K3074" s="120">
        <v>650.1</v>
      </c>
      <c r="L3074" s="121" t="s">
        <v>1171</v>
      </c>
      <c r="M3074" s="121" t="s">
        <v>1504</v>
      </c>
      <c r="N3074" s="121">
        <v>2018</v>
      </c>
      <c r="O3074" s="121">
        <v>272</v>
      </c>
      <c r="P3074" s="121" t="s">
        <v>1640</v>
      </c>
      <c r="Q3074" s="121" t="s">
        <v>3892</v>
      </c>
      <c r="R3074" s="121">
        <v>72968791</v>
      </c>
      <c r="S3074" s="121" t="s">
        <v>12099</v>
      </c>
      <c r="T3074" s="205">
        <v>43145</v>
      </c>
      <c r="U3074" s="205">
        <v>43399</v>
      </c>
      <c r="V3074" s="206" t="s">
        <v>4829</v>
      </c>
      <c r="W3074" s="206" t="s">
        <v>4829</v>
      </c>
      <c r="X3074" s="206" t="s">
        <v>4829</v>
      </c>
    </row>
    <row r="3075" spans="1:24" ht="20.399999999999999" x14ac:dyDescent="0.2">
      <c r="A3075" s="151">
        <v>0</v>
      </c>
      <c r="B3075" s="116">
        <f t="shared" si="98"/>
        <v>797.36800000000005</v>
      </c>
      <c r="C3075" s="196">
        <f t="shared" si="99"/>
        <v>0</v>
      </c>
      <c r="D3075" s="172" t="s">
        <v>1139</v>
      </c>
      <c r="E3075" s="117" t="s">
        <v>12096</v>
      </c>
      <c r="F3075" s="118" t="s">
        <v>12100</v>
      </c>
      <c r="G3075" s="119" t="s">
        <v>12101</v>
      </c>
      <c r="H3075" s="117" t="s">
        <v>2554</v>
      </c>
      <c r="I3075" s="117">
        <v>1146</v>
      </c>
      <c r="J3075" s="117"/>
      <c r="K3075" s="120">
        <v>766.7</v>
      </c>
      <c r="L3075" s="121" t="s">
        <v>1171</v>
      </c>
      <c r="M3075" s="121" t="s">
        <v>1504</v>
      </c>
      <c r="N3075" s="121">
        <v>2019</v>
      </c>
      <c r="O3075" s="121">
        <v>272</v>
      </c>
      <c r="P3075" s="121" t="s">
        <v>1640</v>
      </c>
      <c r="Q3075" s="121" t="s">
        <v>3892</v>
      </c>
      <c r="R3075" s="121">
        <v>73051606</v>
      </c>
      <c r="S3075" s="121" t="s">
        <v>12099</v>
      </c>
      <c r="T3075" s="205">
        <v>43522</v>
      </c>
      <c r="U3075" s="205">
        <v>43535</v>
      </c>
      <c r="V3075" s="206" t="s">
        <v>4829</v>
      </c>
      <c r="W3075" s="206" t="s">
        <v>4829</v>
      </c>
      <c r="X3075" s="206" t="s">
        <v>4829</v>
      </c>
    </row>
    <row r="3076" spans="1:24" x14ac:dyDescent="0.2">
      <c r="A3076" s="151">
        <v>0</v>
      </c>
      <c r="B3076" s="116">
        <f t="shared" si="98"/>
        <v>311.59440000000001</v>
      </c>
      <c r="C3076" s="196">
        <f t="shared" si="99"/>
        <v>0</v>
      </c>
      <c r="D3076" s="172"/>
      <c r="E3076" s="117" t="s">
        <v>4400</v>
      </c>
      <c r="F3076" s="118" t="s">
        <v>419</v>
      </c>
      <c r="G3076" s="119" t="s">
        <v>420</v>
      </c>
      <c r="H3076" s="117" t="s">
        <v>2554</v>
      </c>
      <c r="I3076" s="117">
        <v>1146</v>
      </c>
      <c r="J3076" s="117">
        <v>18</v>
      </c>
      <c r="K3076" s="120">
        <v>299.61</v>
      </c>
      <c r="L3076" s="121" t="s">
        <v>1171</v>
      </c>
      <c r="M3076" s="121" t="s">
        <v>1504</v>
      </c>
      <c r="N3076" s="121">
        <v>2013</v>
      </c>
      <c r="O3076" s="121">
        <v>176</v>
      </c>
      <c r="P3076" s="121" t="s">
        <v>1640</v>
      </c>
      <c r="Q3076" s="121" t="s">
        <v>721</v>
      </c>
      <c r="R3076" s="121">
        <v>60535106</v>
      </c>
      <c r="S3076" s="121" t="s">
        <v>421</v>
      </c>
      <c r="T3076" s="205">
        <v>41473</v>
      </c>
      <c r="U3076" s="205"/>
      <c r="V3076" s="206" t="s">
        <v>4829</v>
      </c>
      <c r="W3076" s="206" t="s">
        <v>4829</v>
      </c>
      <c r="X3076" s="206" t="s">
        <v>4829</v>
      </c>
    </row>
    <row r="3077" spans="1:24" x14ac:dyDescent="0.2">
      <c r="A3077" s="151">
        <v>0</v>
      </c>
      <c r="B3077" s="116">
        <f t="shared" si="98"/>
        <v>179.20240000000001</v>
      </c>
      <c r="C3077" s="196">
        <f t="shared" si="99"/>
        <v>0</v>
      </c>
      <c r="D3077" s="172" t="s">
        <v>1139</v>
      </c>
      <c r="E3077" s="117" t="s">
        <v>1723</v>
      </c>
      <c r="F3077" s="118" t="s">
        <v>12156</v>
      </c>
      <c r="G3077" s="119" t="s">
        <v>12157</v>
      </c>
      <c r="H3077" s="117" t="s">
        <v>2554</v>
      </c>
      <c r="I3077" s="117">
        <v>1146</v>
      </c>
      <c r="J3077" s="117"/>
      <c r="K3077" s="120">
        <v>172.31</v>
      </c>
      <c r="L3077" s="121"/>
      <c r="M3077" s="121" t="s">
        <v>12150</v>
      </c>
      <c r="N3077" s="121">
        <v>2019</v>
      </c>
      <c r="O3077" s="121">
        <v>192</v>
      </c>
      <c r="P3077" s="121" t="s">
        <v>1640</v>
      </c>
      <c r="Q3077" s="121" t="s">
        <v>925</v>
      </c>
      <c r="R3077" s="121">
        <v>73052061</v>
      </c>
      <c r="S3077" s="121" t="s">
        <v>12158</v>
      </c>
      <c r="T3077" s="205">
        <v>43466</v>
      </c>
      <c r="U3077" s="205"/>
      <c r="V3077" s="206" t="s">
        <v>4829</v>
      </c>
      <c r="W3077" s="206" t="s">
        <v>4830</v>
      </c>
      <c r="X3077" s="206" t="s">
        <v>4830</v>
      </c>
    </row>
    <row r="3078" spans="1:24" x14ac:dyDescent="0.2">
      <c r="A3078" s="151">
        <v>0</v>
      </c>
      <c r="B3078" s="116">
        <f t="shared" si="98"/>
        <v>507.93599999999998</v>
      </c>
      <c r="C3078" s="196">
        <f t="shared" si="99"/>
        <v>0</v>
      </c>
      <c r="D3078" s="172"/>
      <c r="E3078" s="117" t="s">
        <v>2116</v>
      </c>
      <c r="F3078" s="118" t="s">
        <v>2117</v>
      </c>
      <c r="G3078" s="119" t="s">
        <v>2118</v>
      </c>
      <c r="H3078" s="117" t="s">
        <v>2554</v>
      </c>
      <c r="I3078" s="117">
        <v>1146</v>
      </c>
      <c r="J3078" s="117"/>
      <c r="K3078" s="120">
        <v>488.4</v>
      </c>
      <c r="L3078" s="121" t="s">
        <v>1171</v>
      </c>
      <c r="M3078" s="121" t="s">
        <v>1504</v>
      </c>
      <c r="N3078" s="121">
        <v>2010</v>
      </c>
      <c r="O3078" s="121">
        <v>64</v>
      </c>
      <c r="P3078" s="121" t="s">
        <v>922</v>
      </c>
      <c r="Q3078" s="121" t="s">
        <v>2359</v>
      </c>
      <c r="R3078" s="121">
        <v>50171506</v>
      </c>
      <c r="S3078" s="121" t="s">
        <v>1789</v>
      </c>
      <c r="T3078" s="205">
        <v>40331</v>
      </c>
      <c r="U3078" s="205"/>
      <c r="V3078" s="206" t="s">
        <v>4829</v>
      </c>
      <c r="W3078" s="206" t="s">
        <v>4829</v>
      </c>
      <c r="X3078" s="206" t="s">
        <v>4829</v>
      </c>
    </row>
    <row r="3079" spans="1:24" x14ac:dyDescent="0.2">
      <c r="A3079" s="151">
        <v>0</v>
      </c>
      <c r="B3079" s="116">
        <f t="shared" si="98"/>
        <v>520.52</v>
      </c>
      <c r="C3079" s="196">
        <f t="shared" si="99"/>
        <v>0</v>
      </c>
      <c r="D3079" s="172" t="s">
        <v>1139</v>
      </c>
      <c r="E3079" s="117" t="s">
        <v>8003</v>
      </c>
      <c r="F3079" s="118" t="s">
        <v>10096</v>
      </c>
      <c r="G3079" s="119" t="s">
        <v>8166</v>
      </c>
      <c r="H3079" s="117" t="s">
        <v>2554</v>
      </c>
      <c r="I3079" s="117">
        <v>1146</v>
      </c>
      <c r="J3079" s="117"/>
      <c r="K3079" s="120">
        <v>500.5</v>
      </c>
      <c r="L3079" s="121" t="s">
        <v>1171</v>
      </c>
      <c r="M3079" s="121" t="s">
        <v>1504</v>
      </c>
      <c r="N3079" s="121">
        <v>2019</v>
      </c>
      <c r="O3079" s="121">
        <v>200</v>
      </c>
      <c r="P3079" s="121" t="s">
        <v>1640</v>
      </c>
      <c r="Q3079" s="121" t="s">
        <v>925</v>
      </c>
      <c r="R3079" s="121">
        <v>73036602</v>
      </c>
      <c r="S3079" s="121" t="s">
        <v>8167</v>
      </c>
      <c r="T3079" s="205">
        <v>43431</v>
      </c>
      <c r="U3079" s="205">
        <v>43546</v>
      </c>
      <c r="V3079" s="206" t="s">
        <v>4829</v>
      </c>
      <c r="W3079" s="206" t="s">
        <v>4829</v>
      </c>
      <c r="X3079" s="206" t="s">
        <v>4830</v>
      </c>
    </row>
    <row r="3080" spans="1:24" x14ac:dyDescent="0.2">
      <c r="A3080" s="151">
        <v>0</v>
      </c>
      <c r="B3080" s="116">
        <f t="shared" si="98"/>
        <v>374.4</v>
      </c>
      <c r="C3080" s="196">
        <f t="shared" si="99"/>
        <v>0</v>
      </c>
      <c r="D3080" s="172"/>
      <c r="E3080" s="117" t="s">
        <v>485</v>
      </c>
      <c r="F3080" s="118" t="s">
        <v>1796</v>
      </c>
      <c r="G3080" s="119" t="s">
        <v>1797</v>
      </c>
      <c r="H3080" s="117" t="s">
        <v>2554</v>
      </c>
      <c r="I3080" s="117">
        <v>1146</v>
      </c>
      <c r="J3080" s="117"/>
      <c r="K3080" s="120">
        <v>360</v>
      </c>
      <c r="L3080" s="121" t="s">
        <v>1171</v>
      </c>
      <c r="M3080" s="121" t="s">
        <v>2019</v>
      </c>
      <c r="N3080" s="121">
        <v>2007</v>
      </c>
      <c r="O3080" s="121">
        <v>160</v>
      </c>
      <c r="P3080" s="121" t="s">
        <v>1640</v>
      </c>
      <c r="Q3080" s="121" t="s">
        <v>2015</v>
      </c>
      <c r="R3080" s="121">
        <v>54154706</v>
      </c>
      <c r="S3080" s="121" t="s">
        <v>1200</v>
      </c>
      <c r="T3080" s="205"/>
      <c r="U3080" s="205"/>
      <c r="V3080" s="206" t="s">
        <v>4830</v>
      </c>
      <c r="W3080" s="206" t="s">
        <v>4830</v>
      </c>
      <c r="X3080" s="206" t="s">
        <v>4830</v>
      </c>
    </row>
    <row r="3081" spans="1:24" x14ac:dyDescent="0.2">
      <c r="A3081" s="151">
        <v>0</v>
      </c>
      <c r="B3081" s="116">
        <f t="shared" si="98"/>
        <v>573.14400000000001</v>
      </c>
      <c r="C3081" s="196">
        <f t="shared" si="99"/>
        <v>0</v>
      </c>
      <c r="D3081" s="172"/>
      <c r="E3081" s="117" t="s">
        <v>7650</v>
      </c>
      <c r="F3081" s="118" t="s">
        <v>7651</v>
      </c>
      <c r="G3081" s="119" t="s">
        <v>7652</v>
      </c>
      <c r="H3081" s="117" t="s">
        <v>2554</v>
      </c>
      <c r="I3081" s="117">
        <v>1146</v>
      </c>
      <c r="J3081" s="117"/>
      <c r="K3081" s="120">
        <v>551.1</v>
      </c>
      <c r="L3081" s="121" t="s">
        <v>1171</v>
      </c>
      <c r="M3081" s="121" t="s">
        <v>1504</v>
      </c>
      <c r="N3081" s="121">
        <v>2018</v>
      </c>
      <c r="O3081" s="121">
        <v>256</v>
      </c>
      <c r="P3081" s="121" t="s">
        <v>1640</v>
      </c>
      <c r="Q3081" s="121" t="s">
        <v>547</v>
      </c>
      <c r="R3081" s="121">
        <v>72968795</v>
      </c>
      <c r="S3081" s="121" t="s">
        <v>7653</v>
      </c>
      <c r="T3081" s="205">
        <v>43131</v>
      </c>
      <c r="U3081" s="205">
        <v>43147</v>
      </c>
      <c r="V3081" s="206" t="s">
        <v>4829</v>
      </c>
      <c r="W3081" s="206" t="s">
        <v>4829</v>
      </c>
      <c r="X3081" s="206" t="s">
        <v>4830</v>
      </c>
    </row>
    <row r="3082" spans="1:24" x14ac:dyDescent="0.2">
      <c r="A3082" s="151">
        <v>0</v>
      </c>
      <c r="B3082" s="116">
        <f t="shared" ref="B3082:B3103" si="100">K3082-K3082*$C$8</f>
        <v>623.48</v>
      </c>
      <c r="C3082" s="196">
        <f t="shared" ref="C3082:C3103" si="101">A3082*B3082</f>
        <v>0</v>
      </c>
      <c r="D3082" s="172" t="s">
        <v>1139</v>
      </c>
      <c r="E3082" s="117" t="s">
        <v>7650</v>
      </c>
      <c r="F3082" s="118" t="s">
        <v>11056</v>
      </c>
      <c r="G3082" s="119" t="s">
        <v>7652</v>
      </c>
      <c r="H3082" s="117" t="s">
        <v>2554</v>
      </c>
      <c r="I3082" s="117">
        <v>1146</v>
      </c>
      <c r="J3082" s="117"/>
      <c r="K3082" s="120">
        <v>599.5</v>
      </c>
      <c r="L3082" s="121" t="s">
        <v>1171</v>
      </c>
      <c r="M3082" s="121" t="s">
        <v>1504</v>
      </c>
      <c r="N3082" s="121">
        <v>2019</v>
      </c>
      <c r="O3082" s="121">
        <v>256</v>
      </c>
      <c r="P3082" s="121" t="s">
        <v>1640</v>
      </c>
      <c r="Q3082" s="121" t="s">
        <v>547</v>
      </c>
      <c r="R3082" s="121">
        <v>73037304</v>
      </c>
      <c r="S3082" s="121" t="s">
        <v>7653</v>
      </c>
      <c r="T3082" s="205">
        <v>43453</v>
      </c>
      <c r="U3082" s="205">
        <v>43462</v>
      </c>
      <c r="V3082" s="206" t="s">
        <v>4829</v>
      </c>
      <c r="W3082" s="206" t="s">
        <v>4829</v>
      </c>
      <c r="X3082" s="206" t="s">
        <v>4830</v>
      </c>
    </row>
    <row r="3083" spans="1:24" x14ac:dyDescent="0.2">
      <c r="A3083" s="151">
        <v>0</v>
      </c>
      <c r="B3083" s="116">
        <f t="shared" si="100"/>
        <v>451.77599999999995</v>
      </c>
      <c r="C3083" s="196">
        <f t="shared" si="101"/>
        <v>0</v>
      </c>
      <c r="D3083" s="172"/>
      <c r="E3083" s="117" t="s">
        <v>4401</v>
      </c>
      <c r="F3083" s="118" t="s">
        <v>246</v>
      </c>
      <c r="G3083" s="119" t="s">
        <v>548</v>
      </c>
      <c r="H3083" s="117" t="s">
        <v>2554</v>
      </c>
      <c r="I3083" s="117">
        <v>1146</v>
      </c>
      <c r="J3083" s="117"/>
      <c r="K3083" s="120">
        <v>434.4</v>
      </c>
      <c r="L3083" s="121" t="s">
        <v>1171</v>
      </c>
      <c r="M3083" s="121" t="s">
        <v>1504</v>
      </c>
      <c r="N3083" s="121">
        <v>2013</v>
      </c>
      <c r="O3083" s="121">
        <v>224</v>
      </c>
      <c r="P3083" s="121" t="s">
        <v>1640</v>
      </c>
      <c r="Q3083" s="121" t="s">
        <v>925</v>
      </c>
      <c r="R3083" s="121">
        <v>60535406</v>
      </c>
      <c r="S3083" s="121" t="s">
        <v>258</v>
      </c>
      <c r="T3083" s="205">
        <v>41534</v>
      </c>
      <c r="U3083" s="205"/>
      <c r="V3083" s="206" t="s">
        <v>4829</v>
      </c>
      <c r="W3083" s="206" t="s">
        <v>4830</v>
      </c>
      <c r="X3083" s="206" t="s">
        <v>4829</v>
      </c>
    </row>
    <row r="3084" spans="1:24" x14ac:dyDescent="0.2">
      <c r="A3084" s="151">
        <v>0</v>
      </c>
      <c r="B3084" s="116">
        <f t="shared" si="100"/>
        <v>235.66399999999999</v>
      </c>
      <c r="C3084" s="196">
        <f t="shared" si="101"/>
        <v>0</v>
      </c>
      <c r="D3084" s="172" t="s">
        <v>1139</v>
      </c>
      <c r="E3084" s="117" t="s">
        <v>3647</v>
      </c>
      <c r="F3084" s="118" t="s">
        <v>10097</v>
      </c>
      <c r="G3084" s="119" t="s">
        <v>3697</v>
      </c>
      <c r="H3084" s="117" t="s">
        <v>2554</v>
      </c>
      <c r="I3084" s="117">
        <v>1146</v>
      </c>
      <c r="J3084" s="117"/>
      <c r="K3084" s="120">
        <v>226.6</v>
      </c>
      <c r="L3084" s="121" t="s">
        <v>1171</v>
      </c>
      <c r="M3084" s="121" t="s">
        <v>1504</v>
      </c>
      <c r="N3084" s="121">
        <v>2019</v>
      </c>
      <c r="O3084" s="121">
        <v>60</v>
      </c>
      <c r="P3084" s="121" t="s">
        <v>922</v>
      </c>
      <c r="Q3084" s="121" t="s">
        <v>925</v>
      </c>
      <c r="R3084" s="121">
        <v>73036748</v>
      </c>
      <c r="S3084" s="121" t="s">
        <v>3648</v>
      </c>
      <c r="T3084" s="205">
        <v>43444</v>
      </c>
      <c r="U3084" s="205">
        <v>43455</v>
      </c>
      <c r="V3084" s="206" t="s">
        <v>4829</v>
      </c>
      <c r="W3084" s="206" t="s">
        <v>4830</v>
      </c>
      <c r="X3084" s="206" t="s">
        <v>4829</v>
      </c>
    </row>
    <row r="3085" spans="1:24" x14ac:dyDescent="0.2">
      <c r="A3085" s="151">
        <v>0</v>
      </c>
      <c r="B3085" s="116">
        <f t="shared" si="100"/>
        <v>428.13679999999999</v>
      </c>
      <c r="C3085" s="196">
        <f t="shared" si="101"/>
        <v>0</v>
      </c>
      <c r="D3085" s="172"/>
      <c r="E3085" s="117" t="s">
        <v>1771</v>
      </c>
      <c r="F3085" s="118" t="s">
        <v>1772</v>
      </c>
      <c r="G3085" s="119" t="s">
        <v>1773</v>
      </c>
      <c r="H3085" s="117" t="s">
        <v>2554</v>
      </c>
      <c r="I3085" s="117">
        <v>1146</v>
      </c>
      <c r="J3085" s="117">
        <v>20</v>
      </c>
      <c r="K3085" s="120">
        <v>411.67</v>
      </c>
      <c r="L3085" s="121" t="s">
        <v>1171</v>
      </c>
      <c r="M3085" s="121" t="s">
        <v>1504</v>
      </c>
      <c r="N3085" s="121">
        <v>2010</v>
      </c>
      <c r="O3085" s="121">
        <v>576</v>
      </c>
      <c r="P3085" s="121" t="s">
        <v>1640</v>
      </c>
      <c r="Q3085" s="121" t="s">
        <v>1478</v>
      </c>
      <c r="R3085" s="121">
        <v>48197406</v>
      </c>
      <c r="S3085" s="121" t="s">
        <v>1774</v>
      </c>
      <c r="T3085" s="205">
        <v>40191</v>
      </c>
      <c r="U3085" s="205"/>
      <c r="V3085" s="206" t="s">
        <v>4829</v>
      </c>
      <c r="W3085" s="206" t="s">
        <v>4829</v>
      </c>
      <c r="X3085" s="206" t="s">
        <v>4830</v>
      </c>
    </row>
    <row r="3086" spans="1:24" x14ac:dyDescent="0.2">
      <c r="A3086" s="151">
        <v>0</v>
      </c>
      <c r="B3086" s="116">
        <f t="shared" si="100"/>
        <v>445.91039999999998</v>
      </c>
      <c r="C3086" s="196">
        <f t="shared" si="101"/>
        <v>0</v>
      </c>
      <c r="D3086" s="172"/>
      <c r="E3086" s="117" t="s">
        <v>1918</v>
      </c>
      <c r="F3086" s="118" t="s">
        <v>1919</v>
      </c>
      <c r="G3086" s="119" t="s">
        <v>1920</v>
      </c>
      <c r="H3086" s="117" t="s">
        <v>2554</v>
      </c>
      <c r="I3086" s="117">
        <v>1146</v>
      </c>
      <c r="J3086" s="117"/>
      <c r="K3086" s="120">
        <v>428.76</v>
      </c>
      <c r="L3086" s="121" t="s">
        <v>1171</v>
      </c>
      <c r="M3086" s="121" t="s">
        <v>1504</v>
      </c>
      <c r="N3086" s="121">
        <v>2011</v>
      </c>
      <c r="O3086" s="121">
        <v>448</v>
      </c>
      <c r="P3086" s="121" t="s">
        <v>1640</v>
      </c>
      <c r="Q3086" s="121" t="s">
        <v>1478</v>
      </c>
      <c r="R3086" s="121">
        <v>52331406</v>
      </c>
      <c r="S3086" s="121" t="s">
        <v>2280</v>
      </c>
      <c r="T3086" s="205">
        <v>40786</v>
      </c>
      <c r="U3086" s="205"/>
      <c r="V3086" s="206" t="s">
        <v>4829</v>
      </c>
      <c r="W3086" s="206" t="s">
        <v>4830</v>
      </c>
      <c r="X3086" s="206" t="s">
        <v>4829</v>
      </c>
    </row>
    <row r="3087" spans="1:24" ht="20.399999999999999" x14ac:dyDescent="0.2">
      <c r="A3087" s="151">
        <v>0</v>
      </c>
      <c r="B3087" s="116">
        <f t="shared" si="100"/>
        <v>628.05599999999993</v>
      </c>
      <c r="C3087" s="196">
        <f t="shared" si="101"/>
        <v>0</v>
      </c>
      <c r="D3087" s="172"/>
      <c r="E3087" s="117" t="s">
        <v>9881</v>
      </c>
      <c r="F3087" s="118" t="s">
        <v>12342</v>
      </c>
      <c r="G3087" s="119" t="s">
        <v>3979</v>
      </c>
      <c r="H3087" s="117" t="s">
        <v>2554</v>
      </c>
      <c r="I3087" s="117">
        <v>1146</v>
      </c>
      <c r="J3087" s="117"/>
      <c r="K3087" s="120">
        <v>603.9</v>
      </c>
      <c r="L3087" s="121" t="s">
        <v>1171</v>
      </c>
      <c r="M3087" s="121" t="s">
        <v>1504</v>
      </c>
      <c r="N3087" s="121">
        <v>2019</v>
      </c>
      <c r="O3087" s="121">
        <v>156</v>
      </c>
      <c r="P3087" s="121" t="s">
        <v>6634</v>
      </c>
      <c r="Q3087" s="121" t="s">
        <v>923</v>
      </c>
      <c r="R3087" s="121">
        <v>73052751</v>
      </c>
      <c r="S3087" s="121"/>
      <c r="T3087" s="205"/>
      <c r="U3087" s="205">
        <v>43560</v>
      </c>
      <c r="V3087" s="206" t="s">
        <v>4829</v>
      </c>
      <c r="W3087" s="206" t="s">
        <v>4829</v>
      </c>
      <c r="X3087" s="206" t="s">
        <v>4830</v>
      </c>
    </row>
    <row r="3088" spans="1:24" ht="20.399999999999999" x14ac:dyDescent="0.2">
      <c r="A3088" s="151">
        <v>0</v>
      </c>
      <c r="B3088" s="116">
        <f t="shared" si="100"/>
        <v>532.06400000000008</v>
      </c>
      <c r="C3088" s="196">
        <f t="shared" si="101"/>
        <v>0</v>
      </c>
      <c r="D3088" s="172"/>
      <c r="E3088" s="117" t="s">
        <v>2049</v>
      </c>
      <c r="F3088" s="118" t="s">
        <v>5707</v>
      </c>
      <c r="G3088" s="119" t="s">
        <v>2050</v>
      </c>
      <c r="H3088" s="117" t="s">
        <v>2554</v>
      </c>
      <c r="I3088" s="117">
        <v>1146</v>
      </c>
      <c r="J3088" s="117">
        <v>16</v>
      </c>
      <c r="K3088" s="120">
        <v>511.6</v>
      </c>
      <c r="L3088" s="121" t="s">
        <v>1171</v>
      </c>
      <c r="M3088" s="121" t="s">
        <v>1504</v>
      </c>
      <c r="N3088" s="121">
        <v>2010</v>
      </c>
      <c r="O3088" s="121">
        <v>384</v>
      </c>
      <c r="P3088" s="121" t="s">
        <v>1640</v>
      </c>
      <c r="Q3088" s="121" t="s">
        <v>925</v>
      </c>
      <c r="R3088" s="121">
        <v>50171206</v>
      </c>
      <c r="S3088" s="121" t="s">
        <v>2051</v>
      </c>
      <c r="T3088" s="205">
        <v>40309</v>
      </c>
      <c r="U3088" s="205"/>
      <c r="V3088" s="206" t="s">
        <v>4830</v>
      </c>
      <c r="W3088" s="206" t="s">
        <v>4829</v>
      </c>
      <c r="X3088" s="206" t="s">
        <v>4829</v>
      </c>
    </row>
    <row r="3089" spans="1:24" x14ac:dyDescent="0.2">
      <c r="A3089" s="151">
        <v>0</v>
      </c>
      <c r="B3089" s="116">
        <f t="shared" si="100"/>
        <v>454.27199999999999</v>
      </c>
      <c r="C3089" s="196">
        <f t="shared" si="101"/>
        <v>0</v>
      </c>
      <c r="D3089" s="172"/>
      <c r="E3089" s="117" t="s">
        <v>4523</v>
      </c>
      <c r="F3089" s="118" t="s">
        <v>10098</v>
      </c>
      <c r="G3089" s="119" t="s">
        <v>3698</v>
      </c>
      <c r="H3089" s="117" t="s">
        <v>2554</v>
      </c>
      <c r="I3089" s="117">
        <v>1146</v>
      </c>
      <c r="J3089" s="117"/>
      <c r="K3089" s="120">
        <v>436.8</v>
      </c>
      <c r="L3089" s="121" t="s">
        <v>1171</v>
      </c>
      <c r="M3089" s="121" t="s">
        <v>1504</v>
      </c>
      <c r="N3089" s="121">
        <v>2011</v>
      </c>
      <c r="O3089" s="121">
        <v>64</v>
      </c>
      <c r="P3089" s="121" t="s">
        <v>922</v>
      </c>
      <c r="Q3089" s="121" t="s">
        <v>2359</v>
      </c>
      <c r="R3089" s="121">
        <v>52330906</v>
      </c>
      <c r="S3089" s="121" t="s">
        <v>10099</v>
      </c>
      <c r="T3089" s="205">
        <v>40557</v>
      </c>
      <c r="U3089" s="205"/>
      <c r="V3089" s="206" t="s">
        <v>4830</v>
      </c>
      <c r="W3089" s="206" t="s">
        <v>4829</v>
      </c>
      <c r="X3089" s="206" t="s">
        <v>4829</v>
      </c>
    </row>
    <row r="3090" spans="1:24" x14ac:dyDescent="0.2">
      <c r="A3090" s="151">
        <v>0</v>
      </c>
      <c r="B3090" s="116">
        <f t="shared" si="100"/>
        <v>681.40800000000002</v>
      </c>
      <c r="C3090" s="196">
        <f t="shared" si="101"/>
        <v>0</v>
      </c>
      <c r="D3090" s="172"/>
      <c r="E3090" s="117" t="s">
        <v>4523</v>
      </c>
      <c r="F3090" s="118" t="s">
        <v>4524</v>
      </c>
      <c r="G3090" s="119" t="s">
        <v>3698</v>
      </c>
      <c r="H3090" s="117" t="s">
        <v>2554</v>
      </c>
      <c r="I3090" s="117">
        <v>1146</v>
      </c>
      <c r="J3090" s="117"/>
      <c r="K3090" s="120">
        <v>655.20000000000005</v>
      </c>
      <c r="L3090" s="121" t="s">
        <v>1171</v>
      </c>
      <c r="M3090" s="121" t="s">
        <v>1504</v>
      </c>
      <c r="N3090" s="121">
        <v>2016</v>
      </c>
      <c r="O3090" s="121">
        <v>64</v>
      </c>
      <c r="P3090" s="121" t="s">
        <v>922</v>
      </c>
      <c r="Q3090" s="121" t="s">
        <v>2359</v>
      </c>
      <c r="R3090" s="121">
        <v>72868466</v>
      </c>
      <c r="S3090" s="121" t="s">
        <v>4525</v>
      </c>
      <c r="T3090" s="205">
        <v>42521</v>
      </c>
      <c r="U3090" s="205">
        <v>42521</v>
      </c>
      <c r="V3090" s="206" t="s">
        <v>4830</v>
      </c>
      <c r="W3090" s="206" t="s">
        <v>4829</v>
      </c>
      <c r="X3090" s="206" t="s">
        <v>4829</v>
      </c>
    </row>
    <row r="3091" spans="1:24" x14ac:dyDescent="0.2">
      <c r="A3091" s="151">
        <v>0</v>
      </c>
      <c r="B3091" s="116">
        <f t="shared" si="100"/>
        <v>544.12800000000004</v>
      </c>
      <c r="C3091" s="196">
        <f t="shared" si="101"/>
        <v>0</v>
      </c>
      <c r="D3091" s="172"/>
      <c r="E3091" s="117" t="s">
        <v>1842</v>
      </c>
      <c r="F3091" s="118" t="s">
        <v>4402</v>
      </c>
      <c r="G3091" s="119" t="s">
        <v>1098</v>
      </c>
      <c r="H3091" s="117" t="s">
        <v>2554</v>
      </c>
      <c r="I3091" s="117">
        <v>1146</v>
      </c>
      <c r="J3091" s="117"/>
      <c r="K3091" s="120">
        <v>523.20000000000005</v>
      </c>
      <c r="L3091" s="121" t="s">
        <v>1171</v>
      </c>
      <c r="M3091" s="121" t="s">
        <v>1504</v>
      </c>
      <c r="N3091" s="121">
        <v>2012</v>
      </c>
      <c r="O3091" s="121">
        <v>240</v>
      </c>
      <c r="P3091" s="121" t="s">
        <v>1640</v>
      </c>
      <c r="Q3091" s="121" t="s">
        <v>925</v>
      </c>
      <c r="R3091" s="121">
        <v>56904506</v>
      </c>
      <c r="S3091" s="121" t="s">
        <v>937</v>
      </c>
      <c r="T3091" s="205">
        <v>41067</v>
      </c>
      <c r="U3091" s="205"/>
      <c r="V3091" s="206" t="s">
        <v>4829</v>
      </c>
      <c r="W3091" s="206" t="s">
        <v>4829</v>
      </c>
      <c r="X3091" s="206" t="s">
        <v>4829</v>
      </c>
    </row>
    <row r="3092" spans="1:24" x14ac:dyDescent="0.2">
      <c r="A3092" s="151">
        <v>0</v>
      </c>
      <c r="B3092" s="116">
        <f t="shared" si="100"/>
        <v>482.976</v>
      </c>
      <c r="C3092" s="196">
        <f t="shared" si="101"/>
        <v>0</v>
      </c>
      <c r="D3092" s="172"/>
      <c r="E3092" s="117" t="s">
        <v>1757</v>
      </c>
      <c r="F3092" s="118" t="s">
        <v>1758</v>
      </c>
      <c r="G3092" s="119" t="s">
        <v>830</v>
      </c>
      <c r="H3092" s="117" t="s">
        <v>2554</v>
      </c>
      <c r="I3092" s="117">
        <v>1146</v>
      </c>
      <c r="J3092" s="117"/>
      <c r="K3092" s="120">
        <v>464.4</v>
      </c>
      <c r="L3092" s="121" t="s">
        <v>1171</v>
      </c>
      <c r="M3092" s="121" t="s">
        <v>1504</v>
      </c>
      <c r="N3092" s="121">
        <v>2012</v>
      </c>
      <c r="O3092" s="121">
        <v>160</v>
      </c>
      <c r="P3092" s="121" t="s">
        <v>1640</v>
      </c>
      <c r="Q3092" s="121" t="s">
        <v>925</v>
      </c>
      <c r="R3092" s="121">
        <v>56904306</v>
      </c>
      <c r="S3092" s="121" t="s">
        <v>631</v>
      </c>
      <c r="T3092" s="205">
        <v>41067</v>
      </c>
      <c r="U3092" s="205"/>
      <c r="V3092" s="206" t="s">
        <v>4830</v>
      </c>
      <c r="W3092" s="206" t="s">
        <v>4829</v>
      </c>
      <c r="X3092" s="206" t="s">
        <v>4829</v>
      </c>
    </row>
    <row r="3093" spans="1:24" x14ac:dyDescent="0.2">
      <c r="A3093" s="151">
        <v>0</v>
      </c>
      <c r="B3093" s="116">
        <f t="shared" si="100"/>
        <v>682.96800000000007</v>
      </c>
      <c r="C3093" s="196">
        <f t="shared" si="101"/>
        <v>0</v>
      </c>
      <c r="D3093" s="172"/>
      <c r="E3093" s="117" t="s">
        <v>4759</v>
      </c>
      <c r="F3093" s="118" t="s">
        <v>8795</v>
      </c>
      <c r="G3093" s="119" t="s">
        <v>4760</v>
      </c>
      <c r="H3093" s="117" t="s">
        <v>2554</v>
      </c>
      <c r="I3093" s="117">
        <v>1146</v>
      </c>
      <c r="J3093" s="117"/>
      <c r="K3093" s="120">
        <v>656.7</v>
      </c>
      <c r="L3093" s="121" t="s">
        <v>1171</v>
      </c>
      <c r="M3093" s="121" t="s">
        <v>1504</v>
      </c>
      <c r="N3093" s="121">
        <v>2018</v>
      </c>
      <c r="O3093" s="121">
        <v>344</v>
      </c>
      <c r="P3093" s="121" t="s">
        <v>1640</v>
      </c>
      <c r="Q3093" s="121" t="s">
        <v>925</v>
      </c>
      <c r="R3093" s="121">
        <v>73001009</v>
      </c>
      <c r="S3093" s="121" t="s">
        <v>4761</v>
      </c>
      <c r="T3093" s="205">
        <v>43305</v>
      </c>
      <c r="U3093" s="205">
        <v>43318</v>
      </c>
      <c r="V3093" s="206" t="s">
        <v>4829</v>
      </c>
      <c r="W3093" s="206" t="s">
        <v>4830</v>
      </c>
      <c r="X3093" s="206" t="s">
        <v>4829</v>
      </c>
    </row>
    <row r="3094" spans="1:24" x14ac:dyDescent="0.2">
      <c r="A3094" s="151">
        <v>0</v>
      </c>
      <c r="B3094" s="116">
        <f t="shared" si="100"/>
        <v>780.05199999999991</v>
      </c>
      <c r="C3094" s="196">
        <f t="shared" si="101"/>
        <v>0</v>
      </c>
      <c r="D3094" s="172"/>
      <c r="E3094" s="117" t="s">
        <v>719</v>
      </c>
      <c r="F3094" s="118" t="s">
        <v>2920</v>
      </c>
      <c r="G3094" s="119" t="s">
        <v>2921</v>
      </c>
      <c r="H3094" s="117" t="s">
        <v>2554</v>
      </c>
      <c r="I3094" s="117">
        <v>1146</v>
      </c>
      <c r="J3094" s="117">
        <v>6</v>
      </c>
      <c r="K3094" s="120">
        <v>750.05</v>
      </c>
      <c r="L3094" s="121" t="s">
        <v>1171</v>
      </c>
      <c r="M3094" s="121" t="s">
        <v>1504</v>
      </c>
      <c r="N3094" s="121">
        <v>2015</v>
      </c>
      <c r="O3094" s="121">
        <v>768</v>
      </c>
      <c r="P3094" s="121" t="s">
        <v>1640</v>
      </c>
      <c r="Q3094" s="121" t="s">
        <v>2448</v>
      </c>
      <c r="R3094" s="121">
        <v>64516106</v>
      </c>
      <c r="S3094" s="121" t="s">
        <v>2822</v>
      </c>
      <c r="T3094" s="205">
        <v>41981</v>
      </c>
      <c r="U3094" s="205"/>
      <c r="V3094" s="206" t="s">
        <v>4829</v>
      </c>
      <c r="W3094" s="206" t="s">
        <v>4829</v>
      </c>
      <c r="X3094" s="206" t="s">
        <v>4830</v>
      </c>
    </row>
    <row r="3095" spans="1:24" x14ac:dyDescent="0.2">
      <c r="A3095" s="151">
        <v>0</v>
      </c>
      <c r="B3095" s="116">
        <f t="shared" si="100"/>
        <v>3015.5839999999998</v>
      </c>
      <c r="C3095" s="196">
        <f t="shared" si="101"/>
        <v>0</v>
      </c>
      <c r="D3095" s="172" t="s">
        <v>1139</v>
      </c>
      <c r="E3095" s="117" t="s">
        <v>9468</v>
      </c>
      <c r="F3095" s="118" t="s">
        <v>11057</v>
      </c>
      <c r="G3095" s="119" t="s">
        <v>11464</v>
      </c>
      <c r="H3095" s="117" t="s">
        <v>2554</v>
      </c>
      <c r="I3095" s="117">
        <v>1146</v>
      </c>
      <c r="J3095" s="117"/>
      <c r="K3095" s="120">
        <v>2899.6</v>
      </c>
      <c r="L3095" s="121" t="s">
        <v>1171</v>
      </c>
      <c r="M3095" s="121" t="s">
        <v>1504</v>
      </c>
      <c r="N3095" s="121">
        <v>2019</v>
      </c>
      <c r="O3095" s="121">
        <v>456</v>
      </c>
      <c r="P3095" s="121" t="s">
        <v>7679</v>
      </c>
      <c r="Q3095" s="121" t="s">
        <v>923</v>
      </c>
      <c r="R3095" s="121">
        <v>73038121</v>
      </c>
      <c r="S3095" s="121" t="s">
        <v>11465</v>
      </c>
      <c r="T3095" s="205">
        <v>43462</v>
      </c>
      <c r="U3095" s="205">
        <v>43569</v>
      </c>
      <c r="V3095" s="206" t="s">
        <v>4829</v>
      </c>
      <c r="W3095" s="206" t="s">
        <v>4829</v>
      </c>
      <c r="X3095" s="206" t="s">
        <v>4830</v>
      </c>
    </row>
    <row r="3096" spans="1:24" x14ac:dyDescent="0.2">
      <c r="A3096" s="151">
        <v>0</v>
      </c>
      <c r="B3096" s="116">
        <f t="shared" si="100"/>
        <v>468.46799999999996</v>
      </c>
      <c r="C3096" s="196">
        <f t="shared" si="101"/>
        <v>0</v>
      </c>
      <c r="D3096" s="172"/>
      <c r="E3096" s="117" t="s">
        <v>4403</v>
      </c>
      <c r="F3096" s="118" t="s">
        <v>9710</v>
      </c>
      <c r="G3096" s="119" t="s">
        <v>4404</v>
      </c>
      <c r="H3096" s="117" t="s">
        <v>2554</v>
      </c>
      <c r="I3096" s="117">
        <v>1146</v>
      </c>
      <c r="J3096" s="117"/>
      <c r="K3096" s="120">
        <v>450.45</v>
      </c>
      <c r="L3096" s="121" t="s">
        <v>1171</v>
      </c>
      <c r="M3096" s="121" t="s">
        <v>1504</v>
      </c>
      <c r="N3096" s="121">
        <v>2016</v>
      </c>
      <c r="O3096" s="121">
        <v>184</v>
      </c>
      <c r="P3096" s="121" t="s">
        <v>1640</v>
      </c>
      <c r="Q3096" s="121" t="s">
        <v>925</v>
      </c>
      <c r="R3096" s="121">
        <v>72859259</v>
      </c>
      <c r="S3096" s="121" t="s">
        <v>4405</v>
      </c>
      <c r="T3096" s="205">
        <v>42500</v>
      </c>
      <c r="U3096" s="205">
        <v>42636</v>
      </c>
      <c r="V3096" s="206" t="s">
        <v>4829</v>
      </c>
      <c r="W3096" s="206" t="s">
        <v>4829</v>
      </c>
      <c r="X3096" s="206" t="s">
        <v>4830</v>
      </c>
    </row>
    <row r="3097" spans="1:24" x14ac:dyDescent="0.2">
      <c r="A3097" s="151">
        <v>0</v>
      </c>
      <c r="B3097" s="116">
        <f t="shared" si="100"/>
        <v>592.59199999999998</v>
      </c>
      <c r="C3097" s="196">
        <f t="shared" si="101"/>
        <v>0</v>
      </c>
      <c r="D3097" s="172" t="s">
        <v>1139</v>
      </c>
      <c r="E3097" s="117" t="s">
        <v>4403</v>
      </c>
      <c r="F3097" s="118" t="s">
        <v>9904</v>
      </c>
      <c r="G3097" s="119" t="s">
        <v>4404</v>
      </c>
      <c r="H3097" s="117" t="s">
        <v>2554</v>
      </c>
      <c r="I3097" s="117">
        <v>1146</v>
      </c>
      <c r="J3097" s="117"/>
      <c r="K3097" s="120">
        <v>569.79999999999995</v>
      </c>
      <c r="L3097" s="121" t="s">
        <v>1171</v>
      </c>
      <c r="M3097" s="121" t="s">
        <v>1504</v>
      </c>
      <c r="N3097" s="121">
        <v>2019</v>
      </c>
      <c r="O3097" s="121">
        <v>184</v>
      </c>
      <c r="P3097" s="121" t="s">
        <v>922</v>
      </c>
      <c r="Q3097" s="121" t="s">
        <v>925</v>
      </c>
      <c r="R3097" s="121">
        <v>73027059</v>
      </c>
      <c r="S3097" s="121" t="s">
        <v>4405</v>
      </c>
      <c r="T3097" s="205">
        <v>43402</v>
      </c>
      <c r="U3097" s="205">
        <v>43535</v>
      </c>
      <c r="V3097" s="206" t="s">
        <v>4829</v>
      </c>
      <c r="W3097" s="206" t="s">
        <v>4829</v>
      </c>
      <c r="X3097" s="206" t="s">
        <v>4829</v>
      </c>
    </row>
    <row r="3098" spans="1:24" x14ac:dyDescent="0.2">
      <c r="A3098" s="151">
        <v>0</v>
      </c>
      <c r="B3098" s="116">
        <f t="shared" si="100"/>
        <v>520.52</v>
      </c>
      <c r="C3098" s="196">
        <f t="shared" si="101"/>
        <v>0</v>
      </c>
      <c r="D3098" s="172"/>
      <c r="E3098" s="117" t="s">
        <v>4759</v>
      </c>
      <c r="F3098" s="118" t="s">
        <v>6970</v>
      </c>
      <c r="G3098" s="119" t="s">
        <v>6971</v>
      </c>
      <c r="H3098" s="117" t="s">
        <v>2554</v>
      </c>
      <c r="I3098" s="117">
        <v>1146</v>
      </c>
      <c r="J3098" s="117"/>
      <c r="K3098" s="120">
        <v>500.5</v>
      </c>
      <c r="L3098" s="121" t="s">
        <v>1171</v>
      </c>
      <c r="M3098" s="121" t="s">
        <v>1504</v>
      </c>
      <c r="N3098" s="121">
        <v>2018</v>
      </c>
      <c r="O3098" s="121">
        <v>212</v>
      </c>
      <c r="P3098" s="121" t="s">
        <v>1640</v>
      </c>
      <c r="Q3098" s="121" t="s">
        <v>925</v>
      </c>
      <c r="R3098" s="121">
        <v>72959400</v>
      </c>
      <c r="S3098" s="121" t="s">
        <v>6972</v>
      </c>
      <c r="T3098" s="205">
        <v>43038</v>
      </c>
      <c r="U3098" s="205">
        <v>42524</v>
      </c>
      <c r="V3098" s="206" t="s">
        <v>4829</v>
      </c>
      <c r="W3098" s="206" t="s">
        <v>4830</v>
      </c>
      <c r="X3098" s="206" t="s">
        <v>4830</v>
      </c>
    </row>
    <row r="3099" spans="1:24" ht="20.399999999999999" x14ac:dyDescent="0.2">
      <c r="A3099" s="151">
        <v>0</v>
      </c>
      <c r="B3099" s="116">
        <f t="shared" si="100"/>
        <v>483.5376</v>
      </c>
      <c r="C3099" s="196">
        <f t="shared" si="101"/>
        <v>0</v>
      </c>
      <c r="D3099" s="172" t="s">
        <v>1139</v>
      </c>
      <c r="E3099" s="117" t="s">
        <v>1723</v>
      </c>
      <c r="F3099" s="118" t="s">
        <v>12159</v>
      </c>
      <c r="G3099" s="119" t="s">
        <v>12160</v>
      </c>
      <c r="H3099" s="117" t="s">
        <v>2554</v>
      </c>
      <c r="I3099" s="117">
        <v>1146</v>
      </c>
      <c r="J3099" s="117"/>
      <c r="K3099" s="120">
        <v>464.94</v>
      </c>
      <c r="L3099" s="121"/>
      <c r="M3099" s="121" t="s">
        <v>12150</v>
      </c>
      <c r="N3099" s="121">
        <v>2019</v>
      </c>
      <c r="O3099" s="121">
        <v>320</v>
      </c>
      <c r="P3099" s="121" t="s">
        <v>1640</v>
      </c>
      <c r="Q3099" s="121" t="s">
        <v>925</v>
      </c>
      <c r="R3099" s="121">
        <v>73052054</v>
      </c>
      <c r="S3099" s="121" t="s">
        <v>12161</v>
      </c>
      <c r="T3099" s="205">
        <v>43466</v>
      </c>
      <c r="U3099" s="205"/>
      <c r="V3099" s="206" t="s">
        <v>4829</v>
      </c>
      <c r="W3099" s="206" t="s">
        <v>4830</v>
      </c>
      <c r="X3099" s="206" t="s">
        <v>4829</v>
      </c>
    </row>
    <row r="3100" spans="1:24" ht="20.399999999999999" x14ac:dyDescent="0.2">
      <c r="A3100" s="151">
        <v>0</v>
      </c>
      <c r="B3100" s="116">
        <f t="shared" si="100"/>
        <v>452.5976</v>
      </c>
      <c r="C3100" s="196">
        <f t="shared" si="101"/>
        <v>0</v>
      </c>
      <c r="D3100" s="172" t="s">
        <v>1139</v>
      </c>
      <c r="E3100" s="117" t="s">
        <v>1723</v>
      </c>
      <c r="F3100" s="118" t="s">
        <v>12162</v>
      </c>
      <c r="G3100" s="119" t="s">
        <v>12163</v>
      </c>
      <c r="H3100" s="117" t="s">
        <v>2554</v>
      </c>
      <c r="I3100" s="117">
        <v>1146</v>
      </c>
      <c r="J3100" s="117"/>
      <c r="K3100" s="120">
        <v>435.19</v>
      </c>
      <c r="L3100" s="121"/>
      <c r="M3100" s="121" t="s">
        <v>12150</v>
      </c>
      <c r="N3100" s="121">
        <v>2019</v>
      </c>
      <c r="O3100" s="121">
        <v>448</v>
      </c>
      <c r="P3100" s="121" t="s">
        <v>1640</v>
      </c>
      <c r="Q3100" s="121" t="s">
        <v>925</v>
      </c>
      <c r="R3100" s="121">
        <v>73052052</v>
      </c>
      <c r="S3100" s="121" t="s">
        <v>12164</v>
      </c>
      <c r="T3100" s="205">
        <v>43466</v>
      </c>
      <c r="U3100" s="205"/>
      <c r="V3100" s="206" t="s">
        <v>4829</v>
      </c>
      <c r="W3100" s="206" t="s">
        <v>4830</v>
      </c>
      <c r="X3100" s="206" t="s">
        <v>4829</v>
      </c>
    </row>
    <row r="3101" spans="1:24" ht="20.399999999999999" x14ac:dyDescent="0.2">
      <c r="A3101" s="151">
        <v>0</v>
      </c>
      <c r="B3101" s="116">
        <f t="shared" si="100"/>
        <v>552.32320000000004</v>
      </c>
      <c r="C3101" s="196">
        <f t="shared" si="101"/>
        <v>0</v>
      </c>
      <c r="D3101" s="172" t="s">
        <v>1139</v>
      </c>
      <c r="E3101" s="117" t="s">
        <v>1723</v>
      </c>
      <c r="F3101" s="118" t="s">
        <v>12165</v>
      </c>
      <c r="G3101" s="119" t="s">
        <v>12166</v>
      </c>
      <c r="H3101" s="117" t="s">
        <v>2554</v>
      </c>
      <c r="I3101" s="117">
        <v>1146</v>
      </c>
      <c r="J3101" s="117"/>
      <c r="K3101" s="120">
        <v>531.08000000000004</v>
      </c>
      <c r="L3101" s="121"/>
      <c r="M3101" s="121" t="s">
        <v>12150</v>
      </c>
      <c r="N3101" s="121">
        <v>2019</v>
      </c>
      <c r="O3101" s="121">
        <v>512</v>
      </c>
      <c r="P3101" s="121" t="s">
        <v>1640</v>
      </c>
      <c r="Q3101" s="121" t="s">
        <v>925</v>
      </c>
      <c r="R3101" s="121">
        <v>73052051</v>
      </c>
      <c r="S3101" s="121" t="s">
        <v>12167</v>
      </c>
      <c r="T3101" s="205">
        <v>43466</v>
      </c>
      <c r="U3101" s="205"/>
      <c r="V3101" s="206" t="s">
        <v>4829</v>
      </c>
      <c r="W3101" s="206" t="s">
        <v>4830</v>
      </c>
      <c r="X3101" s="206" t="s">
        <v>4829</v>
      </c>
    </row>
    <row r="3102" spans="1:24" ht="20.399999999999999" x14ac:dyDescent="0.2">
      <c r="A3102" s="151">
        <v>0</v>
      </c>
      <c r="B3102" s="116">
        <f t="shared" si="100"/>
        <v>525.00239999999997</v>
      </c>
      <c r="C3102" s="196">
        <f t="shared" si="101"/>
        <v>0</v>
      </c>
      <c r="D3102" s="172" t="s">
        <v>1139</v>
      </c>
      <c r="E3102" s="117" t="s">
        <v>1723</v>
      </c>
      <c r="F3102" s="118" t="s">
        <v>12168</v>
      </c>
      <c r="G3102" s="119" t="s">
        <v>12169</v>
      </c>
      <c r="H3102" s="117" t="s">
        <v>2554</v>
      </c>
      <c r="I3102" s="117">
        <v>1146</v>
      </c>
      <c r="J3102" s="117"/>
      <c r="K3102" s="120">
        <v>504.81</v>
      </c>
      <c r="L3102" s="121"/>
      <c r="M3102" s="121" t="s">
        <v>12150</v>
      </c>
      <c r="N3102" s="121">
        <v>2019</v>
      </c>
      <c r="O3102" s="121">
        <v>320</v>
      </c>
      <c r="P3102" s="121" t="s">
        <v>1640</v>
      </c>
      <c r="Q3102" s="121" t="s">
        <v>925</v>
      </c>
      <c r="R3102" s="121">
        <v>73052053</v>
      </c>
      <c r="S3102" s="121" t="s">
        <v>12170</v>
      </c>
      <c r="T3102" s="205">
        <v>43466</v>
      </c>
      <c r="U3102" s="205"/>
      <c r="V3102" s="206" t="s">
        <v>4829</v>
      </c>
      <c r="W3102" s="206" t="s">
        <v>4830</v>
      </c>
      <c r="X3102" s="206" t="s">
        <v>4829</v>
      </c>
    </row>
    <row r="3103" spans="1:24" x14ac:dyDescent="0.2">
      <c r="A3103" s="151">
        <v>0</v>
      </c>
      <c r="B3103" s="116">
        <f t="shared" si="100"/>
        <v>428.13679999999999</v>
      </c>
      <c r="C3103" s="196">
        <f t="shared" si="101"/>
        <v>0</v>
      </c>
      <c r="D3103" s="172"/>
      <c r="E3103" s="117" t="s">
        <v>1897</v>
      </c>
      <c r="F3103" s="118" t="s">
        <v>1898</v>
      </c>
      <c r="G3103" s="119" t="s">
        <v>1899</v>
      </c>
      <c r="H3103" s="117" t="s">
        <v>2554</v>
      </c>
      <c r="I3103" s="117">
        <v>1146</v>
      </c>
      <c r="J3103" s="117">
        <v>24</v>
      </c>
      <c r="K3103" s="120">
        <v>411.67</v>
      </c>
      <c r="L3103" s="121" t="s">
        <v>1171</v>
      </c>
      <c r="M3103" s="121" t="s">
        <v>1504</v>
      </c>
      <c r="N3103" s="121">
        <v>2009</v>
      </c>
      <c r="O3103" s="121">
        <v>448</v>
      </c>
      <c r="P3103" s="121" t="s">
        <v>1640</v>
      </c>
      <c r="Q3103" s="121" t="s">
        <v>1478</v>
      </c>
      <c r="R3103" s="121">
        <v>45719806</v>
      </c>
      <c r="S3103" s="121" t="s">
        <v>1441</v>
      </c>
      <c r="T3103" s="205">
        <v>40007</v>
      </c>
      <c r="U3103" s="205"/>
      <c r="V3103" s="206" t="s">
        <v>4829</v>
      </c>
      <c r="W3103" s="206" t="s">
        <v>4829</v>
      </c>
      <c r="X3103" s="206" t="s">
        <v>4830</v>
      </c>
    </row>
    <row r="3104" spans="1:24" x14ac:dyDescent="0.2">
      <c r="A3104" s="151">
        <v>0</v>
      </c>
      <c r="B3104" s="116">
        <f>K3104-K3104*$C$8</f>
        <v>714.52159999999992</v>
      </c>
      <c r="C3104" s="196">
        <f>A3104*B3104</f>
        <v>0</v>
      </c>
      <c r="D3104" s="172"/>
      <c r="E3104" s="117" t="s">
        <v>2062</v>
      </c>
      <c r="F3104" s="118" t="s">
        <v>2063</v>
      </c>
      <c r="G3104" s="119" t="s">
        <v>2045</v>
      </c>
      <c r="H3104" s="117" t="s">
        <v>2554</v>
      </c>
      <c r="I3104" s="117">
        <v>1146</v>
      </c>
      <c r="J3104" s="117">
        <v>12</v>
      </c>
      <c r="K3104" s="120">
        <v>687.04</v>
      </c>
      <c r="L3104" s="121" t="s">
        <v>1171</v>
      </c>
      <c r="M3104" s="121" t="s">
        <v>1504</v>
      </c>
      <c r="N3104" s="121">
        <v>2012</v>
      </c>
      <c r="O3104" s="121">
        <v>480</v>
      </c>
      <c r="P3104" s="121" t="s">
        <v>1640</v>
      </c>
      <c r="Q3104" s="121" t="s">
        <v>923</v>
      </c>
      <c r="R3104" s="121">
        <v>54517906</v>
      </c>
      <c r="S3104" s="121" t="s">
        <v>2064</v>
      </c>
      <c r="T3104" s="205">
        <v>40924</v>
      </c>
      <c r="U3104" s="205"/>
      <c r="V3104" s="206" t="s">
        <v>4829</v>
      </c>
      <c r="W3104" s="206" t="s">
        <v>4830</v>
      </c>
      <c r="X3104" s="206" t="s">
        <v>4830</v>
      </c>
    </row>
    <row r="3105" spans="1:24" x14ac:dyDescent="0.2">
      <c r="A3105" s="151">
        <v>0</v>
      </c>
      <c r="B3105" s="116">
        <f t="shared" ref="B3105:B3168" si="102">K3105-K3105*$C$8</f>
        <v>884.88400000000001</v>
      </c>
      <c r="C3105" s="196">
        <f t="shared" ref="C3105:C3168" si="103">A3105*B3105</f>
        <v>0</v>
      </c>
      <c r="D3105" s="172"/>
      <c r="E3105" s="117" t="s">
        <v>2062</v>
      </c>
      <c r="F3105" s="118" t="s">
        <v>6589</v>
      </c>
      <c r="G3105" s="119" t="s">
        <v>2045</v>
      </c>
      <c r="H3105" s="117" t="s">
        <v>2554</v>
      </c>
      <c r="I3105" s="117">
        <v>1146</v>
      </c>
      <c r="J3105" s="117"/>
      <c r="K3105" s="120">
        <v>850.85</v>
      </c>
      <c r="L3105" s="121" t="s">
        <v>1171</v>
      </c>
      <c r="M3105" s="121" t="s">
        <v>1504</v>
      </c>
      <c r="N3105" s="121">
        <v>2017</v>
      </c>
      <c r="O3105" s="121">
        <v>464</v>
      </c>
      <c r="P3105" s="121" t="s">
        <v>922</v>
      </c>
      <c r="Q3105" s="121" t="s">
        <v>923</v>
      </c>
      <c r="R3105" s="121">
        <v>72953285</v>
      </c>
      <c r="S3105" s="121" t="s">
        <v>2064</v>
      </c>
      <c r="T3105" s="205">
        <v>42999</v>
      </c>
      <c r="U3105" s="205">
        <v>43011</v>
      </c>
      <c r="V3105" s="206" t="s">
        <v>4829</v>
      </c>
      <c r="W3105" s="206" t="s">
        <v>4830</v>
      </c>
      <c r="X3105" s="206" t="s">
        <v>4830</v>
      </c>
    </row>
    <row r="3106" spans="1:24" x14ac:dyDescent="0.2">
      <c r="A3106" s="151">
        <v>0</v>
      </c>
      <c r="B3106" s="116">
        <f t="shared" si="102"/>
        <v>988.41599999999994</v>
      </c>
      <c r="C3106" s="196">
        <f t="shared" si="103"/>
        <v>0</v>
      </c>
      <c r="D3106" s="172" t="s">
        <v>1139</v>
      </c>
      <c r="E3106" s="117" t="s">
        <v>2062</v>
      </c>
      <c r="F3106" s="118" t="s">
        <v>9711</v>
      </c>
      <c r="G3106" s="119" t="s">
        <v>11058</v>
      </c>
      <c r="H3106" s="117" t="s">
        <v>2554</v>
      </c>
      <c r="I3106" s="117">
        <v>1146</v>
      </c>
      <c r="J3106" s="117"/>
      <c r="K3106" s="120">
        <v>950.4</v>
      </c>
      <c r="L3106" s="121" t="s">
        <v>1171</v>
      </c>
      <c r="M3106" s="121" t="s">
        <v>1504</v>
      </c>
      <c r="N3106" s="121">
        <v>2019</v>
      </c>
      <c r="O3106" s="121">
        <v>464</v>
      </c>
      <c r="P3106" s="121" t="s">
        <v>922</v>
      </c>
      <c r="Q3106" s="121" t="s">
        <v>923</v>
      </c>
      <c r="R3106" s="121">
        <v>73027058</v>
      </c>
      <c r="S3106" s="121" t="s">
        <v>2064</v>
      </c>
      <c r="T3106" s="205">
        <v>43402</v>
      </c>
      <c r="U3106" s="205">
        <v>43413</v>
      </c>
      <c r="V3106" s="206" t="s">
        <v>4829</v>
      </c>
      <c r="W3106" s="206" t="s">
        <v>4829</v>
      </c>
      <c r="X3106" s="206" t="s">
        <v>4830</v>
      </c>
    </row>
    <row r="3107" spans="1:24" x14ac:dyDescent="0.2">
      <c r="A3107" s="151">
        <v>0</v>
      </c>
      <c r="B3107" s="116">
        <f t="shared" si="102"/>
        <v>356.68880000000001</v>
      </c>
      <c r="C3107" s="196">
        <f t="shared" si="103"/>
        <v>0</v>
      </c>
      <c r="D3107" s="172"/>
      <c r="E3107" s="117" t="s">
        <v>1442</v>
      </c>
      <c r="F3107" s="118" t="s">
        <v>1443</v>
      </c>
      <c r="G3107" s="119" t="s">
        <v>1444</v>
      </c>
      <c r="H3107" s="117" t="s">
        <v>2554</v>
      </c>
      <c r="I3107" s="117">
        <v>1146</v>
      </c>
      <c r="J3107" s="117">
        <v>36</v>
      </c>
      <c r="K3107" s="120">
        <v>342.97</v>
      </c>
      <c r="L3107" s="121" t="s">
        <v>1171</v>
      </c>
      <c r="M3107" s="121" t="s">
        <v>1504</v>
      </c>
      <c r="N3107" s="121">
        <v>2009</v>
      </c>
      <c r="O3107" s="121">
        <v>336</v>
      </c>
      <c r="P3107" s="121" t="s">
        <v>1640</v>
      </c>
      <c r="Q3107" s="121" t="s">
        <v>1478</v>
      </c>
      <c r="R3107" s="121">
        <v>48197506</v>
      </c>
      <c r="S3107" s="121" t="s">
        <v>2071</v>
      </c>
      <c r="T3107" s="205">
        <v>40191</v>
      </c>
      <c r="U3107" s="205"/>
      <c r="V3107" s="206" t="s">
        <v>4830</v>
      </c>
      <c r="W3107" s="206" t="s">
        <v>4829</v>
      </c>
      <c r="X3107" s="206" t="s">
        <v>4830</v>
      </c>
    </row>
    <row r="3108" spans="1:24" x14ac:dyDescent="0.2">
      <c r="A3108" s="151">
        <v>0</v>
      </c>
      <c r="B3108" s="116">
        <f t="shared" si="102"/>
        <v>85.591999999999999</v>
      </c>
      <c r="C3108" s="196">
        <f t="shared" si="103"/>
        <v>0</v>
      </c>
      <c r="D3108" s="172"/>
      <c r="E3108" s="117" t="s">
        <v>4406</v>
      </c>
      <c r="F3108" s="118" t="s">
        <v>1790</v>
      </c>
      <c r="G3108" s="119" t="s">
        <v>1791</v>
      </c>
      <c r="H3108" s="117" t="s">
        <v>2554</v>
      </c>
      <c r="I3108" s="117">
        <v>1146</v>
      </c>
      <c r="J3108" s="117">
        <v>50</v>
      </c>
      <c r="K3108" s="120">
        <v>82.3</v>
      </c>
      <c r="L3108" s="121" t="s">
        <v>1171</v>
      </c>
      <c r="M3108" s="121" t="s">
        <v>1504</v>
      </c>
      <c r="N3108" s="121">
        <v>2010</v>
      </c>
      <c r="O3108" s="121">
        <v>48</v>
      </c>
      <c r="P3108" s="121" t="s">
        <v>922</v>
      </c>
      <c r="Q3108" s="121" t="s">
        <v>925</v>
      </c>
      <c r="R3108" s="121">
        <v>50171006</v>
      </c>
      <c r="S3108" s="121" t="s">
        <v>1792</v>
      </c>
      <c r="T3108" s="205">
        <v>40247</v>
      </c>
      <c r="U3108" s="205"/>
      <c r="V3108" s="206" t="s">
        <v>4829</v>
      </c>
      <c r="W3108" s="206" t="s">
        <v>4829</v>
      </c>
      <c r="X3108" s="206" t="s">
        <v>4829</v>
      </c>
    </row>
    <row r="3109" spans="1:24" x14ac:dyDescent="0.2">
      <c r="A3109" s="151">
        <v>0</v>
      </c>
      <c r="B3109" s="116">
        <f t="shared" si="102"/>
        <v>482.976</v>
      </c>
      <c r="C3109" s="196">
        <f t="shared" si="103"/>
        <v>0</v>
      </c>
      <c r="D3109" s="172"/>
      <c r="E3109" s="117" t="s">
        <v>2067</v>
      </c>
      <c r="F3109" s="118" t="s">
        <v>831</v>
      </c>
      <c r="G3109" s="119" t="s">
        <v>632</v>
      </c>
      <c r="H3109" s="117" t="s">
        <v>2554</v>
      </c>
      <c r="I3109" s="117">
        <v>1146</v>
      </c>
      <c r="J3109" s="117"/>
      <c r="K3109" s="120">
        <v>464.4</v>
      </c>
      <c r="L3109" s="121" t="s">
        <v>1171</v>
      </c>
      <c r="M3109" s="121" t="s">
        <v>1504</v>
      </c>
      <c r="N3109" s="121">
        <v>2012</v>
      </c>
      <c r="O3109" s="121">
        <v>160</v>
      </c>
      <c r="P3109" s="121" t="s">
        <v>1640</v>
      </c>
      <c r="Q3109" s="121" t="s">
        <v>2359</v>
      </c>
      <c r="R3109" s="121">
        <v>56116606</v>
      </c>
      <c r="S3109" s="121" t="s">
        <v>1097</v>
      </c>
      <c r="T3109" s="205">
        <v>41005</v>
      </c>
      <c r="U3109" s="205"/>
      <c r="V3109" s="206" t="s">
        <v>4830</v>
      </c>
      <c r="W3109" s="206" t="s">
        <v>4829</v>
      </c>
      <c r="X3109" s="206" t="s">
        <v>4829</v>
      </c>
    </row>
    <row r="3110" spans="1:24" x14ac:dyDescent="0.2">
      <c r="A3110" s="151">
        <v>0</v>
      </c>
      <c r="B3110" s="116">
        <f t="shared" si="102"/>
        <v>433.108</v>
      </c>
      <c r="C3110" s="196">
        <f t="shared" si="103"/>
        <v>0</v>
      </c>
      <c r="D3110" s="172"/>
      <c r="E3110" s="117" t="s">
        <v>1723</v>
      </c>
      <c r="F3110" s="118" t="s">
        <v>1786</v>
      </c>
      <c r="G3110" s="119" t="s">
        <v>1787</v>
      </c>
      <c r="H3110" s="117" t="s">
        <v>2554</v>
      </c>
      <c r="I3110" s="117">
        <v>1146</v>
      </c>
      <c r="J3110" s="117">
        <v>18</v>
      </c>
      <c r="K3110" s="120">
        <v>416.45</v>
      </c>
      <c r="L3110" s="121" t="s">
        <v>1171</v>
      </c>
      <c r="M3110" s="121" t="s">
        <v>1504</v>
      </c>
      <c r="N3110" s="121">
        <v>2010</v>
      </c>
      <c r="O3110" s="121">
        <v>288</v>
      </c>
      <c r="P3110" s="121" t="s">
        <v>1640</v>
      </c>
      <c r="Q3110" s="121" t="s">
        <v>925</v>
      </c>
      <c r="R3110" s="121">
        <v>50171806</v>
      </c>
      <c r="S3110" s="121" t="s">
        <v>1938</v>
      </c>
      <c r="T3110" s="205">
        <v>40309</v>
      </c>
      <c r="U3110" s="205"/>
      <c r="V3110" s="206" t="s">
        <v>4829</v>
      </c>
      <c r="W3110" s="206" t="s">
        <v>4830</v>
      </c>
      <c r="X3110" s="206" t="s">
        <v>4829</v>
      </c>
    </row>
    <row r="3111" spans="1:24" x14ac:dyDescent="0.2">
      <c r="A3111" s="151">
        <v>0</v>
      </c>
      <c r="B3111" s="116">
        <f t="shared" si="102"/>
        <v>331.084</v>
      </c>
      <c r="C3111" s="196">
        <f t="shared" si="103"/>
        <v>0</v>
      </c>
      <c r="D3111" s="172"/>
      <c r="E3111" s="117" t="s">
        <v>8140</v>
      </c>
      <c r="F3111" s="118" t="s">
        <v>8141</v>
      </c>
      <c r="G3111" s="119" t="s">
        <v>3695</v>
      </c>
      <c r="H3111" s="117" t="s">
        <v>2554</v>
      </c>
      <c r="I3111" s="117">
        <v>1146</v>
      </c>
      <c r="J3111" s="117">
        <v>40</v>
      </c>
      <c r="K3111" s="120">
        <v>318.35000000000002</v>
      </c>
      <c r="L3111" s="121" t="s">
        <v>1171</v>
      </c>
      <c r="M3111" s="121" t="s">
        <v>1504</v>
      </c>
      <c r="N3111" s="121">
        <v>2009</v>
      </c>
      <c r="O3111" s="121">
        <v>192</v>
      </c>
      <c r="P3111" s="121" t="s">
        <v>1640</v>
      </c>
      <c r="Q3111" s="121" t="s">
        <v>1478</v>
      </c>
      <c r="R3111" s="121">
        <v>45719706</v>
      </c>
      <c r="S3111" s="121" t="s">
        <v>4407</v>
      </c>
      <c r="T3111" s="205">
        <v>40007</v>
      </c>
      <c r="U3111" s="205"/>
      <c r="V3111" s="206" t="s">
        <v>4829</v>
      </c>
      <c r="W3111" s="206" t="s">
        <v>4830</v>
      </c>
      <c r="X3111" s="206" t="s">
        <v>4829</v>
      </c>
    </row>
    <row r="3112" spans="1:24" x14ac:dyDescent="0.2">
      <c r="A3112" s="151">
        <v>0</v>
      </c>
      <c r="B3112" s="116">
        <f t="shared" si="102"/>
        <v>333.13279999999997</v>
      </c>
      <c r="C3112" s="196">
        <f t="shared" si="103"/>
        <v>0</v>
      </c>
      <c r="D3112" s="172"/>
      <c r="E3112" s="117" t="s">
        <v>5516</v>
      </c>
      <c r="F3112" s="118" t="s">
        <v>5517</v>
      </c>
      <c r="G3112" s="119" t="s">
        <v>3695</v>
      </c>
      <c r="H3112" s="117" t="s">
        <v>2554</v>
      </c>
      <c r="I3112" s="117">
        <v>1146</v>
      </c>
      <c r="J3112" s="117"/>
      <c r="K3112" s="120">
        <v>320.32</v>
      </c>
      <c r="L3112" s="121" t="s">
        <v>1171</v>
      </c>
      <c r="M3112" s="121" t="s">
        <v>1504</v>
      </c>
      <c r="N3112" s="121">
        <v>2017</v>
      </c>
      <c r="O3112" s="121">
        <v>192</v>
      </c>
      <c r="P3112" s="121" t="s">
        <v>922</v>
      </c>
      <c r="Q3112" s="121" t="s">
        <v>721</v>
      </c>
      <c r="R3112" s="121">
        <v>72915546</v>
      </c>
      <c r="S3112" s="121" t="s">
        <v>4407</v>
      </c>
      <c r="T3112" s="205">
        <v>42803</v>
      </c>
      <c r="U3112" s="205">
        <v>42969</v>
      </c>
      <c r="V3112" s="206" t="s">
        <v>4829</v>
      </c>
      <c r="W3112" s="206" t="s">
        <v>4830</v>
      </c>
      <c r="X3112" s="206" t="s">
        <v>4829</v>
      </c>
    </row>
    <row r="3113" spans="1:24" x14ac:dyDescent="0.2">
      <c r="A3113" s="151">
        <v>0</v>
      </c>
      <c r="B3113" s="116">
        <f t="shared" si="102"/>
        <v>333.13279999999997</v>
      </c>
      <c r="C3113" s="196">
        <f t="shared" si="103"/>
        <v>0</v>
      </c>
      <c r="D3113" s="172"/>
      <c r="E3113" s="117" t="s">
        <v>5516</v>
      </c>
      <c r="F3113" s="118" t="s">
        <v>12102</v>
      </c>
      <c r="G3113" s="119" t="s">
        <v>3695</v>
      </c>
      <c r="H3113" s="117" t="s">
        <v>2554</v>
      </c>
      <c r="I3113" s="117">
        <v>1146</v>
      </c>
      <c r="J3113" s="117"/>
      <c r="K3113" s="120">
        <v>320.32</v>
      </c>
      <c r="L3113" s="121" t="s">
        <v>1171</v>
      </c>
      <c r="M3113" s="121" t="s">
        <v>1504</v>
      </c>
      <c r="N3113" s="121">
        <v>2018</v>
      </c>
      <c r="O3113" s="121">
        <v>192</v>
      </c>
      <c r="P3113" s="121" t="s">
        <v>922</v>
      </c>
      <c r="Q3113" s="121" t="s">
        <v>721</v>
      </c>
      <c r="R3113" s="121">
        <v>72998606</v>
      </c>
      <c r="S3113" s="121" t="s">
        <v>4407</v>
      </c>
      <c r="T3113" s="205">
        <v>43285</v>
      </c>
      <c r="U3113" s="205">
        <v>43290</v>
      </c>
      <c r="V3113" s="206" t="s">
        <v>4829</v>
      </c>
      <c r="W3113" s="206" t="s">
        <v>4830</v>
      </c>
      <c r="X3113" s="206" t="s">
        <v>4829</v>
      </c>
    </row>
    <row r="3114" spans="1:24" x14ac:dyDescent="0.2">
      <c r="A3114" s="151">
        <v>0</v>
      </c>
      <c r="B3114" s="116">
        <f t="shared" si="102"/>
        <v>394.68</v>
      </c>
      <c r="C3114" s="196">
        <f t="shared" si="103"/>
        <v>0</v>
      </c>
      <c r="D3114" s="172" t="s">
        <v>1139</v>
      </c>
      <c r="E3114" s="117" t="s">
        <v>5516</v>
      </c>
      <c r="F3114" s="118" t="s">
        <v>12103</v>
      </c>
      <c r="G3114" s="119" t="s">
        <v>12104</v>
      </c>
      <c r="H3114" s="117" t="s">
        <v>2554</v>
      </c>
      <c r="I3114" s="117">
        <v>1146</v>
      </c>
      <c r="J3114" s="117"/>
      <c r="K3114" s="120">
        <v>379.5</v>
      </c>
      <c r="L3114" s="121" t="s">
        <v>1171</v>
      </c>
      <c r="M3114" s="121" t="s">
        <v>1504</v>
      </c>
      <c r="N3114" s="121">
        <v>2019</v>
      </c>
      <c r="O3114" s="121">
        <v>192</v>
      </c>
      <c r="P3114" s="121" t="s">
        <v>922</v>
      </c>
      <c r="Q3114" s="121" t="s">
        <v>721</v>
      </c>
      <c r="R3114" s="121">
        <v>73051609</v>
      </c>
      <c r="S3114" s="121" t="s">
        <v>4407</v>
      </c>
      <c r="T3114" s="205">
        <v>43525</v>
      </c>
      <c r="U3114" s="205">
        <v>43535</v>
      </c>
      <c r="V3114" s="206" t="s">
        <v>4829</v>
      </c>
      <c r="W3114" s="206" t="s">
        <v>4830</v>
      </c>
      <c r="X3114" s="206" t="s">
        <v>4829</v>
      </c>
    </row>
    <row r="3115" spans="1:24" x14ac:dyDescent="0.2">
      <c r="A3115" s="151">
        <v>0</v>
      </c>
      <c r="B3115" s="116">
        <f t="shared" si="102"/>
        <v>675.92719999999997</v>
      </c>
      <c r="C3115" s="196">
        <f t="shared" si="103"/>
        <v>0</v>
      </c>
      <c r="D3115" s="172" t="s">
        <v>924</v>
      </c>
      <c r="E3115" s="117" t="s">
        <v>3167</v>
      </c>
      <c r="F3115" s="118" t="s">
        <v>3168</v>
      </c>
      <c r="G3115" s="119" t="s">
        <v>3905</v>
      </c>
      <c r="H3115" s="117" t="s">
        <v>2554</v>
      </c>
      <c r="I3115" s="117">
        <v>1146</v>
      </c>
      <c r="J3115" s="117">
        <v>16</v>
      </c>
      <c r="K3115" s="120">
        <v>649.92999999999995</v>
      </c>
      <c r="L3115" s="121" t="s">
        <v>1171</v>
      </c>
      <c r="M3115" s="121" t="s">
        <v>1504</v>
      </c>
      <c r="N3115" s="121">
        <v>2016</v>
      </c>
      <c r="O3115" s="121">
        <v>328</v>
      </c>
      <c r="P3115" s="121" t="s">
        <v>1640</v>
      </c>
      <c r="Q3115" s="121" t="s">
        <v>925</v>
      </c>
      <c r="R3115" s="121">
        <v>68885906</v>
      </c>
      <c r="S3115" s="121" t="s">
        <v>3318</v>
      </c>
      <c r="T3115" s="205">
        <v>42420</v>
      </c>
      <c r="U3115" s="205">
        <v>42566</v>
      </c>
      <c r="V3115" s="206" t="s">
        <v>4829</v>
      </c>
      <c r="W3115" s="206" t="s">
        <v>4829</v>
      </c>
      <c r="X3115" s="206" t="s">
        <v>4829</v>
      </c>
    </row>
    <row r="3116" spans="1:24" ht="20.399999999999999" x14ac:dyDescent="0.2">
      <c r="A3116" s="151">
        <v>0</v>
      </c>
      <c r="B3116" s="116">
        <f t="shared" si="102"/>
        <v>728.72800000000007</v>
      </c>
      <c r="C3116" s="196">
        <f t="shared" si="103"/>
        <v>0</v>
      </c>
      <c r="D3116" s="172" t="s">
        <v>924</v>
      </c>
      <c r="E3116" s="117" t="s">
        <v>3167</v>
      </c>
      <c r="F3116" s="118" t="s">
        <v>5518</v>
      </c>
      <c r="G3116" s="119" t="s">
        <v>3905</v>
      </c>
      <c r="H3116" s="117" t="s">
        <v>2554</v>
      </c>
      <c r="I3116" s="117">
        <v>1146</v>
      </c>
      <c r="J3116" s="117"/>
      <c r="K3116" s="120">
        <v>700.7</v>
      </c>
      <c r="L3116" s="121" t="s">
        <v>1171</v>
      </c>
      <c r="M3116" s="121" t="s">
        <v>1504</v>
      </c>
      <c r="N3116" s="121">
        <v>2017</v>
      </c>
      <c r="O3116" s="121">
        <v>328</v>
      </c>
      <c r="P3116" s="121" t="s">
        <v>1640</v>
      </c>
      <c r="Q3116" s="121" t="s">
        <v>925</v>
      </c>
      <c r="R3116" s="121">
        <v>72915555</v>
      </c>
      <c r="S3116" s="121" t="s">
        <v>3318</v>
      </c>
      <c r="T3116" s="205">
        <v>42803</v>
      </c>
      <c r="U3116" s="205">
        <v>42809</v>
      </c>
      <c r="V3116" s="206" t="s">
        <v>4829</v>
      </c>
      <c r="W3116" s="206" t="s">
        <v>4829</v>
      </c>
      <c r="X3116" s="206" t="s">
        <v>4829</v>
      </c>
    </row>
    <row r="3117" spans="1:24" ht="20.399999999999999" x14ac:dyDescent="0.2">
      <c r="A3117" s="151">
        <v>0</v>
      </c>
      <c r="B3117" s="116">
        <f t="shared" si="102"/>
        <v>758.47199999999998</v>
      </c>
      <c r="C3117" s="196">
        <f t="shared" si="103"/>
        <v>0</v>
      </c>
      <c r="D3117" s="172"/>
      <c r="E3117" s="117" t="s">
        <v>3167</v>
      </c>
      <c r="F3117" s="118" t="s">
        <v>8004</v>
      </c>
      <c r="G3117" s="119" t="s">
        <v>3905</v>
      </c>
      <c r="H3117" s="117" t="s">
        <v>2554</v>
      </c>
      <c r="I3117" s="117">
        <v>1146</v>
      </c>
      <c r="J3117" s="117"/>
      <c r="K3117" s="120">
        <v>729.3</v>
      </c>
      <c r="L3117" s="121" t="s">
        <v>1171</v>
      </c>
      <c r="M3117" s="121" t="s">
        <v>1504</v>
      </c>
      <c r="N3117" s="121">
        <v>2018</v>
      </c>
      <c r="O3117" s="121">
        <v>328</v>
      </c>
      <c r="P3117" s="121" t="s">
        <v>1640</v>
      </c>
      <c r="Q3117" s="121" t="s">
        <v>925</v>
      </c>
      <c r="R3117" s="121">
        <v>72984789</v>
      </c>
      <c r="S3117" s="121" t="s">
        <v>3318</v>
      </c>
      <c r="T3117" s="205">
        <v>43199</v>
      </c>
      <c r="U3117" s="205">
        <v>43203</v>
      </c>
      <c r="V3117" s="206" t="s">
        <v>4829</v>
      </c>
      <c r="W3117" s="206" t="s">
        <v>4829</v>
      </c>
      <c r="X3117" s="206" t="s">
        <v>4830</v>
      </c>
    </row>
    <row r="3118" spans="1:24" x14ac:dyDescent="0.2">
      <c r="A3118" s="151">
        <v>0</v>
      </c>
      <c r="B3118" s="116">
        <f t="shared" si="102"/>
        <v>466.75200000000001</v>
      </c>
      <c r="C3118" s="196">
        <f t="shared" si="103"/>
        <v>0</v>
      </c>
      <c r="D3118" s="172"/>
      <c r="E3118" s="117" t="s">
        <v>549</v>
      </c>
      <c r="F3118" s="118" t="s">
        <v>9712</v>
      </c>
      <c r="G3118" s="119" t="s">
        <v>2319</v>
      </c>
      <c r="H3118" s="117" t="s">
        <v>2554</v>
      </c>
      <c r="I3118" s="117">
        <v>1146</v>
      </c>
      <c r="J3118" s="117">
        <v>1</v>
      </c>
      <c r="K3118" s="120">
        <v>448.8</v>
      </c>
      <c r="L3118" s="121" t="s">
        <v>1171</v>
      </c>
      <c r="M3118" s="121" t="s">
        <v>1504</v>
      </c>
      <c r="N3118" s="121">
        <v>2009</v>
      </c>
      <c r="O3118" s="121">
        <v>128</v>
      </c>
      <c r="P3118" s="121" t="s">
        <v>922</v>
      </c>
      <c r="Q3118" s="121" t="s">
        <v>925</v>
      </c>
      <c r="R3118" s="121">
        <v>45719506</v>
      </c>
      <c r="S3118" s="121" t="s">
        <v>9713</v>
      </c>
      <c r="T3118" s="205">
        <v>39995</v>
      </c>
      <c r="U3118" s="205"/>
      <c r="V3118" s="206" t="s">
        <v>4829</v>
      </c>
      <c r="W3118" s="206" t="s">
        <v>4830</v>
      </c>
      <c r="X3118" s="206" t="s">
        <v>4830</v>
      </c>
    </row>
    <row r="3119" spans="1:24" x14ac:dyDescent="0.2">
      <c r="A3119" s="151">
        <v>0</v>
      </c>
      <c r="B3119" s="116">
        <f t="shared" si="102"/>
        <v>466.75200000000001</v>
      </c>
      <c r="C3119" s="196">
        <f t="shared" si="103"/>
        <v>0</v>
      </c>
      <c r="D3119" s="172"/>
      <c r="E3119" s="117" t="s">
        <v>549</v>
      </c>
      <c r="F3119" s="118" t="s">
        <v>12105</v>
      </c>
      <c r="G3119" s="119" t="s">
        <v>2319</v>
      </c>
      <c r="H3119" s="117" t="s">
        <v>2554</v>
      </c>
      <c r="I3119" s="117">
        <v>1146</v>
      </c>
      <c r="J3119" s="117"/>
      <c r="K3119" s="120">
        <v>448.8</v>
      </c>
      <c r="L3119" s="121" t="s">
        <v>1171</v>
      </c>
      <c r="M3119" s="121" t="s">
        <v>1504</v>
      </c>
      <c r="N3119" s="121">
        <v>2014</v>
      </c>
      <c r="O3119" s="121">
        <v>128</v>
      </c>
      <c r="P3119" s="121" t="s">
        <v>922</v>
      </c>
      <c r="Q3119" s="121" t="s">
        <v>2359</v>
      </c>
      <c r="R3119" s="121">
        <v>62174706</v>
      </c>
      <c r="S3119" s="121" t="s">
        <v>12106</v>
      </c>
      <c r="T3119" s="205">
        <v>41660</v>
      </c>
      <c r="U3119" s="205"/>
      <c r="V3119" s="206" t="s">
        <v>4829</v>
      </c>
      <c r="W3119" s="206" t="s">
        <v>4829</v>
      </c>
      <c r="X3119" s="206" t="s">
        <v>4829</v>
      </c>
    </row>
    <row r="3120" spans="1:24" x14ac:dyDescent="0.2">
      <c r="A3120" s="151">
        <v>0</v>
      </c>
      <c r="B3120" s="116">
        <f t="shared" si="102"/>
        <v>703.87199999999996</v>
      </c>
      <c r="C3120" s="196">
        <f t="shared" si="103"/>
        <v>0</v>
      </c>
      <c r="D3120" s="172" t="s">
        <v>1139</v>
      </c>
      <c r="E3120" s="117" t="s">
        <v>549</v>
      </c>
      <c r="F3120" s="118" t="s">
        <v>12107</v>
      </c>
      <c r="G3120" s="119" t="s">
        <v>12108</v>
      </c>
      <c r="H3120" s="117" t="s">
        <v>2554</v>
      </c>
      <c r="I3120" s="117">
        <v>1146</v>
      </c>
      <c r="J3120" s="117"/>
      <c r="K3120" s="120">
        <v>676.8</v>
      </c>
      <c r="L3120" s="121" t="s">
        <v>1171</v>
      </c>
      <c r="M3120" s="121" t="s">
        <v>1504</v>
      </c>
      <c r="N3120" s="121">
        <v>2019</v>
      </c>
      <c r="O3120" s="121">
        <v>120</v>
      </c>
      <c r="P3120" s="121" t="s">
        <v>922</v>
      </c>
      <c r="Q3120" s="121" t="s">
        <v>2359</v>
      </c>
      <c r="R3120" s="121">
        <v>73038756</v>
      </c>
      <c r="S3120" s="121" t="s">
        <v>12109</v>
      </c>
      <c r="T3120" s="205">
        <v>43510</v>
      </c>
      <c r="U3120" s="205">
        <v>43521</v>
      </c>
      <c r="V3120" s="206" t="s">
        <v>4829</v>
      </c>
      <c r="W3120" s="206" t="s">
        <v>4829</v>
      </c>
      <c r="X3120" s="206" t="s">
        <v>4829</v>
      </c>
    </row>
    <row r="3121" spans="1:24" ht="20.399999999999999" x14ac:dyDescent="0.2">
      <c r="A3121" s="151">
        <v>0</v>
      </c>
      <c r="B3121" s="116">
        <f t="shared" si="102"/>
        <v>475.488</v>
      </c>
      <c r="C3121" s="196">
        <f t="shared" si="103"/>
        <v>0</v>
      </c>
      <c r="D3121" s="172"/>
      <c r="E3121" s="117" t="s">
        <v>2320</v>
      </c>
      <c r="F3121" s="118" t="s">
        <v>2555</v>
      </c>
      <c r="G3121" s="119" t="s">
        <v>2386</v>
      </c>
      <c r="H3121" s="117" t="s">
        <v>2554</v>
      </c>
      <c r="I3121" s="117">
        <v>1146</v>
      </c>
      <c r="J3121" s="117"/>
      <c r="K3121" s="120">
        <v>457.2</v>
      </c>
      <c r="L3121" s="121" t="s">
        <v>1171</v>
      </c>
      <c r="M3121" s="121" t="s">
        <v>1504</v>
      </c>
      <c r="N3121" s="121">
        <v>2014</v>
      </c>
      <c r="O3121" s="121">
        <v>64</v>
      </c>
      <c r="P3121" s="121" t="s">
        <v>922</v>
      </c>
      <c r="Q3121" s="121" t="s">
        <v>2359</v>
      </c>
      <c r="R3121" s="121">
        <v>62703506</v>
      </c>
      <c r="S3121" s="121" t="s">
        <v>2387</v>
      </c>
      <c r="T3121" s="205">
        <v>41773</v>
      </c>
      <c r="U3121" s="205"/>
      <c r="V3121" s="206" t="s">
        <v>4829</v>
      </c>
      <c r="W3121" s="206" t="s">
        <v>4829</v>
      </c>
      <c r="X3121" s="206" t="s">
        <v>4829</v>
      </c>
    </row>
    <row r="3122" spans="1:24" ht="20.399999999999999" x14ac:dyDescent="0.2">
      <c r="A3122" s="151">
        <v>0</v>
      </c>
      <c r="B3122" s="116">
        <f t="shared" si="102"/>
        <v>435.55200000000002</v>
      </c>
      <c r="C3122" s="196">
        <f t="shared" si="103"/>
        <v>0</v>
      </c>
      <c r="D3122" s="172"/>
      <c r="E3122" s="117" t="s">
        <v>2052</v>
      </c>
      <c r="F3122" s="118" t="s">
        <v>2222</v>
      </c>
      <c r="G3122" s="119" t="s">
        <v>2223</v>
      </c>
      <c r="H3122" s="117" t="s">
        <v>2554</v>
      </c>
      <c r="I3122" s="117">
        <v>1146</v>
      </c>
      <c r="J3122" s="117"/>
      <c r="K3122" s="120">
        <v>418.8</v>
      </c>
      <c r="L3122" s="121" t="s">
        <v>1171</v>
      </c>
      <c r="M3122" s="121" t="s">
        <v>1504</v>
      </c>
      <c r="N3122" s="121">
        <v>2010</v>
      </c>
      <c r="O3122" s="121">
        <v>128</v>
      </c>
      <c r="P3122" s="121" t="s">
        <v>922</v>
      </c>
      <c r="Q3122" s="121" t="s">
        <v>2359</v>
      </c>
      <c r="R3122" s="121">
        <v>51335406</v>
      </c>
      <c r="S3122" s="121" t="s">
        <v>2354</v>
      </c>
      <c r="T3122" s="205">
        <v>40479</v>
      </c>
      <c r="U3122" s="205"/>
      <c r="V3122" s="206" t="s">
        <v>4829</v>
      </c>
      <c r="W3122" s="206" t="s">
        <v>4829</v>
      </c>
      <c r="X3122" s="206" t="s">
        <v>4830</v>
      </c>
    </row>
    <row r="3123" spans="1:24" x14ac:dyDescent="0.2">
      <c r="A3123" s="151">
        <v>0</v>
      </c>
      <c r="B3123" s="116">
        <f t="shared" si="102"/>
        <v>577.73040000000003</v>
      </c>
      <c r="C3123" s="196">
        <f t="shared" si="103"/>
        <v>0</v>
      </c>
      <c r="D3123" s="172"/>
      <c r="E3123" s="117" t="s">
        <v>1387</v>
      </c>
      <c r="F3123" s="118" t="s">
        <v>9714</v>
      </c>
      <c r="G3123" s="119" t="s">
        <v>9715</v>
      </c>
      <c r="H3123" s="117" t="s">
        <v>2554</v>
      </c>
      <c r="I3123" s="117">
        <v>1146</v>
      </c>
      <c r="J3123" s="117">
        <v>20</v>
      </c>
      <c r="K3123" s="120">
        <v>555.51</v>
      </c>
      <c r="L3123" s="121" t="s">
        <v>1171</v>
      </c>
      <c r="M3123" s="121" t="s">
        <v>1504</v>
      </c>
      <c r="N3123" s="121">
        <v>2009</v>
      </c>
      <c r="O3123" s="121">
        <v>192</v>
      </c>
      <c r="P3123" s="121" t="s">
        <v>1640</v>
      </c>
      <c r="Q3123" s="121" t="s">
        <v>2015</v>
      </c>
      <c r="R3123" s="121">
        <v>44043406</v>
      </c>
      <c r="S3123" s="121" t="s">
        <v>9716</v>
      </c>
      <c r="T3123" s="205">
        <v>39911</v>
      </c>
      <c r="U3123" s="205"/>
      <c r="V3123" s="206" t="s">
        <v>4829</v>
      </c>
      <c r="W3123" s="206" t="s">
        <v>4829</v>
      </c>
      <c r="X3123" s="206" t="s">
        <v>4830</v>
      </c>
    </row>
    <row r="3124" spans="1:24" x14ac:dyDescent="0.2">
      <c r="A3124" s="151">
        <v>0</v>
      </c>
      <c r="B3124" s="116">
        <f t="shared" si="102"/>
        <v>572.572</v>
      </c>
      <c r="C3124" s="196">
        <f t="shared" si="103"/>
        <v>0</v>
      </c>
      <c r="D3124" s="172"/>
      <c r="E3124" s="117" t="s">
        <v>1387</v>
      </c>
      <c r="F3124" s="118" t="s">
        <v>5238</v>
      </c>
      <c r="G3124" s="119" t="s">
        <v>5239</v>
      </c>
      <c r="H3124" s="117" t="s">
        <v>2554</v>
      </c>
      <c r="I3124" s="117">
        <v>1146</v>
      </c>
      <c r="J3124" s="117"/>
      <c r="K3124" s="120">
        <v>550.54999999999995</v>
      </c>
      <c r="L3124" s="121" t="s">
        <v>1171</v>
      </c>
      <c r="M3124" s="121" t="s">
        <v>1504</v>
      </c>
      <c r="N3124" s="121">
        <v>2017</v>
      </c>
      <c r="O3124" s="121">
        <v>204</v>
      </c>
      <c r="P3124" s="121" t="s">
        <v>1640</v>
      </c>
      <c r="Q3124" s="121" t="s">
        <v>1641</v>
      </c>
      <c r="R3124" s="121">
        <v>72906511</v>
      </c>
      <c r="S3124" s="121" t="s">
        <v>5240</v>
      </c>
      <c r="T3124" s="205">
        <v>42725</v>
      </c>
      <c r="U3124" s="205">
        <v>42905</v>
      </c>
      <c r="V3124" s="206" t="s">
        <v>4830</v>
      </c>
      <c r="W3124" s="206" t="s">
        <v>4830</v>
      </c>
      <c r="X3124" s="206" t="s">
        <v>4829</v>
      </c>
    </row>
    <row r="3125" spans="1:24" x14ac:dyDescent="0.2">
      <c r="A3125" s="151">
        <v>0</v>
      </c>
      <c r="B3125" s="116">
        <f t="shared" si="102"/>
        <v>665.80799999999999</v>
      </c>
      <c r="C3125" s="196">
        <f t="shared" si="103"/>
        <v>0</v>
      </c>
      <c r="D3125" s="172" t="s">
        <v>1139</v>
      </c>
      <c r="E3125" s="117" t="s">
        <v>1387</v>
      </c>
      <c r="F3125" s="118" t="s">
        <v>10100</v>
      </c>
      <c r="G3125" s="119" t="s">
        <v>5239</v>
      </c>
      <c r="H3125" s="117" t="s">
        <v>2554</v>
      </c>
      <c r="I3125" s="117">
        <v>1146</v>
      </c>
      <c r="J3125" s="117"/>
      <c r="K3125" s="120">
        <v>640.20000000000005</v>
      </c>
      <c r="L3125" s="121" t="s">
        <v>1171</v>
      </c>
      <c r="M3125" s="121" t="s">
        <v>1504</v>
      </c>
      <c r="N3125" s="121">
        <v>2019</v>
      </c>
      <c r="O3125" s="121">
        <v>204</v>
      </c>
      <c r="P3125" s="121" t="s">
        <v>1640</v>
      </c>
      <c r="Q3125" s="121" t="s">
        <v>1641</v>
      </c>
      <c r="R3125" s="121">
        <v>73036751</v>
      </c>
      <c r="S3125" s="121" t="s">
        <v>5240</v>
      </c>
      <c r="T3125" s="205">
        <v>43444</v>
      </c>
      <c r="U3125" s="205">
        <v>43553</v>
      </c>
      <c r="V3125" s="206" t="s">
        <v>4829</v>
      </c>
      <c r="W3125" s="206" t="s">
        <v>4830</v>
      </c>
      <c r="X3125" s="206" t="s">
        <v>4829</v>
      </c>
    </row>
    <row r="3126" spans="1:24" ht="20.399999999999999" x14ac:dyDescent="0.2">
      <c r="A3126" s="151">
        <v>0</v>
      </c>
      <c r="B3126" s="116">
        <f t="shared" si="102"/>
        <v>976.976</v>
      </c>
      <c r="C3126" s="196">
        <f t="shared" si="103"/>
        <v>0</v>
      </c>
      <c r="D3126" s="172"/>
      <c r="E3126" s="117" t="s">
        <v>4762</v>
      </c>
      <c r="F3126" s="118" t="s">
        <v>8796</v>
      </c>
      <c r="G3126" s="119" t="s">
        <v>4763</v>
      </c>
      <c r="H3126" s="117" t="s">
        <v>2554</v>
      </c>
      <c r="I3126" s="117">
        <v>1146</v>
      </c>
      <c r="J3126" s="117"/>
      <c r="K3126" s="120">
        <v>939.4</v>
      </c>
      <c r="L3126" s="121" t="s">
        <v>1171</v>
      </c>
      <c r="M3126" s="121" t="s">
        <v>1504</v>
      </c>
      <c r="N3126" s="121">
        <v>2018</v>
      </c>
      <c r="O3126" s="121">
        <v>496</v>
      </c>
      <c r="P3126" s="121" t="s">
        <v>1640</v>
      </c>
      <c r="Q3126" s="121" t="s">
        <v>1641</v>
      </c>
      <c r="R3126" s="121">
        <v>72998614</v>
      </c>
      <c r="S3126" s="121" t="s">
        <v>4764</v>
      </c>
      <c r="T3126" s="205">
        <v>43285</v>
      </c>
      <c r="U3126" s="205">
        <v>43290</v>
      </c>
      <c r="V3126" s="206" t="s">
        <v>4829</v>
      </c>
      <c r="W3126" s="206" t="s">
        <v>4830</v>
      </c>
      <c r="X3126" s="206" t="s">
        <v>4829</v>
      </c>
    </row>
    <row r="3127" spans="1:24" x14ac:dyDescent="0.2">
      <c r="A3127" s="151">
        <v>0</v>
      </c>
      <c r="B3127" s="116">
        <f t="shared" si="102"/>
        <v>573.52880000000005</v>
      </c>
      <c r="C3127" s="196">
        <f t="shared" si="103"/>
        <v>0</v>
      </c>
      <c r="D3127" s="172"/>
      <c r="E3127" s="117" t="s">
        <v>1836</v>
      </c>
      <c r="F3127" s="118" t="s">
        <v>1837</v>
      </c>
      <c r="G3127" s="119" t="s">
        <v>1838</v>
      </c>
      <c r="H3127" s="117" t="s">
        <v>2554</v>
      </c>
      <c r="I3127" s="117">
        <v>1146</v>
      </c>
      <c r="J3127" s="117">
        <v>16</v>
      </c>
      <c r="K3127" s="120">
        <v>551.47</v>
      </c>
      <c r="L3127" s="121" t="s">
        <v>1171</v>
      </c>
      <c r="M3127" s="121" t="s">
        <v>1504</v>
      </c>
      <c r="N3127" s="121">
        <v>2011</v>
      </c>
      <c r="O3127" s="121">
        <v>400</v>
      </c>
      <c r="P3127" s="121" t="s">
        <v>1640</v>
      </c>
      <c r="Q3127" s="121" t="s">
        <v>925</v>
      </c>
      <c r="R3127" s="121">
        <v>53089806</v>
      </c>
      <c r="S3127" s="121" t="s">
        <v>1835</v>
      </c>
      <c r="T3127" s="205">
        <v>40525</v>
      </c>
      <c r="U3127" s="205"/>
      <c r="V3127" s="206" t="s">
        <v>4829</v>
      </c>
      <c r="W3127" s="206" t="s">
        <v>4830</v>
      </c>
      <c r="X3127" s="206" t="s">
        <v>4829</v>
      </c>
    </row>
    <row r="3128" spans="1:24" x14ac:dyDescent="0.2">
      <c r="A3128" s="151">
        <v>0</v>
      </c>
      <c r="B3128" s="116">
        <f t="shared" si="102"/>
        <v>479.33599999999996</v>
      </c>
      <c r="C3128" s="196">
        <f t="shared" si="103"/>
        <v>0</v>
      </c>
      <c r="D3128" s="172" t="s">
        <v>1139</v>
      </c>
      <c r="E3128" s="117" t="s">
        <v>4759</v>
      </c>
      <c r="F3128" s="118" t="s">
        <v>10101</v>
      </c>
      <c r="G3128" s="119" t="s">
        <v>5487</v>
      </c>
      <c r="H3128" s="117" t="s">
        <v>2554</v>
      </c>
      <c r="I3128" s="117">
        <v>1146</v>
      </c>
      <c r="J3128" s="117"/>
      <c r="K3128" s="120">
        <v>460.9</v>
      </c>
      <c r="L3128" s="121" t="s">
        <v>1171</v>
      </c>
      <c r="M3128" s="121" t="s">
        <v>1504</v>
      </c>
      <c r="N3128" s="121">
        <v>2019</v>
      </c>
      <c r="O3128" s="121">
        <v>112</v>
      </c>
      <c r="P3128" s="121" t="s">
        <v>1640</v>
      </c>
      <c r="Q3128" s="121" t="s">
        <v>547</v>
      </c>
      <c r="R3128" s="121">
        <v>73036614</v>
      </c>
      <c r="S3128" s="121" t="s">
        <v>5488</v>
      </c>
      <c r="T3128" s="205">
        <v>43431</v>
      </c>
      <c r="U3128" s="205">
        <v>43441</v>
      </c>
      <c r="V3128" s="206" t="s">
        <v>4829</v>
      </c>
      <c r="W3128" s="206" t="s">
        <v>4829</v>
      </c>
      <c r="X3128" s="206" t="s">
        <v>4830</v>
      </c>
    </row>
    <row r="3129" spans="1:24" x14ac:dyDescent="0.2">
      <c r="A3129" s="151">
        <v>0</v>
      </c>
      <c r="B3129" s="116">
        <f t="shared" si="102"/>
        <v>318.47919999999999</v>
      </c>
      <c r="C3129" s="196">
        <f t="shared" si="103"/>
        <v>0</v>
      </c>
      <c r="D3129" s="172"/>
      <c r="E3129" s="117" t="s">
        <v>1608</v>
      </c>
      <c r="F3129" s="118" t="s">
        <v>1609</v>
      </c>
      <c r="G3129" s="119" t="s">
        <v>1610</v>
      </c>
      <c r="H3129" s="117" t="s">
        <v>2554</v>
      </c>
      <c r="I3129" s="117">
        <v>1146</v>
      </c>
      <c r="J3129" s="117">
        <v>60</v>
      </c>
      <c r="K3129" s="120">
        <v>306.23</v>
      </c>
      <c r="L3129" s="121" t="s">
        <v>1171</v>
      </c>
      <c r="M3129" s="121" t="s">
        <v>1504</v>
      </c>
      <c r="N3129" s="121">
        <v>2011</v>
      </c>
      <c r="O3129" s="121">
        <v>192</v>
      </c>
      <c r="P3129" s="121" t="s">
        <v>1640</v>
      </c>
      <c r="Q3129" s="121" t="s">
        <v>1478</v>
      </c>
      <c r="R3129" s="121">
        <v>51338706</v>
      </c>
      <c r="S3129" s="121" t="s">
        <v>1817</v>
      </c>
      <c r="T3129" s="205">
        <v>40638</v>
      </c>
      <c r="U3129" s="205"/>
      <c r="V3129" s="206" t="s">
        <v>4829</v>
      </c>
      <c r="W3129" s="206" t="s">
        <v>4829</v>
      </c>
      <c r="X3129" s="206" t="s">
        <v>4830</v>
      </c>
    </row>
    <row r="3130" spans="1:24" x14ac:dyDescent="0.2">
      <c r="A3130" s="151">
        <v>0</v>
      </c>
      <c r="B3130" s="116">
        <f t="shared" si="102"/>
        <v>248.5496</v>
      </c>
      <c r="C3130" s="196">
        <f t="shared" si="103"/>
        <v>0</v>
      </c>
      <c r="D3130" s="172" t="s">
        <v>1139</v>
      </c>
      <c r="E3130" s="117" t="s">
        <v>12171</v>
      </c>
      <c r="F3130" s="118" t="s">
        <v>12172</v>
      </c>
      <c r="G3130" s="119" t="s">
        <v>12173</v>
      </c>
      <c r="H3130" s="117" t="s">
        <v>2554</v>
      </c>
      <c r="I3130" s="117">
        <v>1146</v>
      </c>
      <c r="J3130" s="117"/>
      <c r="K3130" s="120">
        <v>238.99</v>
      </c>
      <c r="L3130" s="121"/>
      <c r="M3130" s="121" t="s">
        <v>12150</v>
      </c>
      <c r="N3130" s="121">
        <v>2019</v>
      </c>
      <c r="O3130" s="121">
        <v>208</v>
      </c>
      <c r="P3130" s="121" t="s">
        <v>1640</v>
      </c>
      <c r="Q3130" s="121" t="s">
        <v>1478</v>
      </c>
      <c r="R3130" s="121">
        <v>73052064</v>
      </c>
      <c r="S3130" s="121" t="s">
        <v>12174</v>
      </c>
      <c r="T3130" s="205">
        <v>43466</v>
      </c>
      <c r="U3130" s="205"/>
      <c r="V3130" s="206" t="s">
        <v>4829</v>
      </c>
      <c r="W3130" s="206" t="s">
        <v>4829</v>
      </c>
      <c r="X3130" s="206" t="s">
        <v>4829</v>
      </c>
    </row>
    <row r="3131" spans="1:24" x14ac:dyDescent="0.2">
      <c r="A3131" s="151">
        <v>0</v>
      </c>
      <c r="B3131" s="116">
        <f t="shared" si="102"/>
        <v>1249.248</v>
      </c>
      <c r="C3131" s="196">
        <f t="shared" si="103"/>
        <v>0</v>
      </c>
      <c r="D3131" s="172"/>
      <c r="E3131" s="117" t="s">
        <v>3588</v>
      </c>
      <c r="F3131" s="118" t="s">
        <v>7654</v>
      </c>
      <c r="G3131" s="119" t="s">
        <v>5145</v>
      </c>
      <c r="H3131" s="117" t="s">
        <v>2554</v>
      </c>
      <c r="I3131" s="117">
        <v>1146</v>
      </c>
      <c r="J3131" s="117"/>
      <c r="K3131" s="120">
        <v>1201.2</v>
      </c>
      <c r="L3131" s="121" t="s">
        <v>1171</v>
      </c>
      <c r="M3131" s="121" t="s">
        <v>1504</v>
      </c>
      <c r="N3131" s="121">
        <v>2018</v>
      </c>
      <c r="O3131" s="121">
        <v>520</v>
      </c>
      <c r="P3131" s="121" t="s">
        <v>922</v>
      </c>
      <c r="Q3131" s="121" t="s">
        <v>311</v>
      </c>
      <c r="R3131" s="121">
        <v>72968797</v>
      </c>
      <c r="S3131" s="121" t="s">
        <v>7655</v>
      </c>
      <c r="T3131" s="205">
        <v>43138</v>
      </c>
      <c r="U3131" s="205">
        <v>43157</v>
      </c>
      <c r="V3131" s="206" t="s">
        <v>4829</v>
      </c>
      <c r="W3131" s="206" t="s">
        <v>4830</v>
      </c>
      <c r="X3131" s="206" t="s">
        <v>4830</v>
      </c>
    </row>
    <row r="3132" spans="1:24" x14ac:dyDescent="0.2">
      <c r="A3132" s="151">
        <v>0</v>
      </c>
      <c r="B3132" s="116">
        <f t="shared" si="102"/>
        <v>1480.336</v>
      </c>
      <c r="C3132" s="196">
        <f t="shared" si="103"/>
        <v>0</v>
      </c>
      <c r="D3132" s="172" t="s">
        <v>1139</v>
      </c>
      <c r="E3132" s="117" t="s">
        <v>3588</v>
      </c>
      <c r="F3132" s="118" t="s">
        <v>10102</v>
      </c>
      <c r="G3132" s="119" t="s">
        <v>5145</v>
      </c>
      <c r="H3132" s="117" t="s">
        <v>2554</v>
      </c>
      <c r="I3132" s="117">
        <v>1146</v>
      </c>
      <c r="J3132" s="117"/>
      <c r="K3132" s="120">
        <v>1423.4</v>
      </c>
      <c r="L3132" s="121" t="s">
        <v>1171</v>
      </c>
      <c r="M3132" s="121" t="s">
        <v>1504</v>
      </c>
      <c r="N3132" s="121">
        <v>2019</v>
      </c>
      <c r="O3132" s="121">
        <v>520</v>
      </c>
      <c r="P3132" s="121" t="s">
        <v>922</v>
      </c>
      <c r="Q3132" s="121" t="s">
        <v>311</v>
      </c>
      <c r="R3132" s="121">
        <v>73036607</v>
      </c>
      <c r="S3132" s="121" t="s">
        <v>7655</v>
      </c>
      <c r="T3132" s="205">
        <v>43431</v>
      </c>
      <c r="U3132" s="205">
        <v>43521</v>
      </c>
      <c r="V3132" s="206" t="s">
        <v>4829</v>
      </c>
      <c r="W3132" s="206" t="s">
        <v>4830</v>
      </c>
      <c r="X3132" s="206" t="s">
        <v>4830</v>
      </c>
    </row>
    <row r="3133" spans="1:24" x14ac:dyDescent="0.2">
      <c r="A3133" s="151">
        <v>0</v>
      </c>
      <c r="B3133" s="116">
        <f t="shared" si="102"/>
        <v>520.52</v>
      </c>
      <c r="C3133" s="196">
        <f t="shared" si="103"/>
        <v>0</v>
      </c>
      <c r="D3133" s="172"/>
      <c r="E3133" s="117" t="s">
        <v>4765</v>
      </c>
      <c r="F3133" s="118" t="s">
        <v>6973</v>
      </c>
      <c r="G3133" s="119" t="s">
        <v>4408</v>
      </c>
      <c r="H3133" s="117" t="s">
        <v>2554</v>
      </c>
      <c r="I3133" s="117">
        <v>1146</v>
      </c>
      <c r="J3133" s="117"/>
      <c r="K3133" s="120">
        <v>500.5</v>
      </c>
      <c r="L3133" s="121" t="s">
        <v>1171</v>
      </c>
      <c r="M3133" s="121" t="s">
        <v>1504</v>
      </c>
      <c r="N3133" s="121">
        <v>2018</v>
      </c>
      <c r="O3133" s="121">
        <v>224</v>
      </c>
      <c r="P3133" s="121" t="s">
        <v>1640</v>
      </c>
      <c r="Q3133" s="121" t="s">
        <v>925</v>
      </c>
      <c r="R3133" s="121">
        <v>72958384</v>
      </c>
      <c r="S3133" s="121" t="s">
        <v>4766</v>
      </c>
      <c r="T3133" s="205">
        <v>43018</v>
      </c>
      <c r="U3133" s="205">
        <v>43346</v>
      </c>
      <c r="V3133" s="206" t="s">
        <v>4830</v>
      </c>
      <c r="W3133" s="206" t="s">
        <v>4830</v>
      </c>
      <c r="X3133" s="206" t="s">
        <v>4829</v>
      </c>
    </row>
    <row r="3134" spans="1:24" x14ac:dyDescent="0.2">
      <c r="A3134" s="151">
        <v>0</v>
      </c>
      <c r="B3134" s="116">
        <f t="shared" si="102"/>
        <v>645.21600000000001</v>
      </c>
      <c r="C3134" s="196">
        <f t="shared" si="103"/>
        <v>0</v>
      </c>
      <c r="D3134" s="172"/>
      <c r="E3134" s="117" t="s">
        <v>4765</v>
      </c>
      <c r="F3134" s="118" t="s">
        <v>12343</v>
      </c>
      <c r="G3134" s="119" t="s">
        <v>12344</v>
      </c>
      <c r="H3134" s="117" t="s">
        <v>2554</v>
      </c>
      <c r="I3134" s="117">
        <v>1146</v>
      </c>
      <c r="J3134" s="117"/>
      <c r="K3134" s="120">
        <v>620.4</v>
      </c>
      <c r="L3134" s="121" t="s">
        <v>1171</v>
      </c>
      <c r="M3134" s="121" t="s">
        <v>1504</v>
      </c>
      <c r="N3134" s="121">
        <v>2019</v>
      </c>
      <c r="O3134" s="121">
        <v>224</v>
      </c>
      <c r="P3134" s="121" t="s">
        <v>1640</v>
      </c>
      <c r="Q3134" s="121" t="s">
        <v>925</v>
      </c>
      <c r="R3134" s="121">
        <v>73052420</v>
      </c>
      <c r="S3134" s="121" t="s">
        <v>4766</v>
      </c>
      <c r="T3134" s="205"/>
      <c r="U3134" s="205">
        <v>43553</v>
      </c>
      <c r="V3134" s="206" t="s">
        <v>4830</v>
      </c>
      <c r="W3134" s="206" t="s">
        <v>4830</v>
      </c>
      <c r="X3134" s="206" t="s">
        <v>4829</v>
      </c>
    </row>
    <row r="3135" spans="1:24" ht="20.399999999999999" x14ac:dyDescent="0.2">
      <c r="A3135" s="151">
        <v>0</v>
      </c>
      <c r="B3135" s="116">
        <f t="shared" si="102"/>
        <v>222.57039999999998</v>
      </c>
      <c r="C3135" s="196">
        <f t="shared" si="103"/>
        <v>0</v>
      </c>
      <c r="D3135" s="172"/>
      <c r="E3135" s="117" t="s">
        <v>2283</v>
      </c>
      <c r="F3135" s="118" t="s">
        <v>12110</v>
      </c>
      <c r="G3135" s="119" t="s">
        <v>12111</v>
      </c>
      <c r="H3135" s="117" t="s">
        <v>2554</v>
      </c>
      <c r="I3135" s="117">
        <v>1146</v>
      </c>
      <c r="J3135" s="117">
        <v>30</v>
      </c>
      <c r="K3135" s="120">
        <v>214.01</v>
      </c>
      <c r="L3135" s="121" t="s">
        <v>1171</v>
      </c>
      <c r="M3135" s="121" t="s">
        <v>1504</v>
      </c>
      <c r="N3135" s="121">
        <v>2013</v>
      </c>
      <c r="O3135" s="121">
        <v>72</v>
      </c>
      <c r="P3135" s="121" t="s">
        <v>922</v>
      </c>
      <c r="Q3135" s="121" t="s">
        <v>722</v>
      </c>
      <c r="R3135" s="121">
        <v>60882606</v>
      </c>
      <c r="S3135" s="121" t="s">
        <v>2284</v>
      </c>
      <c r="T3135" s="205">
        <v>41597</v>
      </c>
      <c r="U3135" s="205"/>
      <c r="V3135" s="206" t="s">
        <v>4830</v>
      </c>
      <c r="W3135" s="206" t="s">
        <v>4829</v>
      </c>
      <c r="X3135" s="206" t="s">
        <v>4830</v>
      </c>
    </row>
    <row r="3136" spans="1:24" ht="20.399999999999999" x14ac:dyDescent="0.2">
      <c r="A3136" s="151">
        <v>0</v>
      </c>
      <c r="B3136" s="116">
        <f t="shared" si="102"/>
        <v>416.416</v>
      </c>
      <c r="C3136" s="196">
        <f t="shared" si="103"/>
        <v>0</v>
      </c>
      <c r="D3136" s="172" t="s">
        <v>1139</v>
      </c>
      <c r="E3136" s="117" t="s">
        <v>2283</v>
      </c>
      <c r="F3136" s="118" t="s">
        <v>11466</v>
      </c>
      <c r="G3136" s="119" t="s">
        <v>11467</v>
      </c>
      <c r="H3136" s="117" t="s">
        <v>2554</v>
      </c>
      <c r="I3136" s="117">
        <v>1146</v>
      </c>
      <c r="J3136" s="117">
        <v>30</v>
      </c>
      <c r="K3136" s="120">
        <v>400.4</v>
      </c>
      <c r="L3136" s="121" t="s">
        <v>1171</v>
      </c>
      <c r="M3136" s="121" t="s">
        <v>1504</v>
      </c>
      <c r="N3136" s="121">
        <v>2019</v>
      </c>
      <c r="O3136" s="121">
        <v>72</v>
      </c>
      <c r="P3136" s="121" t="s">
        <v>922</v>
      </c>
      <c r="Q3136" s="121" t="s">
        <v>722</v>
      </c>
      <c r="R3136" s="121">
        <v>73038758</v>
      </c>
      <c r="S3136" s="121" t="s">
        <v>2284</v>
      </c>
      <c r="T3136" s="205">
        <v>43510</v>
      </c>
      <c r="U3136" s="205">
        <v>43521</v>
      </c>
      <c r="V3136" s="206" t="s">
        <v>4830</v>
      </c>
      <c r="W3136" s="206" t="s">
        <v>4829</v>
      </c>
      <c r="X3136" s="206" t="s">
        <v>4830</v>
      </c>
    </row>
    <row r="3137" spans="1:24" x14ac:dyDescent="0.2">
      <c r="A3137" s="151">
        <v>0</v>
      </c>
      <c r="B3137" s="116">
        <f t="shared" si="102"/>
        <v>291.15839999999997</v>
      </c>
      <c r="C3137" s="196">
        <f t="shared" si="103"/>
        <v>0</v>
      </c>
      <c r="D3137" s="172"/>
      <c r="E3137" s="117" t="s">
        <v>3645</v>
      </c>
      <c r="F3137" s="118" t="s">
        <v>9281</v>
      </c>
      <c r="G3137" s="119" t="s">
        <v>3696</v>
      </c>
      <c r="H3137" s="117" t="s">
        <v>2554</v>
      </c>
      <c r="I3137" s="117">
        <v>1146</v>
      </c>
      <c r="J3137" s="117"/>
      <c r="K3137" s="120">
        <v>279.95999999999998</v>
      </c>
      <c r="L3137" s="121" t="s">
        <v>1171</v>
      </c>
      <c r="M3137" s="121" t="s">
        <v>1504</v>
      </c>
      <c r="N3137" s="121">
        <v>2016</v>
      </c>
      <c r="O3137" s="121">
        <v>72</v>
      </c>
      <c r="P3137" s="121" t="s">
        <v>922</v>
      </c>
      <c r="Q3137" s="121" t="s">
        <v>805</v>
      </c>
      <c r="R3137" s="121">
        <v>71612606</v>
      </c>
      <c r="S3137" s="121" t="s">
        <v>3646</v>
      </c>
      <c r="T3137" s="205">
        <v>42360</v>
      </c>
      <c r="U3137" s="205">
        <v>42697</v>
      </c>
      <c r="V3137" s="206" t="s">
        <v>4829</v>
      </c>
      <c r="W3137" s="206" t="s">
        <v>4829</v>
      </c>
      <c r="X3137" s="206" t="s">
        <v>4830</v>
      </c>
    </row>
    <row r="3138" spans="1:24" x14ac:dyDescent="0.2">
      <c r="A3138" s="151">
        <v>0</v>
      </c>
      <c r="B3138" s="116">
        <f t="shared" si="102"/>
        <v>395.59519999999998</v>
      </c>
      <c r="C3138" s="196">
        <f t="shared" si="103"/>
        <v>0</v>
      </c>
      <c r="D3138" s="172"/>
      <c r="E3138" s="117" t="s">
        <v>3645</v>
      </c>
      <c r="F3138" s="118" t="s">
        <v>11059</v>
      </c>
      <c r="G3138" s="119" t="s">
        <v>3696</v>
      </c>
      <c r="H3138" s="117" t="s">
        <v>2554</v>
      </c>
      <c r="I3138" s="117">
        <v>1146</v>
      </c>
      <c r="J3138" s="117"/>
      <c r="K3138" s="120">
        <v>380.38</v>
      </c>
      <c r="L3138" s="121" t="s">
        <v>1171</v>
      </c>
      <c r="M3138" s="121" t="s">
        <v>1504</v>
      </c>
      <c r="N3138" s="121">
        <v>2017</v>
      </c>
      <c r="O3138" s="121">
        <v>72</v>
      </c>
      <c r="P3138" s="121" t="s">
        <v>922</v>
      </c>
      <c r="Q3138" s="121" t="s">
        <v>805</v>
      </c>
      <c r="R3138" s="121">
        <v>72948606</v>
      </c>
      <c r="S3138" s="121" t="s">
        <v>3646</v>
      </c>
      <c r="T3138" s="205">
        <v>42982</v>
      </c>
      <c r="U3138" s="205">
        <v>42969</v>
      </c>
      <c r="V3138" s="206" t="s">
        <v>4829</v>
      </c>
      <c r="W3138" s="206" t="s">
        <v>4830</v>
      </c>
      <c r="X3138" s="206" t="s">
        <v>4830</v>
      </c>
    </row>
    <row r="3139" spans="1:24" x14ac:dyDescent="0.2">
      <c r="A3139" s="151">
        <v>0</v>
      </c>
      <c r="B3139" s="116">
        <f t="shared" si="102"/>
        <v>395.82400000000001</v>
      </c>
      <c r="C3139" s="196">
        <f t="shared" si="103"/>
        <v>0</v>
      </c>
      <c r="D3139" s="172"/>
      <c r="E3139" s="117" t="s">
        <v>3645</v>
      </c>
      <c r="F3139" s="118" t="s">
        <v>11060</v>
      </c>
      <c r="G3139" s="119" t="s">
        <v>3696</v>
      </c>
      <c r="H3139" s="117" t="s">
        <v>2554</v>
      </c>
      <c r="I3139" s="117">
        <v>1146</v>
      </c>
      <c r="J3139" s="117"/>
      <c r="K3139" s="120">
        <v>380.6</v>
      </c>
      <c r="L3139" s="121" t="s">
        <v>1171</v>
      </c>
      <c r="M3139" s="121" t="s">
        <v>1504</v>
      </c>
      <c r="N3139" s="121">
        <v>2018</v>
      </c>
      <c r="O3139" s="121">
        <v>72</v>
      </c>
      <c r="P3139" s="121" t="s">
        <v>922</v>
      </c>
      <c r="Q3139" s="121" t="s">
        <v>805</v>
      </c>
      <c r="R3139" s="121">
        <v>73009747</v>
      </c>
      <c r="S3139" s="121" t="s">
        <v>3646</v>
      </c>
      <c r="T3139" s="205">
        <v>43341</v>
      </c>
      <c r="U3139" s="205">
        <v>43349</v>
      </c>
      <c r="V3139" s="206" t="s">
        <v>4829</v>
      </c>
      <c r="W3139" s="206" t="s">
        <v>4830</v>
      </c>
      <c r="X3139" s="206" t="s">
        <v>4830</v>
      </c>
    </row>
    <row r="3140" spans="1:24" x14ac:dyDescent="0.2">
      <c r="A3140" s="151">
        <v>0</v>
      </c>
      <c r="B3140" s="116">
        <f t="shared" si="102"/>
        <v>468.07279999999997</v>
      </c>
      <c r="C3140" s="196">
        <f t="shared" si="103"/>
        <v>0</v>
      </c>
      <c r="D3140" s="172"/>
      <c r="E3140" s="117" t="s">
        <v>3119</v>
      </c>
      <c r="F3140" s="118" t="s">
        <v>3120</v>
      </c>
      <c r="G3140" s="119" t="s">
        <v>3165</v>
      </c>
      <c r="H3140" s="117" t="s">
        <v>2554</v>
      </c>
      <c r="I3140" s="117">
        <v>1146</v>
      </c>
      <c r="J3140" s="117">
        <v>14</v>
      </c>
      <c r="K3140" s="120">
        <v>450.07</v>
      </c>
      <c r="L3140" s="121" t="s">
        <v>1171</v>
      </c>
      <c r="M3140" s="121" t="s">
        <v>1504</v>
      </c>
      <c r="N3140" s="121">
        <v>2015</v>
      </c>
      <c r="O3140" s="121">
        <v>272</v>
      </c>
      <c r="P3140" s="121" t="s">
        <v>1640</v>
      </c>
      <c r="Q3140" s="121" t="s">
        <v>2448</v>
      </c>
      <c r="R3140" s="121">
        <v>68016406</v>
      </c>
      <c r="S3140" s="121" t="s">
        <v>3121</v>
      </c>
      <c r="T3140" s="205">
        <v>42136</v>
      </c>
      <c r="U3140" s="205"/>
      <c r="V3140" s="206" t="s">
        <v>4829</v>
      </c>
      <c r="W3140" s="206" t="s">
        <v>4830</v>
      </c>
      <c r="X3140" s="206" t="s">
        <v>4830</v>
      </c>
    </row>
    <row r="3141" spans="1:24" ht="20.399999999999999" x14ac:dyDescent="0.2">
      <c r="A3141" s="151">
        <v>0</v>
      </c>
      <c r="B3141" s="116">
        <f t="shared" si="102"/>
        <v>536.53599999999994</v>
      </c>
      <c r="C3141" s="196">
        <f t="shared" si="103"/>
        <v>0</v>
      </c>
      <c r="D3141" s="172" t="s">
        <v>924</v>
      </c>
      <c r="E3141" s="117" t="s">
        <v>5094</v>
      </c>
      <c r="F3141" s="118" t="s">
        <v>12112</v>
      </c>
      <c r="G3141" s="119" t="s">
        <v>5146</v>
      </c>
      <c r="H3141" s="117" t="s">
        <v>2554</v>
      </c>
      <c r="I3141" s="117">
        <v>1146</v>
      </c>
      <c r="J3141" s="117"/>
      <c r="K3141" s="120">
        <v>515.9</v>
      </c>
      <c r="L3141" s="121" t="s">
        <v>1171</v>
      </c>
      <c r="M3141" s="121" t="s">
        <v>1504</v>
      </c>
      <c r="N3141" s="121">
        <v>2018</v>
      </c>
      <c r="O3141" s="121">
        <v>136</v>
      </c>
      <c r="P3141" s="121" t="s">
        <v>922</v>
      </c>
      <c r="Q3141" s="121" t="s">
        <v>805</v>
      </c>
      <c r="R3141" s="121">
        <v>72961666</v>
      </c>
      <c r="S3141" s="121" t="s">
        <v>5147</v>
      </c>
      <c r="T3141" s="205">
        <v>43067</v>
      </c>
      <c r="U3141" s="205">
        <v>43318</v>
      </c>
      <c r="V3141" s="206" t="s">
        <v>4829</v>
      </c>
      <c r="W3141" s="206" t="s">
        <v>4830</v>
      </c>
      <c r="X3141" s="206" t="s">
        <v>4830</v>
      </c>
    </row>
    <row r="3142" spans="1:24" ht="20.399999999999999" x14ac:dyDescent="0.2">
      <c r="A3142" s="151">
        <v>0</v>
      </c>
      <c r="B3142" s="116">
        <f t="shared" si="102"/>
        <v>671.52800000000002</v>
      </c>
      <c r="C3142" s="196">
        <f t="shared" si="103"/>
        <v>0</v>
      </c>
      <c r="D3142" s="172" t="s">
        <v>4004</v>
      </c>
      <c r="E3142" s="117" t="s">
        <v>5094</v>
      </c>
      <c r="F3142" s="118" t="s">
        <v>10103</v>
      </c>
      <c r="G3142" s="119" t="s">
        <v>5146</v>
      </c>
      <c r="H3142" s="117" t="s">
        <v>2554</v>
      </c>
      <c r="I3142" s="117">
        <v>1146</v>
      </c>
      <c r="J3142" s="117"/>
      <c r="K3142" s="120">
        <v>645.70000000000005</v>
      </c>
      <c r="L3142" s="121" t="s">
        <v>1171</v>
      </c>
      <c r="M3142" s="121" t="s">
        <v>1504</v>
      </c>
      <c r="N3142" s="121">
        <v>2019</v>
      </c>
      <c r="O3142" s="121">
        <v>136</v>
      </c>
      <c r="P3142" s="121" t="s">
        <v>922</v>
      </c>
      <c r="Q3142" s="121" t="s">
        <v>805</v>
      </c>
      <c r="R3142" s="121">
        <v>73036752</v>
      </c>
      <c r="S3142" s="121" t="s">
        <v>5147</v>
      </c>
      <c r="T3142" s="205">
        <v>43444</v>
      </c>
      <c r="U3142" s="205">
        <v>43553</v>
      </c>
      <c r="V3142" s="206" t="s">
        <v>4829</v>
      </c>
      <c r="W3142" s="206" t="s">
        <v>4829</v>
      </c>
      <c r="X3142" s="206" t="s">
        <v>4830</v>
      </c>
    </row>
    <row r="3143" spans="1:24" x14ac:dyDescent="0.2">
      <c r="A3143" s="151">
        <v>0</v>
      </c>
      <c r="B3143" s="116">
        <f t="shared" si="102"/>
        <v>395.59519999999998</v>
      </c>
      <c r="C3143" s="196">
        <f t="shared" si="103"/>
        <v>0</v>
      </c>
      <c r="D3143" s="172"/>
      <c r="E3143" s="117" t="s">
        <v>5914</v>
      </c>
      <c r="F3143" s="118" t="s">
        <v>8005</v>
      </c>
      <c r="G3143" s="119" t="s">
        <v>5985</v>
      </c>
      <c r="H3143" s="117" t="s">
        <v>2554</v>
      </c>
      <c r="I3143" s="117">
        <v>1146</v>
      </c>
      <c r="J3143" s="117"/>
      <c r="K3143" s="120">
        <v>380.38</v>
      </c>
      <c r="L3143" s="121" t="s">
        <v>1171</v>
      </c>
      <c r="M3143" s="121" t="s">
        <v>1504</v>
      </c>
      <c r="N3143" s="121">
        <v>2017</v>
      </c>
      <c r="O3143" s="121">
        <v>112</v>
      </c>
      <c r="P3143" s="121" t="s">
        <v>1640</v>
      </c>
      <c r="Q3143" s="121" t="s">
        <v>925</v>
      </c>
      <c r="R3143" s="121">
        <v>72932524</v>
      </c>
      <c r="S3143" s="121" t="s">
        <v>5986</v>
      </c>
      <c r="T3143" s="205">
        <v>42879</v>
      </c>
      <c r="U3143" s="205">
        <v>42888</v>
      </c>
      <c r="V3143" s="206" t="s">
        <v>4829</v>
      </c>
      <c r="W3143" s="206" t="s">
        <v>4829</v>
      </c>
      <c r="X3143" s="206" t="s">
        <v>4829</v>
      </c>
    </row>
    <row r="3144" spans="1:24" x14ac:dyDescent="0.2">
      <c r="A3144" s="151">
        <v>0</v>
      </c>
      <c r="B3144" s="116">
        <f t="shared" si="102"/>
        <v>395.82400000000001</v>
      </c>
      <c r="C3144" s="196">
        <f t="shared" si="103"/>
        <v>0</v>
      </c>
      <c r="D3144" s="172"/>
      <c r="E3144" s="117" t="s">
        <v>5914</v>
      </c>
      <c r="F3144" s="118" t="s">
        <v>10104</v>
      </c>
      <c r="G3144" s="119" t="s">
        <v>5985</v>
      </c>
      <c r="H3144" s="117" t="s">
        <v>2554</v>
      </c>
      <c r="I3144" s="117">
        <v>1146</v>
      </c>
      <c r="J3144" s="117"/>
      <c r="K3144" s="120">
        <v>380.6</v>
      </c>
      <c r="L3144" s="121" t="s">
        <v>1171</v>
      </c>
      <c r="M3144" s="121" t="s">
        <v>1504</v>
      </c>
      <c r="N3144" s="121">
        <v>2018</v>
      </c>
      <c r="O3144" s="121">
        <v>112</v>
      </c>
      <c r="P3144" s="121" t="s">
        <v>1640</v>
      </c>
      <c r="Q3144" s="121" t="s">
        <v>925</v>
      </c>
      <c r="R3144" s="121">
        <v>72960774</v>
      </c>
      <c r="S3144" s="121" t="s">
        <v>5986</v>
      </c>
      <c r="T3144" s="205">
        <v>43048</v>
      </c>
      <c r="U3144" s="205">
        <v>43063</v>
      </c>
      <c r="V3144" s="206" t="s">
        <v>4829</v>
      </c>
      <c r="W3144" s="206" t="s">
        <v>4830</v>
      </c>
      <c r="X3144" s="206" t="s">
        <v>4829</v>
      </c>
    </row>
    <row r="3145" spans="1:24" x14ac:dyDescent="0.2">
      <c r="A3145" s="151">
        <v>0</v>
      </c>
      <c r="B3145" s="116">
        <f t="shared" si="102"/>
        <v>473.61599999999999</v>
      </c>
      <c r="C3145" s="196">
        <f t="shared" si="103"/>
        <v>0</v>
      </c>
      <c r="D3145" s="172" t="s">
        <v>1139</v>
      </c>
      <c r="E3145" s="117" t="s">
        <v>5914</v>
      </c>
      <c r="F3145" s="118" t="s">
        <v>8006</v>
      </c>
      <c r="G3145" s="119" t="s">
        <v>5985</v>
      </c>
      <c r="H3145" s="117" t="s">
        <v>2554</v>
      </c>
      <c r="I3145" s="117">
        <v>1146</v>
      </c>
      <c r="J3145" s="117"/>
      <c r="K3145" s="120">
        <v>455.4</v>
      </c>
      <c r="L3145" s="121" t="s">
        <v>1171</v>
      </c>
      <c r="M3145" s="121" t="s">
        <v>1504</v>
      </c>
      <c r="N3145" s="121">
        <v>2019</v>
      </c>
      <c r="O3145" s="121">
        <v>112</v>
      </c>
      <c r="P3145" s="121" t="s">
        <v>922</v>
      </c>
      <c r="Q3145" s="121" t="s">
        <v>925</v>
      </c>
      <c r="R3145" s="121">
        <v>73027051</v>
      </c>
      <c r="S3145" s="121" t="s">
        <v>5986</v>
      </c>
      <c r="T3145" s="205">
        <v>43402</v>
      </c>
      <c r="U3145" s="205">
        <v>43413</v>
      </c>
      <c r="V3145" s="206" t="s">
        <v>4829</v>
      </c>
      <c r="W3145" s="206" t="s">
        <v>4829</v>
      </c>
      <c r="X3145" s="206" t="s">
        <v>4829</v>
      </c>
    </row>
    <row r="3146" spans="1:24" x14ac:dyDescent="0.2">
      <c r="A3146" s="151">
        <v>0</v>
      </c>
      <c r="B3146" s="116">
        <f t="shared" si="102"/>
        <v>520.52</v>
      </c>
      <c r="C3146" s="196">
        <f t="shared" si="103"/>
        <v>0</v>
      </c>
      <c r="D3146" s="172"/>
      <c r="E3146" s="117" t="s">
        <v>2690</v>
      </c>
      <c r="F3146" s="118" t="s">
        <v>7091</v>
      </c>
      <c r="G3146" s="119" t="s">
        <v>2907</v>
      </c>
      <c r="H3146" s="117" t="s">
        <v>2554</v>
      </c>
      <c r="I3146" s="117">
        <v>1146</v>
      </c>
      <c r="J3146" s="117"/>
      <c r="K3146" s="120">
        <v>500.5</v>
      </c>
      <c r="L3146" s="121" t="s">
        <v>1171</v>
      </c>
      <c r="M3146" s="121" t="s">
        <v>1504</v>
      </c>
      <c r="N3146" s="121">
        <v>2018</v>
      </c>
      <c r="O3146" s="121">
        <v>208</v>
      </c>
      <c r="P3146" s="121" t="s">
        <v>1640</v>
      </c>
      <c r="Q3146" s="121" t="s">
        <v>925</v>
      </c>
      <c r="R3146" s="121">
        <v>72961673</v>
      </c>
      <c r="S3146" s="121" t="s">
        <v>2691</v>
      </c>
      <c r="T3146" s="205">
        <v>43067</v>
      </c>
      <c r="U3146" s="205">
        <v>43091</v>
      </c>
      <c r="V3146" s="206" t="s">
        <v>4829</v>
      </c>
      <c r="W3146" s="206" t="s">
        <v>4830</v>
      </c>
      <c r="X3146" s="206" t="s">
        <v>4830</v>
      </c>
    </row>
    <row r="3147" spans="1:24" x14ac:dyDescent="0.2">
      <c r="A3147" s="151">
        <v>0</v>
      </c>
      <c r="B3147" s="116">
        <f t="shared" si="102"/>
        <v>624.62400000000002</v>
      </c>
      <c r="C3147" s="196">
        <f t="shared" si="103"/>
        <v>0</v>
      </c>
      <c r="D3147" s="172" t="s">
        <v>1139</v>
      </c>
      <c r="E3147" s="117" t="s">
        <v>2690</v>
      </c>
      <c r="F3147" s="118" t="s">
        <v>12113</v>
      </c>
      <c r="G3147" s="119" t="s">
        <v>12114</v>
      </c>
      <c r="H3147" s="117" t="s">
        <v>2554</v>
      </c>
      <c r="I3147" s="117">
        <v>1146</v>
      </c>
      <c r="J3147" s="117"/>
      <c r="K3147" s="120">
        <v>600.6</v>
      </c>
      <c r="L3147" s="121" t="s">
        <v>1171</v>
      </c>
      <c r="M3147" s="121" t="s">
        <v>1504</v>
      </c>
      <c r="N3147" s="121">
        <v>2019</v>
      </c>
      <c r="O3147" s="121">
        <v>208</v>
      </c>
      <c r="P3147" s="121" t="s">
        <v>1640</v>
      </c>
      <c r="Q3147" s="121" t="s">
        <v>925</v>
      </c>
      <c r="R3147" s="121">
        <v>73051611</v>
      </c>
      <c r="S3147" s="121" t="s">
        <v>2691</v>
      </c>
      <c r="T3147" s="205">
        <v>43522</v>
      </c>
      <c r="U3147" s="205">
        <v>43535</v>
      </c>
      <c r="V3147" s="206" t="s">
        <v>4829</v>
      </c>
      <c r="W3147" s="206" t="s">
        <v>4830</v>
      </c>
      <c r="X3147" s="206" t="s">
        <v>4830</v>
      </c>
    </row>
    <row r="3148" spans="1:24" x14ac:dyDescent="0.2">
      <c r="A3148" s="151">
        <v>0</v>
      </c>
      <c r="B3148" s="116">
        <f t="shared" si="102"/>
        <v>426.82640000000004</v>
      </c>
      <c r="C3148" s="196">
        <f t="shared" si="103"/>
        <v>0</v>
      </c>
      <c r="D3148" s="172"/>
      <c r="E3148" s="117" t="s">
        <v>5241</v>
      </c>
      <c r="F3148" s="118" t="s">
        <v>5242</v>
      </c>
      <c r="G3148" s="119" t="s">
        <v>5362</v>
      </c>
      <c r="H3148" s="117" t="s">
        <v>2554</v>
      </c>
      <c r="I3148" s="117">
        <v>1146</v>
      </c>
      <c r="J3148" s="117"/>
      <c r="K3148" s="120">
        <v>410.41</v>
      </c>
      <c r="L3148" s="121" t="s">
        <v>1171</v>
      </c>
      <c r="M3148" s="121" t="s">
        <v>1504</v>
      </c>
      <c r="N3148" s="121">
        <v>2017</v>
      </c>
      <c r="O3148" s="121">
        <v>120</v>
      </c>
      <c r="P3148" s="121" t="s">
        <v>1640</v>
      </c>
      <c r="Q3148" s="121" t="s">
        <v>925</v>
      </c>
      <c r="R3148" s="121">
        <v>72906521</v>
      </c>
      <c r="S3148" s="121" t="s">
        <v>5372</v>
      </c>
      <c r="T3148" s="205">
        <v>42759</v>
      </c>
      <c r="U3148" s="205">
        <v>42751</v>
      </c>
      <c r="V3148" s="206" t="s">
        <v>4829</v>
      </c>
      <c r="W3148" s="206" t="s">
        <v>4829</v>
      </c>
      <c r="X3148" s="206" t="s">
        <v>4830</v>
      </c>
    </row>
    <row r="3149" spans="1:24" ht="20.399999999999999" x14ac:dyDescent="0.2">
      <c r="A3149" s="151">
        <v>0</v>
      </c>
      <c r="B3149" s="116">
        <f t="shared" si="102"/>
        <v>744.7023999999999</v>
      </c>
      <c r="C3149" s="196">
        <f t="shared" si="103"/>
        <v>0</v>
      </c>
      <c r="D3149" s="172" t="s">
        <v>1139</v>
      </c>
      <c r="E3149" s="117" t="s">
        <v>12175</v>
      </c>
      <c r="F3149" s="118" t="s">
        <v>12176</v>
      </c>
      <c r="G3149" s="119" t="s">
        <v>12177</v>
      </c>
      <c r="H3149" s="117" t="s">
        <v>2554</v>
      </c>
      <c r="I3149" s="117">
        <v>1146</v>
      </c>
      <c r="J3149" s="117"/>
      <c r="K3149" s="120">
        <v>716.06</v>
      </c>
      <c r="L3149" s="121"/>
      <c r="M3149" s="121" t="s">
        <v>12150</v>
      </c>
      <c r="N3149" s="121">
        <v>2019</v>
      </c>
      <c r="O3149" s="121">
        <v>576</v>
      </c>
      <c r="P3149" s="121" t="s">
        <v>1640</v>
      </c>
      <c r="Q3149" s="121" t="s">
        <v>925</v>
      </c>
      <c r="R3149" s="121">
        <v>73052058</v>
      </c>
      <c r="S3149" s="121" t="s">
        <v>12178</v>
      </c>
      <c r="T3149" s="205">
        <v>43466</v>
      </c>
      <c r="U3149" s="205"/>
      <c r="V3149" s="206" t="s">
        <v>4829</v>
      </c>
      <c r="W3149" s="206" t="s">
        <v>4829</v>
      </c>
      <c r="X3149" s="206" t="s">
        <v>4829</v>
      </c>
    </row>
    <row r="3150" spans="1:24" x14ac:dyDescent="0.2">
      <c r="A3150" s="151">
        <v>0</v>
      </c>
      <c r="B3150" s="116">
        <f t="shared" si="102"/>
        <v>297.64799999999997</v>
      </c>
      <c r="C3150" s="196">
        <f t="shared" si="103"/>
        <v>0</v>
      </c>
      <c r="D3150" s="172" t="s">
        <v>1139</v>
      </c>
      <c r="E3150" s="117" t="s">
        <v>1723</v>
      </c>
      <c r="F3150" s="118" t="s">
        <v>12179</v>
      </c>
      <c r="G3150" s="119" t="s">
        <v>12180</v>
      </c>
      <c r="H3150" s="117" t="s">
        <v>2554</v>
      </c>
      <c r="I3150" s="117">
        <v>1146</v>
      </c>
      <c r="J3150" s="117"/>
      <c r="K3150" s="120">
        <v>286.2</v>
      </c>
      <c r="L3150" s="121"/>
      <c r="M3150" s="121" t="s">
        <v>12150</v>
      </c>
      <c r="N3150" s="121">
        <v>2019</v>
      </c>
      <c r="O3150" s="121">
        <v>288</v>
      </c>
      <c r="P3150" s="121" t="s">
        <v>1640</v>
      </c>
      <c r="Q3150" s="121" t="s">
        <v>925</v>
      </c>
      <c r="R3150" s="121">
        <v>73052062</v>
      </c>
      <c r="S3150" s="121" t="s">
        <v>12181</v>
      </c>
      <c r="T3150" s="205">
        <v>43466</v>
      </c>
      <c r="U3150" s="205"/>
      <c r="V3150" s="206" t="s">
        <v>4829</v>
      </c>
      <c r="W3150" s="206" t="s">
        <v>4830</v>
      </c>
      <c r="X3150" s="206" t="s">
        <v>4830</v>
      </c>
    </row>
    <row r="3151" spans="1:24" ht="20.399999999999999" x14ac:dyDescent="0.2">
      <c r="A3151" s="151">
        <v>0</v>
      </c>
      <c r="B3151" s="116">
        <f t="shared" si="102"/>
        <v>444.95359999999999</v>
      </c>
      <c r="C3151" s="196">
        <f t="shared" si="103"/>
        <v>0</v>
      </c>
      <c r="D3151" s="172"/>
      <c r="E3151" s="117" t="s">
        <v>259</v>
      </c>
      <c r="F3151" s="118" t="s">
        <v>260</v>
      </c>
      <c r="G3151" s="119" t="s">
        <v>261</v>
      </c>
      <c r="H3151" s="117" t="s">
        <v>2554</v>
      </c>
      <c r="I3151" s="117">
        <v>1146</v>
      </c>
      <c r="J3151" s="117">
        <v>20</v>
      </c>
      <c r="K3151" s="120">
        <v>427.84</v>
      </c>
      <c r="L3151" s="121" t="s">
        <v>1171</v>
      </c>
      <c r="M3151" s="121" t="s">
        <v>1504</v>
      </c>
      <c r="N3151" s="121">
        <v>2013</v>
      </c>
      <c r="O3151" s="121">
        <v>256</v>
      </c>
      <c r="P3151" s="121" t="s">
        <v>1640</v>
      </c>
      <c r="Q3151" s="121" t="s">
        <v>925</v>
      </c>
      <c r="R3151" s="121">
        <v>60535506</v>
      </c>
      <c r="S3151" s="121" t="s">
        <v>416</v>
      </c>
      <c r="T3151" s="205">
        <v>41472</v>
      </c>
      <c r="U3151" s="205"/>
      <c r="V3151" s="206" t="s">
        <v>4829</v>
      </c>
      <c r="W3151" s="206" t="s">
        <v>4829</v>
      </c>
      <c r="X3151" s="206" t="s">
        <v>4830</v>
      </c>
    </row>
    <row r="3152" spans="1:24" ht="20.399999999999999" x14ac:dyDescent="0.2">
      <c r="A3152" s="151">
        <v>0</v>
      </c>
      <c r="B3152" s="116">
        <f t="shared" si="102"/>
        <v>681.40800000000002</v>
      </c>
      <c r="C3152" s="196">
        <f t="shared" si="103"/>
        <v>0</v>
      </c>
      <c r="D3152" s="172" t="s">
        <v>924</v>
      </c>
      <c r="E3152" s="117" t="s">
        <v>5095</v>
      </c>
      <c r="F3152" s="118" t="s">
        <v>8489</v>
      </c>
      <c r="G3152" s="119" t="s">
        <v>5096</v>
      </c>
      <c r="H3152" s="117" t="s">
        <v>2554</v>
      </c>
      <c r="I3152" s="117">
        <v>1146</v>
      </c>
      <c r="J3152" s="117"/>
      <c r="K3152" s="120">
        <v>655.20000000000005</v>
      </c>
      <c r="L3152" s="121" t="s">
        <v>1171</v>
      </c>
      <c r="M3152" s="121" t="s">
        <v>1504</v>
      </c>
      <c r="N3152" s="121">
        <v>2018</v>
      </c>
      <c r="O3152" s="121">
        <v>64</v>
      </c>
      <c r="P3152" s="121" t="s">
        <v>922</v>
      </c>
      <c r="Q3152" s="121" t="s">
        <v>923</v>
      </c>
      <c r="R3152" s="121">
        <v>72984225</v>
      </c>
      <c r="S3152" s="121" t="s">
        <v>5097</v>
      </c>
      <c r="T3152" s="205">
        <v>43216</v>
      </c>
      <c r="U3152" s="205">
        <v>43210</v>
      </c>
      <c r="V3152" s="206" t="s">
        <v>4829</v>
      </c>
      <c r="W3152" s="206" t="s">
        <v>4829</v>
      </c>
      <c r="X3152" s="206" t="s">
        <v>4830</v>
      </c>
    </row>
    <row r="3153" spans="1:24" x14ac:dyDescent="0.2">
      <c r="A3153" s="151">
        <v>0</v>
      </c>
      <c r="B3153" s="116">
        <f t="shared" si="102"/>
        <v>634.85760000000005</v>
      </c>
      <c r="C3153" s="196">
        <f t="shared" si="103"/>
        <v>0</v>
      </c>
      <c r="D3153" s="172"/>
      <c r="E3153" s="117" t="s">
        <v>1948</v>
      </c>
      <c r="F3153" s="118" t="s">
        <v>1949</v>
      </c>
      <c r="G3153" s="119" t="s">
        <v>1950</v>
      </c>
      <c r="H3153" s="117" t="s">
        <v>2554</v>
      </c>
      <c r="I3153" s="117">
        <v>1146</v>
      </c>
      <c r="J3153" s="117">
        <v>18</v>
      </c>
      <c r="K3153" s="120">
        <v>610.44000000000005</v>
      </c>
      <c r="L3153" s="121" t="s">
        <v>1171</v>
      </c>
      <c r="M3153" s="121" t="s">
        <v>1504</v>
      </c>
      <c r="N3153" s="121">
        <v>2010</v>
      </c>
      <c r="O3153" s="121">
        <v>344</v>
      </c>
      <c r="P3153" s="121" t="s">
        <v>1640</v>
      </c>
      <c r="Q3153" s="121" t="s">
        <v>2015</v>
      </c>
      <c r="R3153" s="121">
        <v>50171606</v>
      </c>
      <c r="S3153" s="121" t="s">
        <v>1951</v>
      </c>
      <c r="T3153" s="205">
        <v>40284</v>
      </c>
      <c r="U3153" s="205"/>
      <c r="V3153" s="206" t="s">
        <v>4830</v>
      </c>
      <c r="W3153" s="206" t="s">
        <v>4830</v>
      </c>
      <c r="X3153" s="206" t="s">
        <v>4829</v>
      </c>
    </row>
    <row r="3154" spans="1:24" x14ac:dyDescent="0.2">
      <c r="A3154" s="151">
        <v>0</v>
      </c>
      <c r="B3154" s="116">
        <f t="shared" si="102"/>
        <v>530.93039999999996</v>
      </c>
      <c r="C3154" s="196">
        <f t="shared" si="103"/>
        <v>0</v>
      </c>
      <c r="D3154" s="172" t="s">
        <v>924</v>
      </c>
      <c r="E3154" s="117" t="s">
        <v>5838</v>
      </c>
      <c r="F3154" s="118" t="s">
        <v>5839</v>
      </c>
      <c r="G3154" s="119" t="s">
        <v>5915</v>
      </c>
      <c r="H3154" s="117" t="s">
        <v>2554</v>
      </c>
      <c r="I3154" s="117">
        <v>1146</v>
      </c>
      <c r="J3154" s="117"/>
      <c r="K3154" s="120">
        <v>510.51</v>
      </c>
      <c r="L3154" s="121" t="s">
        <v>1171</v>
      </c>
      <c r="M3154" s="121" t="s">
        <v>1504</v>
      </c>
      <c r="N3154" s="121">
        <v>2017</v>
      </c>
      <c r="O3154" s="121">
        <v>168</v>
      </c>
      <c r="P3154" s="121" t="s">
        <v>922</v>
      </c>
      <c r="Q3154" s="121" t="s">
        <v>923</v>
      </c>
      <c r="R3154" s="121">
        <v>72925565</v>
      </c>
      <c r="S3154" s="121" t="s">
        <v>5916</v>
      </c>
      <c r="T3154" s="205">
        <v>42851</v>
      </c>
      <c r="U3154" s="205">
        <v>43011</v>
      </c>
      <c r="V3154" s="206" t="s">
        <v>4829</v>
      </c>
      <c r="W3154" s="206" t="s">
        <v>4830</v>
      </c>
      <c r="X3154" s="206" t="s">
        <v>4830</v>
      </c>
    </row>
    <row r="3155" spans="1:24" ht="15.6" x14ac:dyDescent="0.2">
      <c r="A3155" s="151">
        <v>0</v>
      </c>
      <c r="B3155" s="116">
        <f t="shared" si="102"/>
        <v>645.21600000000001</v>
      </c>
      <c r="C3155" s="196">
        <f t="shared" si="103"/>
        <v>0</v>
      </c>
      <c r="D3155" s="172" t="s">
        <v>4004</v>
      </c>
      <c r="E3155" s="117" t="s">
        <v>5838</v>
      </c>
      <c r="F3155" s="118" t="s">
        <v>9905</v>
      </c>
      <c r="G3155" s="119" t="s">
        <v>5915</v>
      </c>
      <c r="H3155" s="117" t="s">
        <v>2554</v>
      </c>
      <c r="I3155" s="117">
        <v>1146</v>
      </c>
      <c r="J3155" s="117"/>
      <c r="K3155" s="120">
        <v>620.4</v>
      </c>
      <c r="L3155" s="121" t="s">
        <v>1171</v>
      </c>
      <c r="M3155" s="121" t="s">
        <v>1504</v>
      </c>
      <c r="N3155" s="121">
        <v>2019</v>
      </c>
      <c r="O3155" s="121">
        <v>168</v>
      </c>
      <c r="P3155" s="121" t="s">
        <v>922</v>
      </c>
      <c r="Q3155" s="121" t="s">
        <v>923</v>
      </c>
      <c r="R3155" s="121">
        <v>73035948</v>
      </c>
      <c r="S3155" s="121" t="s">
        <v>5916</v>
      </c>
      <c r="T3155" s="205">
        <v>43413</v>
      </c>
      <c r="U3155" s="205">
        <v>43518</v>
      </c>
      <c r="V3155" s="206" t="s">
        <v>4829</v>
      </c>
      <c r="W3155" s="206" t="s">
        <v>4829</v>
      </c>
      <c r="X3155" s="206" t="s">
        <v>4830</v>
      </c>
    </row>
    <row r="3156" spans="1:24" ht="20.399999999999999" x14ac:dyDescent="0.2">
      <c r="A3156" s="151">
        <v>0</v>
      </c>
      <c r="B3156" s="116">
        <f t="shared" si="102"/>
        <v>156.08320000000001</v>
      </c>
      <c r="C3156" s="196">
        <f t="shared" si="103"/>
        <v>0</v>
      </c>
      <c r="D3156" s="172"/>
      <c r="E3156" s="117" t="s">
        <v>2729</v>
      </c>
      <c r="F3156" s="118" t="s">
        <v>8007</v>
      </c>
      <c r="G3156" s="119" t="s">
        <v>2730</v>
      </c>
      <c r="H3156" s="117" t="s">
        <v>2554</v>
      </c>
      <c r="I3156" s="117">
        <v>1146</v>
      </c>
      <c r="J3156" s="117">
        <v>30</v>
      </c>
      <c r="K3156" s="120">
        <v>150.08000000000001</v>
      </c>
      <c r="L3156" s="121" t="s">
        <v>1171</v>
      </c>
      <c r="M3156" s="121" t="s">
        <v>1504</v>
      </c>
      <c r="N3156" s="121">
        <v>2015</v>
      </c>
      <c r="O3156" s="121">
        <v>128</v>
      </c>
      <c r="P3156" s="121" t="s">
        <v>922</v>
      </c>
      <c r="Q3156" s="121" t="s">
        <v>2642</v>
      </c>
      <c r="R3156" s="121">
        <v>65081506</v>
      </c>
      <c r="S3156" s="121" t="s">
        <v>2821</v>
      </c>
      <c r="T3156" s="205">
        <v>42017</v>
      </c>
      <c r="U3156" s="205"/>
      <c r="V3156" s="206" t="s">
        <v>4829</v>
      </c>
      <c r="W3156" s="206" t="s">
        <v>4829</v>
      </c>
      <c r="X3156" s="206" t="s">
        <v>4830</v>
      </c>
    </row>
    <row r="3157" spans="1:24" ht="20.399999999999999" x14ac:dyDescent="0.2">
      <c r="A3157" s="151">
        <v>0</v>
      </c>
      <c r="B3157" s="116">
        <f t="shared" si="102"/>
        <v>406.12</v>
      </c>
      <c r="C3157" s="196">
        <f t="shared" si="103"/>
        <v>0</v>
      </c>
      <c r="D3157" s="172"/>
      <c r="E3157" s="117" t="s">
        <v>2729</v>
      </c>
      <c r="F3157" s="118" t="s">
        <v>6974</v>
      </c>
      <c r="G3157" s="119" t="s">
        <v>2730</v>
      </c>
      <c r="H3157" s="117" t="s">
        <v>2554</v>
      </c>
      <c r="I3157" s="117">
        <v>1146</v>
      </c>
      <c r="J3157" s="117"/>
      <c r="K3157" s="120">
        <v>390.5</v>
      </c>
      <c r="L3157" s="121" t="s">
        <v>1171</v>
      </c>
      <c r="M3157" s="121" t="s">
        <v>1504</v>
      </c>
      <c r="N3157" s="121">
        <v>2018</v>
      </c>
      <c r="O3157" s="121">
        <v>128</v>
      </c>
      <c r="P3157" s="121" t="s">
        <v>1640</v>
      </c>
      <c r="Q3157" s="121" t="s">
        <v>925</v>
      </c>
      <c r="R3157" s="121">
        <v>72960775</v>
      </c>
      <c r="S3157" s="121" t="s">
        <v>2821</v>
      </c>
      <c r="T3157" s="205">
        <v>43048</v>
      </c>
      <c r="U3157" s="205">
        <v>43199</v>
      </c>
      <c r="V3157" s="206" t="s">
        <v>4829</v>
      </c>
      <c r="W3157" s="206" t="s">
        <v>4830</v>
      </c>
      <c r="X3157" s="206" t="s">
        <v>4830</v>
      </c>
    </row>
    <row r="3158" spans="1:24" ht="20.399999999999999" x14ac:dyDescent="0.2">
      <c r="A3158" s="151">
        <v>0</v>
      </c>
      <c r="B3158" s="116">
        <f t="shared" si="102"/>
        <v>395.28319999999997</v>
      </c>
      <c r="C3158" s="196">
        <f t="shared" si="103"/>
        <v>0</v>
      </c>
      <c r="D3158" s="172"/>
      <c r="E3158" s="117" t="s">
        <v>3122</v>
      </c>
      <c r="F3158" s="118" t="s">
        <v>8490</v>
      </c>
      <c r="G3158" s="119" t="s">
        <v>3166</v>
      </c>
      <c r="H3158" s="117" t="s">
        <v>2554</v>
      </c>
      <c r="I3158" s="117">
        <v>1146</v>
      </c>
      <c r="J3158" s="117">
        <v>16</v>
      </c>
      <c r="K3158" s="120">
        <v>380.08</v>
      </c>
      <c r="L3158" s="121" t="s">
        <v>1171</v>
      </c>
      <c r="M3158" s="121" t="s">
        <v>1504</v>
      </c>
      <c r="N3158" s="121">
        <v>2015</v>
      </c>
      <c r="O3158" s="121">
        <v>256</v>
      </c>
      <c r="P3158" s="121" t="s">
        <v>1640</v>
      </c>
      <c r="Q3158" s="121" t="s">
        <v>2448</v>
      </c>
      <c r="R3158" s="121">
        <v>68016506</v>
      </c>
      <c r="S3158" s="121" t="s">
        <v>3123</v>
      </c>
      <c r="T3158" s="205">
        <v>42136</v>
      </c>
      <c r="U3158" s="205"/>
      <c r="V3158" s="206" t="s">
        <v>4829</v>
      </c>
      <c r="W3158" s="206" t="s">
        <v>4829</v>
      </c>
      <c r="X3158" s="206" t="s">
        <v>4830</v>
      </c>
    </row>
    <row r="3159" spans="1:24" ht="20.399999999999999" x14ac:dyDescent="0.2">
      <c r="A3159" s="151">
        <v>0</v>
      </c>
      <c r="B3159" s="116">
        <f t="shared" si="102"/>
        <v>561.70400000000006</v>
      </c>
      <c r="C3159" s="196">
        <f t="shared" si="103"/>
        <v>0</v>
      </c>
      <c r="D3159" s="172"/>
      <c r="E3159" s="117" t="s">
        <v>3122</v>
      </c>
      <c r="F3159" s="118" t="s">
        <v>7092</v>
      </c>
      <c r="G3159" s="119" t="s">
        <v>3166</v>
      </c>
      <c r="H3159" s="117" t="s">
        <v>2554</v>
      </c>
      <c r="I3159" s="117">
        <v>1146</v>
      </c>
      <c r="J3159" s="117"/>
      <c r="K3159" s="120">
        <v>540.1</v>
      </c>
      <c r="L3159" s="121" t="s">
        <v>1171</v>
      </c>
      <c r="M3159" s="121" t="s">
        <v>1504</v>
      </c>
      <c r="N3159" s="121">
        <v>2018</v>
      </c>
      <c r="O3159" s="121">
        <v>256</v>
      </c>
      <c r="P3159" s="121" t="s">
        <v>1640</v>
      </c>
      <c r="Q3159" s="121" t="s">
        <v>925</v>
      </c>
      <c r="R3159" s="121">
        <v>72961672</v>
      </c>
      <c r="S3159" s="121" t="s">
        <v>3123</v>
      </c>
      <c r="T3159" s="205">
        <v>43067</v>
      </c>
      <c r="U3159" s="205">
        <v>43091</v>
      </c>
      <c r="V3159" s="206" t="s">
        <v>4829</v>
      </c>
      <c r="W3159" s="206" t="s">
        <v>4830</v>
      </c>
      <c r="X3159" s="206" t="s">
        <v>4830</v>
      </c>
    </row>
    <row r="3160" spans="1:24" ht="20.399999999999999" x14ac:dyDescent="0.2">
      <c r="A3160" s="151">
        <v>0</v>
      </c>
      <c r="B3160" s="116">
        <f t="shared" si="102"/>
        <v>623.48</v>
      </c>
      <c r="C3160" s="196">
        <f t="shared" si="103"/>
        <v>0</v>
      </c>
      <c r="D3160" s="172" t="s">
        <v>1139</v>
      </c>
      <c r="E3160" s="117" t="s">
        <v>3122</v>
      </c>
      <c r="F3160" s="118" t="s">
        <v>9906</v>
      </c>
      <c r="G3160" s="119" t="s">
        <v>3166</v>
      </c>
      <c r="H3160" s="117" t="s">
        <v>2554</v>
      </c>
      <c r="I3160" s="117">
        <v>1146</v>
      </c>
      <c r="J3160" s="117"/>
      <c r="K3160" s="120">
        <v>599.5</v>
      </c>
      <c r="L3160" s="121" t="s">
        <v>1171</v>
      </c>
      <c r="M3160" s="121" t="s">
        <v>1504</v>
      </c>
      <c r="N3160" s="121">
        <v>2019</v>
      </c>
      <c r="O3160" s="121">
        <v>256</v>
      </c>
      <c r="P3160" s="121" t="s">
        <v>1640</v>
      </c>
      <c r="Q3160" s="121" t="s">
        <v>925</v>
      </c>
      <c r="R3160" s="121">
        <v>73035950</v>
      </c>
      <c r="S3160" s="121" t="s">
        <v>3123</v>
      </c>
      <c r="T3160" s="205">
        <v>43413</v>
      </c>
      <c r="U3160" s="205">
        <v>43553</v>
      </c>
      <c r="V3160" s="206" t="s">
        <v>4829</v>
      </c>
      <c r="W3160" s="206" t="s">
        <v>4829</v>
      </c>
      <c r="X3160" s="206" t="s">
        <v>4830</v>
      </c>
    </row>
    <row r="3161" spans="1:24" x14ac:dyDescent="0.2">
      <c r="A3161" s="151">
        <v>0</v>
      </c>
      <c r="B3161" s="116">
        <f t="shared" si="102"/>
        <v>480.49039999999997</v>
      </c>
      <c r="C3161" s="196">
        <f t="shared" si="103"/>
        <v>0</v>
      </c>
      <c r="D3161" s="172"/>
      <c r="E3161" s="117" t="s">
        <v>1499</v>
      </c>
      <c r="F3161" s="118" t="s">
        <v>12345</v>
      </c>
      <c r="G3161" s="119" t="s">
        <v>2122</v>
      </c>
      <c r="H3161" s="117" t="s">
        <v>2554</v>
      </c>
      <c r="I3161" s="117">
        <v>1146</v>
      </c>
      <c r="J3161" s="117">
        <v>20</v>
      </c>
      <c r="K3161" s="120">
        <v>462.01</v>
      </c>
      <c r="L3161" s="121" t="s">
        <v>1171</v>
      </c>
      <c r="M3161" s="121" t="s">
        <v>1504</v>
      </c>
      <c r="N3161" s="121">
        <v>2007</v>
      </c>
      <c r="O3161" s="121">
        <v>384</v>
      </c>
      <c r="P3161" s="121" t="s">
        <v>1640</v>
      </c>
      <c r="Q3161" s="121" t="s">
        <v>1885</v>
      </c>
      <c r="R3161" s="121">
        <v>35218606</v>
      </c>
      <c r="S3161" s="121" t="s">
        <v>2061</v>
      </c>
      <c r="T3161" s="205">
        <v>39437</v>
      </c>
      <c r="U3161" s="205"/>
      <c r="V3161" s="206" t="s">
        <v>4829</v>
      </c>
      <c r="W3161" s="206" t="s">
        <v>4830</v>
      </c>
      <c r="X3161" s="206" t="s">
        <v>4830</v>
      </c>
    </row>
    <row r="3162" spans="1:24" x14ac:dyDescent="0.2">
      <c r="A3162" s="151">
        <v>0</v>
      </c>
      <c r="B3162" s="116">
        <f t="shared" si="102"/>
        <v>572</v>
      </c>
      <c r="C3162" s="196">
        <f t="shared" si="103"/>
        <v>0</v>
      </c>
      <c r="D3162" s="172"/>
      <c r="E3162" s="117" t="s">
        <v>1499</v>
      </c>
      <c r="F3162" s="118" t="s">
        <v>12346</v>
      </c>
      <c r="G3162" s="119" t="s">
        <v>12347</v>
      </c>
      <c r="H3162" s="117" t="s">
        <v>2554</v>
      </c>
      <c r="I3162" s="117">
        <v>1146</v>
      </c>
      <c r="J3162" s="117">
        <v>20</v>
      </c>
      <c r="K3162" s="120">
        <v>550</v>
      </c>
      <c r="L3162" s="121" t="s">
        <v>1171</v>
      </c>
      <c r="M3162" s="121" t="s">
        <v>1504</v>
      </c>
      <c r="N3162" s="121">
        <v>2019</v>
      </c>
      <c r="O3162" s="121">
        <v>384</v>
      </c>
      <c r="P3162" s="121" t="s">
        <v>1640</v>
      </c>
      <c r="Q3162" s="121" t="s">
        <v>1885</v>
      </c>
      <c r="R3162" s="121">
        <v>73052422</v>
      </c>
      <c r="S3162" s="121" t="s">
        <v>2061</v>
      </c>
      <c r="T3162" s="205"/>
      <c r="U3162" s="205">
        <v>43553</v>
      </c>
      <c r="V3162" s="206" t="s">
        <v>4829</v>
      </c>
      <c r="W3162" s="206" t="s">
        <v>4830</v>
      </c>
      <c r="X3162" s="206" t="s">
        <v>4830</v>
      </c>
    </row>
    <row r="3163" spans="1:24" x14ac:dyDescent="0.2">
      <c r="A3163" s="151">
        <v>0</v>
      </c>
      <c r="B3163" s="116">
        <f t="shared" si="102"/>
        <v>382.096</v>
      </c>
      <c r="C3163" s="196">
        <f t="shared" si="103"/>
        <v>0</v>
      </c>
      <c r="D3163" s="172" t="s">
        <v>1139</v>
      </c>
      <c r="E3163" s="117" t="s">
        <v>12182</v>
      </c>
      <c r="F3163" s="118" t="s">
        <v>12183</v>
      </c>
      <c r="G3163" s="119" t="s">
        <v>12184</v>
      </c>
      <c r="H3163" s="117" t="s">
        <v>2554</v>
      </c>
      <c r="I3163" s="117">
        <v>1146</v>
      </c>
      <c r="J3163" s="117"/>
      <c r="K3163" s="120">
        <v>367.4</v>
      </c>
      <c r="L3163" s="121"/>
      <c r="M3163" s="121" t="s">
        <v>12150</v>
      </c>
      <c r="N3163" s="121">
        <v>2019</v>
      </c>
      <c r="O3163" s="121">
        <v>384</v>
      </c>
      <c r="P3163" s="121" t="s">
        <v>1640</v>
      </c>
      <c r="Q3163" s="121" t="s">
        <v>1478</v>
      </c>
      <c r="R3163" s="121">
        <v>73052066</v>
      </c>
      <c r="S3163" s="121" t="s">
        <v>12185</v>
      </c>
      <c r="T3163" s="205">
        <v>43466</v>
      </c>
      <c r="U3163" s="205"/>
      <c r="V3163" s="206" t="s">
        <v>4829</v>
      </c>
      <c r="W3163" s="206" t="s">
        <v>4829</v>
      </c>
      <c r="X3163" s="206" t="s">
        <v>4830</v>
      </c>
    </row>
    <row r="3164" spans="1:24" ht="20.399999999999999" x14ac:dyDescent="0.2">
      <c r="A3164" s="151">
        <v>0</v>
      </c>
      <c r="B3164" s="116">
        <f t="shared" si="102"/>
        <v>884.3119999999999</v>
      </c>
      <c r="C3164" s="196">
        <f t="shared" si="103"/>
        <v>0</v>
      </c>
      <c r="D3164" s="172" t="s">
        <v>1139</v>
      </c>
      <c r="E3164" s="117" t="s">
        <v>12115</v>
      </c>
      <c r="F3164" s="118" t="s">
        <v>12116</v>
      </c>
      <c r="G3164" s="119" t="s">
        <v>12117</v>
      </c>
      <c r="H3164" s="117" t="s">
        <v>2554</v>
      </c>
      <c r="I3164" s="117">
        <v>1146</v>
      </c>
      <c r="J3164" s="117"/>
      <c r="K3164" s="120">
        <v>850.3</v>
      </c>
      <c r="L3164" s="121" t="s">
        <v>1171</v>
      </c>
      <c r="M3164" s="121" t="s">
        <v>1504</v>
      </c>
      <c r="N3164" s="121">
        <v>2019</v>
      </c>
      <c r="O3164" s="121">
        <v>520</v>
      </c>
      <c r="P3164" s="121" t="s">
        <v>1640</v>
      </c>
      <c r="Q3164" s="121" t="s">
        <v>925</v>
      </c>
      <c r="R3164" s="121">
        <v>73051605</v>
      </c>
      <c r="S3164" s="121" t="s">
        <v>12118</v>
      </c>
      <c r="T3164" s="205">
        <v>43522</v>
      </c>
      <c r="U3164" s="205">
        <v>43535</v>
      </c>
      <c r="V3164" s="206" t="s">
        <v>4829</v>
      </c>
      <c r="W3164" s="206" t="s">
        <v>4829</v>
      </c>
      <c r="X3164" s="206" t="s">
        <v>4830</v>
      </c>
    </row>
    <row r="3165" spans="1:24" x14ac:dyDescent="0.2">
      <c r="A3165" s="151">
        <v>0</v>
      </c>
      <c r="B3165" s="116">
        <f t="shared" si="102"/>
        <v>416.416</v>
      </c>
      <c r="C3165" s="196">
        <f t="shared" si="103"/>
        <v>0</v>
      </c>
      <c r="D3165" s="172"/>
      <c r="E3165" s="117" t="s">
        <v>5148</v>
      </c>
      <c r="F3165" s="118" t="s">
        <v>5149</v>
      </c>
      <c r="G3165" s="119" t="s">
        <v>5190</v>
      </c>
      <c r="H3165" s="117" t="s">
        <v>2554</v>
      </c>
      <c r="I3165" s="117">
        <v>1146</v>
      </c>
      <c r="J3165" s="117"/>
      <c r="K3165" s="120">
        <v>400.4</v>
      </c>
      <c r="L3165" s="121" t="s">
        <v>1171</v>
      </c>
      <c r="M3165" s="121" t="s">
        <v>1504</v>
      </c>
      <c r="N3165" s="121">
        <v>2017</v>
      </c>
      <c r="O3165" s="121">
        <v>176</v>
      </c>
      <c r="P3165" s="121" t="s">
        <v>1640</v>
      </c>
      <c r="Q3165" s="121" t="s">
        <v>925</v>
      </c>
      <c r="R3165" s="121">
        <v>72902926</v>
      </c>
      <c r="S3165" s="121" t="s">
        <v>12348</v>
      </c>
      <c r="T3165" s="205">
        <v>42704</v>
      </c>
      <c r="U3165" s="205">
        <v>42923</v>
      </c>
      <c r="V3165" s="206" t="s">
        <v>4829</v>
      </c>
      <c r="W3165" s="206" t="s">
        <v>4829</v>
      </c>
      <c r="X3165" s="206" t="s">
        <v>4830</v>
      </c>
    </row>
    <row r="3166" spans="1:24" x14ac:dyDescent="0.2">
      <c r="A3166" s="151">
        <v>0</v>
      </c>
      <c r="B3166" s="116">
        <f t="shared" si="102"/>
        <v>373.30799999999999</v>
      </c>
      <c r="C3166" s="196">
        <f t="shared" si="103"/>
        <v>0</v>
      </c>
      <c r="D3166" s="172" t="s">
        <v>1139</v>
      </c>
      <c r="E3166" s="117" t="s">
        <v>12186</v>
      </c>
      <c r="F3166" s="118" t="s">
        <v>12187</v>
      </c>
      <c r="G3166" s="119" t="s">
        <v>12188</v>
      </c>
      <c r="H3166" s="117" t="s">
        <v>2554</v>
      </c>
      <c r="I3166" s="117">
        <v>1146</v>
      </c>
      <c r="J3166" s="117"/>
      <c r="K3166" s="120">
        <v>358.95</v>
      </c>
      <c r="L3166" s="121"/>
      <c r="M3166" s="121" t="s">
        <v>12150</v>
      </c>
      <c r="N3166" s="121">
        <v>2019</v>
      </c>
      <c r="O3166" s="121">
        <v>256</v>
      </c>
      <c r="P3166" s="121" t="s">
        <v>1640</v>
      </c>
      <c r="Q3166" s="121" t="s">
        <v>1478</v>
      </c>
      <c r="R3166" s="121">
        <v>73052065</v>
      </c>
      <c r="S3166" s="121" t="s">
        <v>12189</v>
      </c>
      <c r="T3166" s="205">
        <v>43466</v>
      </c>
      <c r="U3166" s="205"/>
      <c r="V3166" s="206" t="s">
        <v>4829</v>
      </c>
      <c r="W3166" s="206" t="s">
        <v>4829</v>
      </c>
      <c r="X3166" s="206" t="s">
        <v>4829</v>
      </c>
    </row>
    <row r="3167" spans="1:24" ht="20.399999999999999" x14ac:dyDescent="0.2">
      <c r="A3167" s="151">
        <v>0</v>
      </c>
      <c r="B3167" s="116">
        <f t="shared" si="102"/>
        <v>552.32320000000004</v>
      </c>
      <c r="C3167" s="196">
        <f t="shared" si="103"/>
        <v>0</v>
      </c>
      <c r="D3167" s="172" t="s">
        <v>1139</v>
      </c>
      <c r="E3167" s="117" t="s">
        <v>1723</v>
      </c>
      <c r="F3167" s="118" t="s">
        <v>12190</v>
      </c>
      <c r="G3167" s="119" t="s">
        <v>12191</v>
      </c>
      <c r="H3167" s="117" t="s">
        <v>2554</v>
      </c>
      <c r="I3167" s="117">
        <v>1146</v>
      </c>
      <c r="J3167" s="117"/>
      <c r="K3167" s="120">
        <v>531.08000000000004</v>
      </c>
      <c r="L3167" s="121"/>
      <c r="M3167" s="121" t="s">
        <v>12150</v>
      </c>
      <c r="N3167" s="121">
        <v>2019</v>
      </c>
      <c r="O3167" s="121">
        <v>688</v>
      </c>
      <c r="P3167" s="121" t="s">
        <v>1640</v>
      </c>
      <c r="Q3167" s="121" t="s">
        <v>925</v>
      </c>
      <c r="R3167" s="121">
        <v>73052057</v>
      </c>
      <c r="S3167" s="121" t="s">
        <v>12192</v>
      </c>
      <c r="T3167" s="205">
        <v>43466</v>
      </c>
      <c r="U3167" s="205"/>
      <c r="V3167" s="206" t="s">
        <v>4829</v>
      </c>
      <c r="W3167" s="206" t="s">
        <v>4830</v>
      </c>
      <c r="X3167" s="206" t="s">
        <v>4829</v>
      </c>
    </row>
    <row r="3168" spans="1:24" x14ac:dyDescent="0.2">
      <c r="A3168" s="151">
        <v>0</v>
      </c>
      <c r="B3168" s="116">
        <f t="shared" si="102"/>
        <v>476.09119999999996</v>
      </c>
      <c r="C3168" s="196">
        <f t="shared" si="103"/>
        <v>0</v>
      </c>
      <c r="D3168" s="172" t="s">
        <v>1139</v>
      </c>
      <c r="E3168" s="117" t="s">
        <v>1723</v>
      </c>
      <c r="F3168" s="118" t="s">
        <v>12193</v>
      </c>
      <c r="G3168" s="119" t="s">
        <v>12194</v>
      </c>
      <c r="H3168" s="117" t="s">
        <v>2554</v>
      </c>
      <c r="I3168" s="117">
        <v>1146</v>
      </c>
      <c r="J3168" s="117"/>
      <c r="K3168" s="120">
        <v>457.78</v>
      </c>
      <c r="L3168" s="121"/>
      <c r="M3168" s="121" t="s">
        <v>12150</v>
      </c>
      <c r="N3168" s="121">
        <v>2019</v>
      </c>
      <c r="O3168" s="121">
        <v>528</v>
      </c>
      <c r="P3168" s="121" t="s">
        <v>1640</v>
      </c>
      <c r="Q3168" s="121" t="s">
        <v>925</v>
      </c>
      <c r="R3168" s="121">
        <v>73052060</v>
      </c>
      <c r="S3168" s="121" t="s">
        <v>12195</v>
      </c>
      <c r="T3168" s="205">
        <v>43466</v>
      </c>
      <c r="U3168" s="205"/>
      <c r="V3168" s="206" t="s">
        <v>4829</v>
      </c>
      <c r="W3168" s="206" t="s">
        <v>4830</v>
      </c>
      <c r="X3168" s="206" t="s">
        <v>4829</v>
      </c>
    </row>
    <row r="3169" spans="1:24" x14ac:dyDescent="0.2">
      <c r="A3169" s="151">
        <v>0</v>
      </c>
      <c r="B3169" s="116">
        <f t="shared" ref="B3169:B3232" si="104">K3169-K3169*$C$8</f>
        <v>499.96960000000001</v>
      </c>
      <c r="C3169" s="196">
        <f t="shared" ref="C3169:C3232" si="105">A3169*B3169</f>
        <v>0</v>
      </c>
      <c r="D3169" s="172" t="s">
        <v>1139</v>
      </c>
      <c r="E3169" s="117" t="s">
        <v>1723</v>
      </c>
      <c r="F3169" s="118" t="s">
        <v>12196</v>
      </c>
      <c r="G3169" s="119" t="s">
        <v>12197</v>
      </c>
      <c r="H3169" s="117" t="s">
        <v>2554</v>
      </c>
      <c r="I3169" s="117">
        <v>1146</v>
      </c>
      <c r="J3169" s="117"/>
      <c r="K3169" s="120">
        <v>480.74</v>
      </c>
      <c r="L3169" s="121"/>
      <c r="M3169" s="121" t="s">
        <v>12150</v>
      </c>
      <c r="N3169" s="121">
        <v>2019</v>
      </c>
      <c r="O3169" s="121">
        <v>656</v>
      </c>
      <c r="P3169" s="121" t="s">
        <v>1640</v>
      </c>
      <c r="Q3169" s="121" t="s">
        <v>925</v>
      </c>
      <c r="R3169" s="121">
        <v>73052059</v>
      </c>
      <c r="S3169" s="121" t="s">
        <v>12198</v>
      </c>
      <c r="T3169" s="205">
        <v>43466</v>
      </c>
      <c r="U3169" s="205"/>
      <c r="V3169" s="206" t="s">
        <v>4829</v>
      </c>
      <c r="W3169" s="206" t="s">
        <v>4830</v>
      </c>
      <c r="X3169" s="206" t="s">
        <v>4829</v>
      </c>
    </row>
    <row r="3170" spans="1:24" ht="20.399999999999999" x14ac:dyDescent="0.2">
      <c r="A3170" s="151">
        <v>0</v>
      </c>
      <c r="B3170" s="116">
        <f t="shared" si="104"/>
        <v>483.5376</v>
      </c>
      <c r="C3170" s="196">
        <f t="shared" si="105"/>
        <v>0</v>
      </c>
      <c r="D3170" s="172" t="s">
        <v>1139</v>
      </c>
      <c r="E3170" s="117" t="s">
        <v>1723</v>
      </c>
      <c r="F3170" s="118" t="s">
        <v>12199</v>
      </c>
      <c r="G3170" s="119" t="s">
        <v>12200</v>
      </c>
      <c r="H3170" s="117" t="s">
        <v>2554</v>
      </c>
      <c r="I3170" s="117">
        <v>1146</v>
      </c>
      <c r="J3170" s="117"/>
      <c r="K3170" s="120">
        <v>464.94</v>
      </c>
      <c r="L3170" s="121"/>
      <c r="M3170" s="121" t="s">
        <v>12150</v>
      </c>
      <c r="N3170" s="121">
        <v>2019</v>
      </c>
      <c r="O3170" s="121">
        <v>384</v>
      </c>
      <c r="P3170" s="121" t="s">
        <v>1640</v>
      </c>
      <c r="Q3170" s="121" t="s">
        <v>925</v>
      </c>
      <c r="R3170" s="121">
        <v>73052055</v>
      </c>
      <c r="S3170" s="121" t="s">
        <v>12201</v>
      </c>
      <c r="T3170" s="205">
        <v>43466</v>
      </c>
      <c r="U3170" s="205"/>
      <c r="V3170" s="206" t="s">
        <v>4829</v>
      </c>
      <c r="W3170" s="206" t="s">
        <v>4830</v>
      </c>
      <c r="X3170" s="206" t="s">
        <v>4829</v>
      </c>
    </row>
    <row r="3171" spans="1:24" ht="20.399999999999999" x14ac:dyDescent="0.2">
      <c r="A3171" s="151">
        <v>0</v>
      </c>
      <c r="B3171" s="116">
        <f t="shared" si="104"/>
        <v>780.20800000000008</v>
      </c>
      <c r="C3171" s="196">
        <f t="shared" si="105"/>
        <v>0</v>
      </c>
      <c r="D3171" s="172"/>
      <c r="E3171" s="117" t="s">
        <v>5838</v>
      </c>
      <c r="F3171" s="118" t="s">
        <v>7446</v>
      </c>
      <c r="G3171" s="119" t="s">
        <v>7656</v>
      </c>
      <c r="H3171" s="117" t="s">
        <v>2554</v>
      </c>
      <c r="I3171" s="117">
        <v>1146</v>
      </c>
      <c r="J3171" s="117"/>
      <c r="K3171" s="120">
        <v>750.2</v>
      </c>
      <c r="L3171" s="121" t="s">
        <v>1171</v>
      </c>
      <c r="M3171" s="121" t="s">
        <v>1504</v>
      </c>
      <c r="N3171" s="121">
        <v>2018</v>
      </c>
      <c r="O3171" s="121">
        <v>480</v>
      </c>
      <c r="P3171" s="121" t="s">
        <v>1640</v>
      </c>
      <c r="Q3171" s="121" t="s">
        <v>925</v>
      </c>
      <c r="R3171" s="121">
        <v>72964170</v>
      </c>
      <c r="S3171" s="121" t="s">
        <v>7657</v>
      </c>
      <c r="T3171" s="205">
        <v>43125</v>
      </c>
      <c r="U3171" s="205">
        <v>43346</v>
      </c>
      <c r="V3171" s="206" t="s">
        <v>4829</v>
      </c>
      <c r="W3171" s="206" t="s">
        <v>4829</v>
      </c>
      <c r="X3171" s="206" t="s">
        <v>4830</v>
      </c>
    </row>
    <row r="3172" spans="1:24" ht="20.399999999999999" x14ac:dyDescent="0.2">
      <c r="A3172" s="151">
        <v>0</v>
      </c>
      <c r="B3172" s="116">
        <f t="shared" si="104"/>
        <v>623.48</v>
      </c>
      <c r="C3172" s="196">
        <f t="shared" si="105"/>
        <v>0</v>
      </c>
      <c r="D3172" s="172" t="s">
        <v>1139</v>
      </c>
      <c r="E3172" s="117" t="s">
        <v>4409</v>
      </c>
      <c r="F3172" s="118" t="s">
        <v>10105</v>
      </c>
      <c r="G3172" s="119" t="s">
        <v>2388</v>
      </c>
      <c r="H3172" s="117" t="s">
        <v>2554</v>
      </c>
      <c r="I3172" s="117">
        <v>1146</v>
      </c>
      <c r="J3172" s="117"/>
      <c r="K3172" s="120">
        <v>599.5</v>
      </c>
      <c r="L3172" s="121" t="s">
        <v>1171</v>
      </c>
      <c r="M3172" s="121" t="s">
        <v>1504</v>
      </c>
      <c r="N3172" s="121">
        <v>2019</v>
      </c>
      <c r="O3172" s="121">
        <v>256</v>
      </c>
      <c r="P3172" s="121" t="s">
        <v>1640</v>
      </c>
      <c r="Q3172" s="121" t="s">
        <v>925</v>
      </c>
      <c r="R3172" s="121">
        <v>73036606</v>
      </c>
      <c r="S3172" s="121" t="s">
        <v>550</v>
      </c>
      <c r="T3172" s="205">
        <v>43431</v>
      </c>
      <c r="U3172" s="205">
        <v>43441</v>
      </c>
      <c r="V3172" s="206" t="s">
        <v>4829</v>
      </c>
      <c r="W3172" s="206" t="s">
        <v>4829</v>
      </c>
      <c r="X3172" s="206" t="s">
        <v>4830</v>
      </c>
    </row>
    <row r="3173" spans="1:24" x14ac:dyDescent="0.2">
      <c r="A3173" s="151">
        <v>0</v>
      </c>
      <c r="B3173" s="116">
        <f t="shared" si="104"/>
        <v>423.072</v>
      </c>
      <c r="C3173" s="196">
        <f t="shared" si="105"/>
        <v>0</v>
      </c>
      <c r="D3173" s="172"/>
      <c r="E3173" s="117" t="s">
        <v>2317</v>
      </c>
      <c r="F3173" s="118" t="s">
        <v>2553</v>
      </c>
      <c r="G3173" s="119" t="s">
        <v>2385</v>
      </c>
      <c r="H3173" s="117" t="s">
        <v>2554</v>
      </c>
      <c r="I3173" s="117">
        <v>1146</v>
      </c>
      <c r="J3173" s="117"/>
      <c r="K3173" s="120">
        <v>406.8</v>
      </c>
      <c r="L3173" s="121" t="s">
        <v>1171</v>
      </c>
      <c r="M3173" s="121" t="s">
        <v>1504</v>
      </c>
      <c r="N3173" s="121">
        <v>2014</v>
      </c>
      <c r="O3173" s="121">
        <v>72</v>
      </c>
      <c r="P3173" s="121" t="s">
        <v>922</v>
      </c>
      <c r="Q3173" s="121" t="s">
        <v>2359</v>
      </c>
      <c r="R3173" s="121">
        <v>62703406</v>
      </c>
      <c r="S3173" s="121" t="s">
        <v>2318</v>
      </c>
      <c r="T3173" s="205">
        <v>41773</v>
      </c>
      <c r="U3173" s="205"/>
      <c r="V3173" s="206" t="s">
        <v>4829</v>
      </c>
      <c r="W3173" s="206" t="s">
        <v>4829</v>
      </c>
      <c r="X3173" s="206" t="s">
        <v>4829</v>
      </c>
    </row>
    <row r="3174" spans="1:24" x14ac:dyDescent="0.2">
      <c r="A3174" s="151">
        <v>0</v>
      </c>
      <c r="B3174" s="116">
        <f t="shared" si="104"/>
        <v>496.34</v>
      </c>
      <c r="C3174" s="196">
        <f t="shared" si="105"/>
        <v>0</v>
      </c>
      <c r="D3174" s="172" t="s">
        <v>1139</v>
      </c>
      <c r="E3174" s="117" t="s">
        <v>12202</v>
      </c>
      <c r="F3174" s="118" t="s">
        <v>12203</v>
      </c>
      <c r="G3174" s="119" t="s">
        <v>12204</v>
      </c>
      <c r="H3174" s="117" t="s">
        <v>2554</v>
      </c>
      <c r="I3174" s="117">
        <v>1146</v>
      </c>
      <c r="J3174" s="117"/>
      <c r="K3174" s="120">
        <v>477.25</v>
      </c>
      <c r="L3174" s="121"/>
      <c r="M3174" s="121" t="s">
        <v>12150</v>
      </c>
      <c r="N3174" s="121">
        <v>2019</v>
      </c>
      <c r="O3174" s="121">
        <v>288</v>
      </c>
      <c r="P3174" s="121" t="s">
        <v>1640</v>
      </c>
      <c r="Q3174" s="121" t="s">
        <v>1478</v>
      </c>
      <c r="R3174" s="121">
        <v>73052067</v>
      </c>
      <c r="S3174" s="121" t="s">
        <v>12205</v>
      </c>
      <c r="T3174" s="205">
        <v>43466</v>
      </c>
      <c r="U3174" s="205"/>
      <c r="V3174" s="206" t="s">
        <v>4829</v>
      </c>
      <c r="W3174" s="206" t="s">
        <v>4829</v>
      </c>
      <c r="X3174" s="206" t="s">
        <v>4830</v>
      </c>
    </row>
    <row r="3175" spans="1:24" x14ac:dyDescent="0.2">
      <c r="A3175" s="151">
        <v>0</v>
      </c>
      <c r="B3175" s="116">
        <f t="shared" si="104"/>
        <v>1249.248</v>
      </c>
      <c r="C3175" s="196">
        <f t="shared" si="105"/>
        <v>0</v>
      </c>
      <c r="D3175" s="172" t="s">
        <v>924</v>
      </c>
      <c r="E3175" s="117" t="s">
        <v>4767</v>
      </c>
      <c r="F3175" s="118" t="s">
        <v>8008</v>
      </c>
      <c r="G3175" s="119" t="s">
        <v>4827</v>
      </c>
      <c r="H3175" s="117" t="s">
        <v>2554</v>
      </c>
      <c r="I3175" s="117">
        <v>1146</v>
      </c>
      <c r="J3175" s="117"/>
      <c r="K3175" s="120">
        <v>1201.2</v>
      </c>
      <c r="L3175" s="121" t="s">
        <v>1171</v>
      </c>
      <c r="M3175" s="121" t="s">
        <v>1504</v>
      </c>
      <c r="N3175" s="121">
        <v>2016</v>
      </c>
      <c r="O3175" s="121">
        <v>344</v>
      </c>
      <c r="P3175" s="121" t="s">
        <v>1640</v>
      </c>
      <c r="Q3175" s="121" t="s">
        <v>4768</v>
      </c>
      <c r="R3175" s="121">
        <v>68373506</v>
      </c>
      <c r="S3175" s="121" t="s">
        <v>4769</v>
      </c>
      <c r="T3175" s="205">
        <v>42599</v>
      </c>
      <c r="U3175" s="205">
        <v>42612</v>
      </c>
      <c r="V3175" s="206" t="s">
        <v>4829</v>
      </c>
      <c r="W3175" s="206" t="s">
        <v>4830</v>
      </c>
      <c r="X3175" s="206" t="s">
        <v>4830</v>
      </c>
    </row>
    <row r="3176" spans="1:24" ht="20.399999999999999" x14ac:dyDescent="0.2">
      <c r="A3176" s="151">
        <v>0</v>
      </c>
      <c r="B3176" s="116">
        <f t="shared" si="104"/>
        <v>1484.912</v>
      </c>
      <c r="C3176" s="196">
        <f t="shared" si="105"/>
        <v>0</v>
      </c>
      <c r="D3176" s="172" t="s">
        <v>1139</v>
      </c>
      <c r="E3176" s="117" t="s">
        <v>4767</v>
      </c>
      <c r="F3176" s="118" t="s">
        <v>9717</v>
      </c>
      <c r="G3176" s="119" t="s">
        <v>4827</v>
      </c>
      <c r="H3176" s="117" t="s">
        <v>2554</v>
      </c>
      <c r="I3176" s="117">
        <v>1146</v>
      </c>
      <c r="J3176" s="117"/>
      <c r="K3176" s="120">
        <v>1427.8</v>
      </c>
      <c r="L3176" s="121" t="s">
        <v>1171</v>
      </c>
      <c r="M3176" s="121" t="s">
        <v>1504</v>
      </c>
      <c r="N3176" s="121">
        <v>2019</v>
      </c>
      <c r="O3176" s="121">
        <v>344</v>
      </c>
      <c r="P3176" s="121" t="s">
        <v>922</v>
      </c>
      <c r="Q3176" s="121" t="s">
        <v>805</v>
      </c>
      <c r="R3176" s="121">
        <v>73027052</v>
      </c>
      <c r="S3176" s="121" t="s">
        <v>10106</v>
      </c>
      <c r="T3176" s="205">
        <v>43413</v>
      </c>
      <c r="U3176" s="205">
        <v>43553</v>
      </c>
      <c r="V3176" s="206" t="s">
        <v>4829</v>
      </c>
      <c r="W3176" s="206" t="s">
        <v>4829</v>
      </c>
      <c r="X3176" s="206" t="s">
        <v>4830</v>
      </c>
    </row>
    <row r="3177" spans="1:24" x14ac:dyDescent="0.2">
      <c r="A3177" s="151">
        <v>0</v>
      </c>
      <c r="B3177" s="116">
        <f t="shared" si="104"/>
        <v>579.072</v>
      </c>
      <c r="C3177" s="196">
        <f t="shared" si="105"/>
        <v>0</v>
      </c>
      <c r="D3177" s="172"/>
      <c r="E3177" s="117" t="s">
        <v>2355</v>
      </c>
      <c r="F3177" s="118" t="s">
        <v>2356</v>
      </c>
      <c r="G3177" s="119" t="s">
        <v>1230</v>
      </c>
      <c r="H3177" s="117" t="s">
        <v>2554</v>
      </c>
      <c r="I3177" s="117">
        <v>1146</v>
      </c>
      <c r="J3177" s="117"/>
      <c r="K3177" s="120">
        <v>556.79999999999995</v>
      </c>
      <c r="L3177" s="121" t="s">
        <v>1171</v>
      </c>
      <c r="M3177" s="121" t="s">
        <v>1504</v>
      </c>
      <c r="N3177" s="121">
        <v>2010</v>
      </c>
      <c r="O3177" s="121">
        <v>256</v>
      </c>
      <c r="P3177" s="121" t="s">
        <v>1640</v>
      </c>
      <c r="Q3177" s="121" t="s">
        <v>925</v>
      </c>
      <c r="R3177" s="121">
        <v>51334806</v>
      </c>
      <c r="S3177" s="121" t="s">
        <v>1664</v>
      </c>
      <c r="T3177" s="205">
        <v>40490</v>
      </c>
      <c r="U3177" s="205"/>
      <c r="V3177" s="206" t="s">
        <v>4829</v>
      </c>
      <c r="W3177" s="206" t="s">
        <v>4829</v>
      </c>
      <c r="X3177" s="206" t="s">
        <v>4830</v>
      </c>
    </row>
    <row r="3178" spans="1:24" x14ac:dyDescent="0.2">
      <c r="A3178" s="151">
        <v>0</v>
      </c>
      <c r="B3178" s="116">
        <f t="shared" si="104"/>
        <v>917.28</v>
      </c>
      <c r="C3178" s="196">
        <f t="shared" si="105"/>
        <v>0</v>
      </c>
      <c r="D3178" s="172"/>
      <c r="E3178" s="117" t="s">
        <v>2355</v>
      </c>
      <c r="F3178" s="118" t="s">
        <v>8491</v>
      </c>
      <c r="G3178" s="119" t="s">
        <v>1230</v>
      </c>
      <c r="H3178" s="117" t="s">
        <v>2554</v>
      </c>
      <c r="I3178" s="117">
        <v>1146</v>
      </c>
      <c r="J3178" s="117"/>
      <c r="K3178" s="120">
        <v>882</v>
      </c>
      <c r="L3178" s="121" t="s">
        <v>1171</v>
      </c>
      <c r="M3178" s="121" t="s">
        <v>1504</v>
      </c>
      <c r="N3178" s="121">
        <v>2018</v>
      </c>
      <c r="O3178" s="121">
        <v>252</v>
      </c>
      <c r="P3178" s="121" t="s">
        <v>1640</v>
      </c>
      <c r="Q3178" s="121" t="s">
        <v>925</v>
      </c>
      <c r="R3178" s="121">
        <v>72984773</v>
      </c>
      <c r="S3178" s="121" t="s">
        <v>1664</v>
      </c>
      <c r="T3178" s="205">
        <v>43216</v>
      </c>
      <c r="U3178" s="205">
        <v>43203</v>
      </c>
      <c r="V3178" s="206" t="s">
        <v>4829</v>
      </c>
      <c r="W3178" s="206" t="s">
        <v>4829</v>
      </c>
      <c r="X3178" s="206" t="s">
        <v>4830</v>
      </c>
    </row>
    <row r="3179" spans="1:24" x14ac:dyDescent="0.2">
      <c r="A3179" s="151">
        <v>0</v>
      </c>
      <c r="B3179" s="116">
        <f t="shared" si="104"/>
        <v>507.93599999999998</v>
      </c>
      <c r="C3179" s="196">
        <f t="shared" si="105"/>
        <v>0</v>
      </c>
      <c r="D3179" s="172"/>
      <c r="E3179" s="117" t="s">
        <v>1945</v>
      </c>
      <c r="F3179" s="118" t="s">
        <v>1946</v>
      </c>
      <c r="G3179" s="119" t="s">
        <v>1947</v>
      </c>
      <c r="H3179" s="117" t="s">
        <v>2554</v>
      </c>
      <c r="I3179" s="117">
        <v>1146</v>
      </c>
      <c r="J3179" s="117"/>
      <c r="K3179" s="120">
        <v>488.4</v>
      </c>
      <c r="L3179" s="121" t="s">
        <v>1171</v>
      </c>
      <c r="M3179" s="121" t="s">
        <v>1504</v>
      </c>
      <c r="N3179" s="121">
        <v>2010</v>
      </c>
      <c r="O3179" s="121">
        <v>176</v>
      </c>
      <c r="P3179" s="121" t="s">
        <v>1640</v>
      </c>
      <c r="Q3179" s="121" t="s">
        <v>722</v>
      </c>
      <c r="R3179" s="121">
        <v>51334706</v>
      </c>
      <c r="S3179" s="121" t="s">
        <v>1955</v>
      </c>
      <c r="T3179" s="205">
        <v>40470</v>
      </c>
      <c r="U3179" s="205"/>
      <c r="V3179" s="206" t="s">
        <v>4830</v>
      </c>
      <c r="W3179" s="206" t="s">
        <v>4829</v>
      </c>
      <c r="X3179" s="206" t="s">
        <v>4830</v>
      </c>
    </row>
    <row r="3180" spans="1:24" x14ac:dyDescent="0.2">
      <c r="A3180" s="151">
        <v>0</v>
      </c>
      <c r="B3180" s="116">
        <f t="shared" si="104"/>
        <v>575.81679999999994</v>
      </c>
      <c r="C3180" s="196">
        <f t="shared" si="105"/>
        <v>0</v>
      </c>
      <c r="D3180" s="172"/>
      <c r="E3180" s="117" t="s">
        <v>4410</v>
      </c>
      <c r="F3180" s="118" t="s">
        <v>2114</v>
      </c>
      <c r="G3180" s="119" t="s">
        <v>2115</v>
      </c>
      <c r="H3180" s="117" t="s">
        <v>2554</v>
      </c>
      <c r="I3180" s="117">
        <v>1146</v>
      </c>
      <c r="J3180" s="117">
        <v>20</v>
      </c>
      <c r="K3180" s="120">
        <v>553.66999999999996</v>
      </c>
      <c r="L3180" s="121" t="s">
        <v>1171</v>
      </c>
      <c r="M3180" s="121" t="s">
        <v>1504</v>
      </c>
      <c r="N3180" s="121">
        <v>2008</v>
      </c>
      <c r="O3180" s="121">
        <v>560</v>
      </c>
      <c r="P3180" s="121" t="s">
        <v>1640</v>
      </c>
      <c r="Q3180" s="121" t="s">
        <v>1478</v>
      </c>
      <c r="R3180" s="121">
        <v>41282706</v>
      </c>
      <c r="S3180" s="121" t="s">
        <v>4411</v>
      </c>
      <c r="T3180" s="205">
        <v>39744</v>
      </c>
      <c r="U3180" s="205"/>
      <c r="V3180" s="206" t="s">
        <v>4829</v>
      </c>
      <c r="W3180" s="206" t="s">
        <v>4830</v>
      </c>
      <c r="X3180" s="206" t="s">
        <v>4830</v>
      </c>
    </row>
    <row r="3181" spans="1:24" x14ac:dyDescent="0.2">
      <c r="A3181" s="151">
        <v>0</v>
      </c>
      <c r="B3181" s="116">
        <f t="shared" si="104"/>
        <v>484.30720000000002</v>
      </c>
      <c r="C3181" s="196">
        <f t="shared" si="105"/>
        <v>0</v>
      </c>
      <c r="D3181" s="172"/>
      <c r="E3181" s="117" t="s">
        <v>2053</v>
      </c>
      <c r="F3181" s="118" t="s">
        <v>2054</v>
      </c>
      <c r="G3181" s="119" t="s">
        <v>2055</v>
      </c>
      <c r="H3181" s="117" t="s">
        <v>2554</v>
      </c>
      <c r="I3181" s="117">
        <v>1146</v>
      </c>
      <c r="J3181" s="117">
        <v>20</v>
      </c>
      <c r="K3181" s="120">
        <v>465.68</v>
      </c>
      <c r="L3181" s="121" t="s">
        <v>1171</v>
      </c>
      <c r="M3181" s="121" t="s">
        <v>1504</v>
      </c>
      <c r="N3181" s="121">
        <v>2011</v>
      </c>
      <c r="O3181" s="121">
        <v>256</v>
      </c>
      <c r="P3181" s="121" t="s">
        <v>1640</v>
      </c>
      <c r="Q3181" s="121" t="s">
        <v>925</v>
      </c>
      <c r="R3181" s="121">
        <v>52331106</v>
      </c>
      <c r="S3181" s="121" t="s">
        <v>2048</v>
      </c>
      <c r="T3181" s="205">
        <v>40560</v>
      </c>
      <c r="U3181" s="205"/>
      <c r="V3181" s="206" t="s">
        <v>4829</v>
      </c>
      <c r="W3181" s="206" t="s">
        <v>4829</v>
      </c>
      <c r="X3181" s="206" t="s">
        <v>4830</v>
      </c>
    </row>
    <row r="3182" spans="1:24" x14ac:dyDescent="0.2">
      <c r="A3182" s="151">
        <v>0</v>
      </c>
      <c r="B3182" s="116">
        <f t="shared" si="104"/>
        <v>529.15200000000004</v>
      </c>
      <c r="C3182" s="196">
        <f t="shared" si="105"/>
        <v>0</v>
      </c>
      <c r="D3182" s="172"/>
      <c r="E3182" s="117" t="s">
        <v>4412</v>
      </c>
      <c r="F3182" s="118" t="s">
        <v>9718</v>
      </c>
      <c r="G3182" s="119" t="s">
        <v>4413</v>
      </c>
      <c r="H3182" s="117" t="s">
        <v>2554</v>
      </c>
      <c r="I3182" s="117">
        <v>1146</v>
      </c>
      <c r="J3182" s="117"/>
      <c r="K3182" s="120">
        <v>508.8</v>
      </c>
      <c r="L3182" s="121" t="s">
        <v>1171</v>
      </c>
      <c r="M3182" s="121" t="s">
        <v>1504</v>
      </c>
      <c r="N3182" s="121">
        <v>2011</v>
      </c>
      <c r="O3182" s="121">
        <v>128</v>
      </c>
      <c r="P3182" s="121" t="s">
        <v>1640</v>
      </c>
      <c r="Q3182" s="121" t="s">
        <v>925</v>
      </c>
      <c r="R3182" s="121">
        <v>54518306</v>
      </c>
      <c r="S3182" s="121" t="s">
        <v>9719</v>
      </c>
      <c r="T3182" s="205">
        <v>40812</v>
      </c>
      <c r="U3182" s="205"/>
      <c r="V3182" s="206" t="s">
        <v>4829</v>
      </c>
      <c r="W3182" s="206" t="s">
        <v>4830</v>
      </c>
      <c r="X3182" s="206" t="s">
        <v>4830</v>
      </c>
    </row>
    <row r="3183" spans="1:24" ht="20.399999999999999" x14ac:dyDescent="0.2">
      <c r="A3183" s="151">
        <v>0</v>
      </c>
      <c r="B3183" s="116">
        <f t="shared" si="104"/>
        <v>681.40800000000002</v>
      </c>
      <c r="C3183" s="196">
        <f t="shared" si="105"/>
        <v>0</v>
      </c>
      <c r="D3183" s="172"/>
      <c r="E3183" s="117" t="s">
        <v>4412</v>
      </c>
      <c r="F3183" s="118" t="s">
        <v>4526</v>
      </c>
      <c r="G3183" s="119" t="s">
        <v>4413</v>
      </c>
      <c r="H3183" s="117" t="s">
        <v>2554</v>
      </c>
      <c r="I3183" s="117">
        <v>1146</v>
      </c>
      <c r="J3183" s="117"/>
      <c r="K3183" s="120">
        <v>655.20000000000005</v>
      </c>
      <c r="L3183" s="121" t="s">
        <v>1171</v>
      </c>
      <c r="M3183" s="121" t="s">
        <v>1504</v>
      </c>
      <c r="N3183" s="121">
        <v>2016</v>
      </c>
      <c r="O3183" s="121">
        <v>128</v>
      </c>
      <c r="P3183" s="121" t="s">
        <v>922</v>
      </c>
      <c r="Q3183" s="121" t="s">
        <v>2359</v>
      </c>
      <c r="R3183" s="121">
        <v>72868467</v>
      </c>
      <c r="S3183" s="121" t="s">
        <v>4527</v>
      </c>
      <c r="T3183" s="205">
        <v>42521</v>
      </c>
      <c r="U3183" s="205">
        <v>42521</v>
      </c>
      <c r="V3183" s="206" t="s">
        <v>4829</v>
      </c>
      <c r="W3183" s="206" t="s">
        <v>4830</v>
      </c>
      <c r="X3183" s="206" t="s">
        <v>4829</v>
      </c>
    </row>
    <row r="3184" spans="1:24" x14ac:dyDescent="0.2">
      <c r="A3184" s="151">
        <v>0</v>
      </c>
      <c r="B3184" s="116">
        <f t="shared" si="104"/>
        <v>382.096</v>
      </c>
      <c r="C3184" s="196">
        <f t="shared" si="105"/>
        <v>0</v>
      </c>
      <c r="D3184" s="172"/>
      <c r="E3184" s="117" t="s">
        <v>2072</v>
      </c>
      <c r="F3184" s="118" t="s">
        <v>2073</v>
      </c>
      <c r="G3184" s="119" t="s">
        <v>2074</v>
      </c>
      <c r="H3184" s="117" t="s">
        <v>2554</v>
      </c>
      <c r="I3184" s="117">
        <v>1146</v>
      </c>
      <c r="J3184" s="117">
        <v>24</v>
      </c>
      <c r="K3184" s="120">
        <v>367.4</v>
      </c>
      <c r="L3184" s="121" t="s">
        <v>1171</v>
      </c>
      <c r="M3184" s="121" t="s">
        <v>1504</v>
      </c>
      <c r="N3184" s="121">
        <v>2011</v>
      </c>
      <c r="O3184" s="121">
        <v>224</v>
      </c>
      <c r="P3184" s="121" t="s">
        <v>1640</v>
      </c>
      <c r="Q3184" s="121" t="s">
        <v>925</v>
      </c>
      <c r="R3184" s="121">
        <v>53089906</v>
      </c>
      <c r="S3184" s="121" t="s">
        <v>2105</v>
      </c>
      <c r="T3184" s="205">
        <v>40686</v>
      </c>
      <c r="U3184" s="205"/>
      <c r="V3184" s="206" t="s">
        <v>4829</v>
      </c>
      <c r="W3184" s="206" t="s">
        <v>4830</v>
      </c>
      <c r="X3184" s="206" t="s">
        <v>4830</v>
      </c>
    </row>
    <row r="3185" spans="1:24" x14ac:dyDescent="0.2">
      <c r="A3185" s="151">
        <v>0</v>
      </c>
      <c r="B3185" s="116">
        <f t="shared" si="104"/>
        <v>480.49039999999997</v>
      </c>
      <c r="C3185" s="196">
        <f t="shared" si="105"/>
        <v>0</v>
      </c>
      <c r="D3185" s="172"/>
      <c r="E3185" s="117" t="s">
        <v>2068</v>
      </c>
      <c r="F3185" s="118" t="s">
        <v>2069</v>
      </c>
      <c r="G3185" s="119" t="s">
        <v>2070</v>
      </c>
      <c r="H3185" s="117" t="s">
        <v>2554</v>
      </c>
      <c r="I3185" s="117">
        <v>1146</v>
      </c>
      <c r="J3185" s="117">
        <v>28</v>
      </c>
      <c r="K3185" s="120">
        <v>462.01</v>
      </c>
      <c r="L3185" s="121" t="s">
        <v>1171</v>
      </c>
      <c r="M3185" s="121" t="s">
        <v>1504</v>
      </c>
      <c r="N3185" s="121">
        <v>2008</v>
      </c>
      <c r="O3185" s="121">
        <v>352</v>
      </c>
      <c r="P3185" s="121" t="s">
        <v>1640</v>
      </c>
      <c r="Q3185" s="121" t="s">
        <v>1478</v>
      </c>
      <c r="R3185" s="121">
        <v>39760706</v>
      </c>
      <c r="S3185" s="121" t="s">
        <v>2221</v>
      </c>
      <c r="T3185" s="205">
        <v>39653</v>
      </c>
      <c r="U3185" s="205"/>
      <c r="V3185" s="206" t="s">
        <v>4829</v>
      </c>
      <c r="W3185" s="206" t="s">
        <v>4829</v>
      </c>
      <c r="X3185" s="206" t="s">
        <v>4830</v>
      </c>
    </row>
    <row r="3186" spans="1:24" ht="20.399999999999999" x14ac:dyDescent="0.2">
      <c r="A3186" s="151">
        <v>0</v>
      </c>
      <c r="B3186" s="116">
        <f t="shared" si="104"/>
        <v>249.50639999999999</v>
      </c>
      <c r="C3186" s="196">
        <f t="shared" si="105"/>
        <v>0</v>
      </c>
      <c r="D3186" s="172" t="s">
        <v>924</v>
      </c>
      <c r="E3186" s="117" t="s">
        <v>3169</v>
      </c>
      <c r="F3186" s="118" t="s">
        <v>8429</v>
      </c>
      <c r="G3186" s="119" t="s">
        <v>3319</v>
      </c>
      <c r="H3186" s="117" t="s">
        <v>2554</v>
      </c>
      <c r="I3186" s="117">
        <v>1146</v>
      </c>
      <c r="J3186" s="117">
        <v>34</v>
      </c>
      <c r="K3186" s="120">
        <v>239.91</v>
      </c>
      <c r="L3186" s="121" t="s">
        <v>1171</v>
      </c>
      <c r="M3186" s="121" t="s">
        <v>1504</v>
      </c>
      <c r="N3186" s="121">
        <v>2016</v>
      </c>
      <c r="O3186" s="121">
        <v>160</v>
      </c>
      <c r="P3186" s="121" t="s">
        <v>922</v>
      </c>
      <c r="Q3186" s="121" t="s">
        <v>925</v>
      </c>
      <c r="R3186" s="121">
        <v>68886406</v>
      </c>
      <c r="S3186" s="121" t="s">
        <v>3320</v>
      </c>
      <c r="T3186" s="205">
        <v>42360</v>
      </c>
      <c r="U3186" s="205">
        <v>42613</v>
      </c>
      <c r="V3186" s="206" t="s">
        <v>4829</v>
      </c>
      <c r="W3186" s="206" t="s">
        <v>4829</v>
      </c>
      <c r="X3186" s="206" t="s">
        <v>4829</v>
      </c>
    </row>
    <row r="3187" spans="1:24" ht="20.399999999999999" x14ac:dyDescent="0.2">
      <c r="A3187" s="151">
        <v>0</v>
      </c>
      <c r="B3187" s="116">
        <f t="shared" si="104"/>
        <v>312.31200000000001</v>
      </c>
      <c r="C3187" s="196">
        <f t="shared" si="105"/>
        <v>0</v>
      </c>
      <c r="D3187" s="172"/>
      <c r="E3187" s="117" t="s">
        <v>3169</v>
      </c>
      <c r="F3187" s="118" t="s">
        <v>5865</v>
      </c>
      <c r="G3187" s="119" t="s">
        <v>3319</v>
      </c>
      <c r="H3187" s="117" t="s">
        <v>2554</v>
      </c>
      <c r="I3187" s="117">
        <v>1146</v>
      </c>
      <c r="J3187" s="117"/>
      <c r="K3187" s="120">
        <v>300.3</v>
      </c>
      <c r="L3187" s="121" t="s">
        <v>1171</v>
      </c>
      <c r="M3187" s="121" t="s">
        <v>1504</v>
      </c>
      <c r="N3187" s="121">
        <v>2017</v>
      </c>
      <c r="O3187" s="121">
        <v>160</v>
      </c>
      <c r="P3187" s="121" t="s">
        <v>922</v>
      </c>
      <c r="Q3187" s="121" t="s">
        <v>925</v>
      </c>
      <c r="R3187" s="121">
        <v>72929852</v>
      </c>
      <c r="S3187" s="121" t="s">
        <v>3320</v>
      </c>
      <c r="T3187" s="205">
        <v>42859</v>
      </c>
      <c r="U3187" s="205">
        <v>42870</v>
      </c>
      <c r="V3187" s="206" t="s">
        <v>4829</v>
      </c>
      <c r="W3187" s="206" t="s">
        <v>4829</v>
      </c>
      <c r="X3187" s="206" t="s">
        <v>4830</v>
      </c>
    </row>
    <row r="3188" spans="1:24" ht="20.399999999999999" x14ac:dyDescent="0.2">
      <c r="A3188" s="151">
        <v>0</v>
      </c>
      <c r="B3188" s="116">
        <f t="shared" si="104"/>
        <v>312.31200000000001</v>
      </c>
      <c r="C3188" s="196">
        <f t="shared" si="105"/>
        <v>0</v>
      </c>
      <c r="D3188" s="172"/>
      <c r="E3188" s="117" t="s">
        <v>3169</v>
      </c>
      <c r="F3188" s="118" t="s">
        <v>7658</v>
      </c>
      <c r="G3188" s="119" t="s">
        <v>3319</v>
      </c>
      <c r="H3188" s="117" t="s">
        <v>2554</v>
      </c>
      <c r="I3188" s="117">
        <v>1146</v>
      </c>
      <c r="J3188" s="117"/>
      <c r="K3188" s="120">
        <v>300.3</v>
      </c>
      <c r="L3188" s="121" t="s">
        <v>1171</v>
      </c>
      <c r="M3188" s="121" t="s">
        <v>1504</v>
      </c>
      <c r="N3188" s="121">
        <v>2018</v>
      </c>
      <c r="O3188" s="121">
        <v>160</v>
      </c>
      <c r="P3188" s="121" t="s">
        <v>922</v>
      </c>
      <c r="Q3188" s="121" t="s">
        <v>547</v>
      </c>
      <c r="R3188" s="121">
        <v>72968804</v>
      </c>
      <c r="S3188" s="121" t="s">
        <v>7659</v>
      </c>
      <c r="T3188" s="205">
        <v>43131</v>
      </c>
      <c r="U3188" s="205">
        <v>43332</v>
      </c>
      <c r="V3188" s="206" t="s">
        <v>4829</v>
      </c>
      <c r="W3188" s="206" t="s">
        <v>4829</v>
      </c>
      <c r="X3188" s="206" t="s">
        <v>4829</v>
      </c>
    </row>
    <row r="3189" spans="1:24" x14ac:dyDescent="0.2">
      <c r="A3189" s="151">
        <v>0</v>
      </c>
      <c r="B3189" s="116">
        <f t="shared" si="104"/>
        <v>395.28319999999997</v>
      </c>
      <c r="C3189" s="196">
        <f t="shared" si="105"/>
        <v>0</v>
      </c>
      <c r="D3189" s="172"/>
      <c r="E3189" s="117" t="s">
        <v>2731</v>
      </c>
      <c r="F3189" s="118" t="s">
        <v>2922</v>
      </c>
      <c r="G3189" s="119" t="s">
        <v>2732</v>
      </c>
      <c r="H3189" s="117" t="s">
        <v>2554</v>
      </c>
      <c r="I3189" s="117">
        <v>1146</v>
      </c>
      <c r="J3189" s="117">
        <v>18</v>
      </c>
      <c r="K3189" s="120">
        <v>380.08</v>
      </c>
      <c r="L3189" s="121" t="s">
        <v>1171</v>
      </c>
      <c r="M3189" s="121" t="s">
        <v>1504</v>
      </c>
      <c r="N3189" s="121">
        <v>2015</v>
      </c>
      <c r="O3189" s="121">
        <v>192</v>
      </c>
      <c r="P3189" s="121" t="s">
        <v>1640</v>
      </c>
      <c r="Q3189" s="121" t="s">
        <v>2448</v>
      </c>
      <c r="R3189" s="121">
        <v>65080706</v>
      </c>
      <c r="S3189" s="121" t="s">
        <v>2823</v>
      </c>
      <c r="T3189" s="205">
        <v>42061</v>
      </c>
      <c r="U3189" s="205"/>
      <c r="V3189" s="206" t="s">
        <v>4829</v>
      </c>
      <c r="W3189" s="206" t="s">
        <v>4829</v>
      </c>
      <c r="X3189" s="206" t="s">
        <v>4829</v>
      </c>
    </row>
    <row r="3190" spans="1:24" x14ac:dyDescent="0.2">
      <c r="A3190" s="151">
        <v>0</v>
      </c>
      <c r="B3190" s="116">
        <f t="shared" si="104"/>
        <v>467.89599999999996</v>
      </c>
      <c r="C3190" s="196">
        <f t="shared" si="105"/>
        <v>0</v>
      </c>
      <c r="D3190" s="172"/>
      <c r="E3190" s="117" t="s">
        <v>2731</v>
      </c>
      <c r="F3190" s="118" t="s">
        <v>12119</v>
      </c>
      <c r="G3190" s="119" t="s">
        <v>2732</v>
      </c>
      <c r="H3190" s="117" t="s">
        <v>2554</v>
      </c>
      <c r="I3190" s="117">
        <v>1146</v>
      </c>
      <c r="J3190" s="117"/>
      <c r="K3190" s="120">
        <v>449.9</v>
      </c>
      <c r="L3190" s="121" t="s">
        <v>1171</v>
      </c>
      <c r="M3190" s="121" t="s">
        <v>1504</v>
      </c>
      <c r="N3190" s="121">
        <v>2018</v>
      </c>
      <c r="O3190" s="121">
        <v>192</v>
      </c>
      <c r="P3190" s="121" t="s">
        <v>1640</v>
      </c>
      <c r="Q3190" s="121" t="s">
        <v>2448</v>
      </c>
      <c r="R3190" s="121">
        <v>72998253</v>
      </c>
      <c r="S3190" s="121" t="s">
        <v>2823</v>
      </c>
      <c r="T3190" s="205">
        <v>43271</v>
      </c>
      <c r="U3190" s="205">
        <v>43283</v>
      </c>
      <c r="V3190" s="206" t="s">
        <v>4829</v>
      </c>
      <c r="W3190" s="206" t="s">
        <v>4829</v>
      </c>
      <c r="X3190" s="206" t="s">
        <v>4830</v>
      </c>
    </row>
    <row r="3191" spans="1:24" x14ac:dyDescent="0.2">
      <c r="A3191" s="151">
        <v>0</v>
      </c>
      <c r="B3191" s="116">
        <f t="shared" si="104"/>
        <v>572</v>
      </c>
      <c r="C3191" s="196">
        <f t="shared" si="105"/>
        <v>0</v>
      </c>
      <c r="D3191" s="172" t="s">
        <v>1139</v>
      </c>
      <c r="E3191" s="117" t="s">
        <v>2731</v>
      </c>
      <c r="F3191" s="118" t="s">
        <v>11468</v>
      </c>
      <c r="G3191" s="119" t="s">
        <v>2732</v>
      </c>
      <c r="H3191" s="117" t="s">
        <v>2554</v>
      </c>
      <c r="I3191" s="117">
        <v>1146</v>
      </c>
      <c r="J3191" s="117"/>
      <c r="K3191" s="120">
        <v>550</v>
      </c>
      <c r="L3191" s="121" t="s">
        <v>1171</v>
      </c>
      <c r="M3191" s="121" t="s">
        <v>1504</v>
      </c>
      <c r="N3191" s="121">
        <v>2019</v>
      </c>
      <c r="O3191" s="121">
        <v>192</v>
      </c>
      <c r="P3191" s="121" t="s">
        <v>1640</v>
      </c>
      <c r="Q3191" s="121" t="s">
        <v>2448</v>
      </c>
      <c r="R3191" s="121">
        <v>73038743</v>
      </c>
      <c r="S3191" s="121" t="s">
        <v>2823</v>
      </c>
      <c r="T3191" s="205">
        <v>43502</v>
      </c>
      <c r="U3191" s="205">
        <v>43518</v>
      </c>
      <c r="V3191" s="206" t="s">
        <v>4829</v>
      </c>
      <c r="W3191" s="206" t="s">
        <v>4829</v>
      </c>
      <c r="X3191" s="206" t="s">
        <v>4830</v>
      </c>
    </row>
    <row r="3192" spans="1:24" ht="20.399999999999999" x14ac:dyDescent="0.2">
      <c r="A3192" s="151">
        <v>0</v>
      </c>
      <c r="B3192" s="116">
        <f t="shared" si="104"/>
        <v>543.4</v>
      </c>
      <c r="C3192" s="196">
        <f t="shared" si="105"/>
        <v>0</v>
      </c>
      <c r="D3192" s="172" t="s">
        <v>1139</v>
      </c>
      <c r="E3192" s="117" t="s">
        <v>3122</v>
      </c>
      <c r="F3192" s="118" t="s">
        <v>11061</v>
      </c>
      <c r="G3192" s="119" t="s">
        <v>11062</v>
      </c>
      <c r="H3192" s="117" t="s">
        <v>2554</v>
      </c>
      <c r="I3192" s="117">
        <v>1146</v>
      </c>
      <c r="J3192" s="117"/>
      <c r="K3192" s="120">
        <v>522.5</v>
      </c>
      <c r="L3192" s="121" t="s">
        <v>1171</v>
      </c>
      <c r="M3192" s="121" t="s">
        <v>1504</v>
      </c>
      <c r="N3192" s="121">
        <v>2019</v>
      </c>
      <c r="O3192" s="121">
        <v>160</v>
      </c>
      <c r="P3192" s="121" t="s">
        <v>1640</v>
      </c>
      <c r="Q3192" s="121" t="s">
        <v>925</v>
      </c>
      <c r="R3192" s="121">
        <v>73037301</v>
      </c>
      <c r="S3192" s="121" t="s">
        <v>11063</v>
      </c>
      <c r="T3192" s="205">
        <v>43453</v>
      </c>
      <c r="U3192" s="205">
        <v>43553</v>
      </c>
      <c r="V3192" s="206" t="s">
        <v>4829</v>
      </c>
      <c r="W3192" s="206" t="s">
        <v>4829</v>
      </c>
      <c r="X3192" s="206" t="s">
        <v>4830</v>
      </c>
    </row>
    <row r="3193" spans="1:24" x14ac:dyDescent="0.2">
      <c r="A3193" s="151">
        <v>0</v>
      </c>
      <c r="B3193" s="116">
        <f t="shared" si="104"/>
        <v>520.52</v>
      </c>
      <c r="C3193" s="196">
        <f t="shared" si="105"/>
        <v>0</v>
      </c>
      <c r="D3193" s="172"/>
      <c r="E3193" s="117" t="s">
        <v>4414</v>
      </c>
      <c r="F3193" s="118" t="s">
        <v>8009</v>
      </c>
      <c r="G3193" s="119" t="s">
        <v>4528</v>
      </c>
      <c r="H3193" s="117" t="s">
        <v>2554</v>
      </c>
      <c r="I3193" s="117">
        <v>1146</v>
      </c>
      <c r="J3193" s="117"/>
      <c r="K3193" s="120">
        <v>500.5</v>
      </c>
      <c r="L3193" s="121" t="s">
        <v>1171</v>
      </c>
      <c r="M3193" s="121" t="s">
        <v>1504</v>
      </c>
      <c r="N3193" s="121">
        <v>2016</v>
      </c>
      <c r="O3193" s="121">
        <v>224</v>
      </c>
      <c r="P3193" s="121" t="s">
        <v>1640</v>
      </c>
      <c r="Q3193" s="121"/>
      <c r="R3193" s="121">
        <v>72868372</v>
      </c>
      <c r="S3193" s="121" t="s">
        <v>4529</v>
      </c>
      <c r="T3193" s="205">
        <v>42522</v>
      </c>
      <c r="U3193" s="205">
        <v>42544</v>
      </c>
      <c r="V3193" s="206" t="s">
        <v>4830</v>
      </c>
      <c r="W3193" s="206" t="s">
        <v>4829</v>
      </c>
      <c r="X3193" s="206" t="s">
        <v>4830</v>
      </c>
    </row>
    <row r="3194" spans="1:24" x14ac:dyDescent="0.2">
      <c r="A3194" s="151">
        <v>0</v>
      </c>
      <c r="B3194" s="116">
        <f t="shared" si="104"/>
        <v>520.52</v>
      </c>
      <c r="C3194" s="196">
        <f t="shared" si="105"/>
        <v>0</v>
      </c>
      <c r="D3194" s="172"/>
      <c r="E3194" s="117" t="s">
        <v>4414</v>
      </c>
      <c r="F3194" s="118" t="s">
        <v>9017</v>
      </c>
      <c r="G3194" s="119" t="s">
        <v>4528</v>
      </c>
      <c r="H3194" s="117" t="s">
        <v>2554</v>
      </c>
      <c r="I3194" s="117">
        <v>1146</v>
      </c>
      <c r="J3194" s="117"/>
      <c r="K3194" s="120">
        <v>500.5</v>
      </c>
      <c r="L3194" s="121" t="s">
        <v>1171</v>
      </c>
      <c r="M3194" s="121" t="s">
        <v>1504</v>
      </c>
      <c r="N3194" s="121">
        <v>2017</v>
      </c>
      <c r="O3194" s="121">
        <v>224</v>
      </c>
      <c r="P3194" s="121" t="s">
        <v>1640</v>
      </c>
      <c r="Q3194" s="121" t="s">
        <v>925</v>
      </c>
      <c r="R3194" s="121">
        <v>72927948</v>
      </c>
      <c r="S3194" s="121" t="s">
        <v>4529</v>
      </c>
      <c r="T3194" s="205">
        <v>42851</v>
      </c>
      <c r="U3194" s="205">
        <v>42865</v>
      </c>
      <c r="V3194" s="206" t="s">
        <v>4830</v>
      </c>
      <c r="W3194" s="206" t="s">
        <v>4829</v>
      </c>
      <c r="X3194" s="206" t="s">
        <v>4830</v>
      </c>
    </row>
    <row r="3195" spans="1:24" x14ac:dyDescent="0.2">
      <c r="A3195" s="151">
        <v>0</v>
      </c>
      <c r="B3195" s="116">
        <f t="shared" si="104"/>
        <v>539.96800000000007</v>
      </c>
      <c r="C3195" s="196">
        <f t="shared" si="105"/>
        <v>0</v>
      </c>
      <c r="D3195" s="172"/>
      <c r="E3195" s="117" t="s">
        <v>4414</v>
      </c>
      <c r="F3195" s="118" t="s">
        <v>8797</v>
      </c>
      <c r="G3195" s="119" t="s">
        <v>4528</v>
      </c>
      <c r="H3195" s="117" t="s">
        <v>2554</v>
      </c>
      <c r="I3195" s="117">
        <v>1146</v>
      </c>
      <c r="J3195" s="117"/>
      <c r="K3195" s="120">
        <v>519.20000000000005</v>
      </c>
      <c r="L3195" s="121" t="s">
        <v>1171</v>
      </c>
      <c r="M3195" s="121" t="s">
        <v>1504</v>
      </c>
      <c r="N3195" s="121">
        <v>2018</v>
      </c>
      <c r="O3195" s="121">
        <v>224</v>
      </c>
      <c r="P3195" s="121" t="s">
        <v>1640</v>
      </c>
      <c r="Q3195" s="121" t="s">
        <v>925</v>
      </c>
      <c r="R3195" s="121">
        <v>73001008</v>
      </c>
      <c r="S3195" s="121" t="s">
        <v>4529</v>
      </c>
      <c r="T3195" s="205">
        <v>43305</v>
      </c>
      <c r="U3195" s="205">
        <v>43318</v>
      </c>
      <c r="V3195" s="206" t="s">
        <v>4830</v>
      </c>
      <c r="W3195" s="206" t="s">
        <v>4829</v>
      </c>
      <c r="X3195" s="206" t="s">
        <v>4830</v>
      </c>
    </row>
    <row r="3196" spans="1:24" x14ac:dyDescent="0.2">
      <c r="A3196" s="151">
        <v>0</v>
      </c>
      <c r="B3196" s="116">
        <f t="shared" si="104"/>
        <v>504.19200000000001</v>
      </c>
      <c r="C3196" s="196">
        <f t="shared" si="105"/>
        <v>0</v>
      </c>
      <c r="D3196" s="172"/>
      <c r="E3196" s="117" t="s">
        <v>4415</v>
      </c>
      <c r="F3196" s="118" t="s">
        <v>1793</v>
      </c>
      <c r="G3196" s="119" t="s">
        <v>1794</v>
      </c>
      <c r="H3196" s="117" t="s">
        <v>2554</v>
      </c>
      <c r="I3196" s="117">
        <v>1146</v>
      </c>
      <c r="J3196" s="117"/>
      <c r="K3196" s="120">
        <v>484.8</v>
      </c>
      <c r="L3196" s="121" t="s">
        <v>1171</v>
      </c>
      <c r="M3196" s="121" t="s">
        <v>1504</v>
      </c>
      <c r="N3196" s="121">
        <v>2008</v>
      </c>
      <c r="O3196" s="121">
        <v>80</v>
      </c>
      <c r="P3196" s="121" t="s">
        <v>922</v>
      </c>
      <c r="Q3196" s="121" t="s">
        <v>2359</v>
      </c>
      <c r="R3196" s="121">
        <v>41283406</v>
      </c>
      <c r="S3196" s="121" t="s">
        <v>1331</v>
      </c>
      <c r="T3196" s="205">
        <v>39699</v>
      </c>
      <c r="U3196" s="205"/>
      <c r="V3196" s="206" t="s">
        <v>4829</v>
      </c>
      <c r="W3196" s="206" t="s">
        <v>4830</v>
      </c>
      <c r="X3196" s="206" t="s">
        <v>4829</v>
      </c>
    </row>
    <row r="3197" spans="1:24" x14ac:dyDescent="0.2">
      <c r="A3197" s="151">
        <v>0</v>
      </c>
      <c r="B3197" s="116">
        <f t="shared" si="104"/>
        <v>718.4319999999999</v>
      </c>
      <c r="C3197" s="196">
        <f t="shared" si="105"/>
        <v>0</v>
      </c>
      <c r="D3197" s="172"/>
      <c r="E3197" s="117" t="s">
        <v>8492</v>
      </c>
      <c r="F3197" s="118" t="s">
        <v>8493</v>
      </c>
      <c r="G3197" s="119" t="s">
        <v>8494</v>
      </c>
      <c r="H3197" s="117" t="s">
        <v>2554</v>
      </c>
      <c r="I3197" s="117">
        <v>1146</v>
      </c>
      <c r="J3197" s="117"/>
      <c r="K3197" s="120">
        <v>690.8</v>
      </c>
      <c r="L3197" s="121" t="s">
        <v>1171</v>
      </c>
      <c r="M3197" s="121" t="s">
        <v>1504</v>
      </c>
      <c r="N3197" s="121">
        <v>2018</v>
      </c>
      <c r="O3197" s="121">
        <v>376</v>
      </c>
      <c r="P3197" s="121" t="s">
        <v>1640</v>
      </c>
      <c r="Q3197" s="121" t="s">
        <v>925</v>
      </c>
      <c r="R3197" s="121">
        <v>72995774</v>
      </c>
      <c r="S3197" s="121" t="s">
        <v>8495</v>
      </c>
      <c r="T3197" s="205">
        <v>43252</v>
      </c>
      <c r="U3197" s="205">
        <v>43259</v>
      </c>
      <c r="V3197" s="206" t="s">
        <v>4829</v>
      </c>
      <c r="W3197" s="206" t="s">
        <v>4829</v>
      </c>
      <c r="X3197" s="206" t="s">
        <v>4830</v>
      </c>
    </row>
    <row r="3198" spans="1:24" x14ac:dyDescent="0.2">
      <c r="A3198" s="151">
        <v>0</v>
      </c>
      <c r="B3198" s="116">
        <f t="shared" si="104"/>
        <v>612.11280000000011</v>
      </c>
      <c r="C3198" s="196">
        <f t="shared" si="105"/>
        <v>0</v>
      </c>
      <c r="D3198" s="172"/>
      <c r="E3198" s="117" t="s">
        <v>4416</v>
      </c>
      <c r="F3198" s="118" t="s">
        <v>9720</v>
      </c>
      <c r="G3198" s="119" t="s">
        <v>2207</v>
      </c>
      <c r="H3198" s="117" t="s">
        <v>2554</v>
      </c>
      <c r="I3198" s="117">
        <v>1146</v>
      </c>
      <c r="J3198" s="117">
        <v>16</v>
      </c>
      <c r="K3198" s="120">
        <v>588.57000000000005</v>
      </c>
      <c r="L3198" s="121" t="s">
        <v>1171</v>
      </c>
      <c r="M3198" s="121" t="s">
        <v>1504</v>
      </c>
      <c r="N3198" s="121">
        <v>2014</v>
      </c>
      <c r="O3198" s="121">
        <v>264</v>
      </c>
      <c r="P3198" s="121" t="s">
        <v>922</v>
      </c>
      <c r="Q3198" s="121" t="s">
        <v>722</v>
      </c>
      <c r="R3198" s="121">
        <v>60883006</v>
      </c>
      <c r="S3198" s="121" t="s">
        <v>2287</v>
      </c>
      <c r="T3198" s="205">
        <v>41606</v>
      </c>
      <c r="U3198" s="205"/>
      <c r="V3198" s="206" t="s">
        <v>4829</v>
      </c>
      <c r="W3198" s="206" t="s">
        <v>4829</v>
      </c>
      <c r="X3198" s="206" t="s">
        <v>4829</v>
      </c>
    </row>
    <row r="3199" spans="1:24" x14ac:dyDescent="0.2">
      <c r="A3199" s="151">
        <v>0</v>
      </c>
      <c r="B3199" s="116">
        <f t="shared" si="104"/>
        <v>831.6880000000001</v>
      </c>
      <c r="C3199" s="196">
        <f t="shared" si="105"/>
        <v>0</v>
      </c>
      <c r="D3199" s="172"/>
      <c r="E3199" s="117" t="s">
        <v>4416</v>
      </c>
      <c r="F3199" s="118" t="s">
        <v>8142</v>
      </c>
      <c r="G3199" s="119" t="s">
        <v>2207</v>
      </c>
      <c r="H3199" s="117" t="s">
        <v>2554</v>
      </c>
      <c r="I3199" s="117">
        <v>1146</v>
      </c>
      <c r="J3199" s="117"/>
      <c r="K3199" s="120">
        <v>799.7</v>
      </c>
      <c r="L3199" s="121" t="s">
        <v>1171</v>
      </c>
      <c r="M3199" s="121" t="s">
        <v>1504</v>
      </c>
      <c r="N3199" s="121">
        <v>2018</v>
      </c>
      <c r="O3199" s="121">
        <v>264</v>
      </c>
      <c r="P3199" s="121" t="s">
        <v>922</v>
      </c>
      <c r="Q3199" s="121" t="s">
        <v>805</v>
      </c>
      <c r="R3199" s="121">
        <v>72984227</v>
      </c>
      <c r="S3199" s="121" t="s">
        <v>2287</v>
      </c>
      <c r="T3199" s="205">
        <v>43188</v>
      </c>
      <c r="U3199" s="205"/>
      <c r="V3199" s="206" t="s">
        <v>4829</v>
      </c>
      <c r="W3199" s="206" t="s">
        <v>4829</v>
      </c>
      <c r="X3199" s="206" t="s">
        <v>4830</v>
      </c>
    </row>
    <row r="3200" spans="1:24" x14ac:dyDescent="0.2">
      <c r="A3200" s="151">
        <v>0</v>
      </c>
      <c r="B3200" s="116">
        <f t="shared" si="104"/>
        <v>321.464</v>
      </c>
      <c r="C3200" s="196">
        <f t="shared" si="105"/>
        <v>0</v>
      </c>
      <c r="D3200" s="172"/>
      <c r="E3200" s="117"/>
      <c r="F3200" s="118" t="s">
        <v>9154</v>
      </c>
      <c r="G3200" s="119" t="s">
        <v>9155</v>
      </c>
      <c r="H3200" s="117" t="s">
        <v>2554</v>
      </c>
      <c r="I3200" s="117">
        <v>1146</v>
      </c>
      <c r="J3200" s="117"/>
      <c r="K3200" s="120">
        <v>309.10000000000002</v>
      </c>
      <c r="L3200" s="121" t="s">
        <v>1171</v>
      </c>
      <c r="M3200" s="121" t="s">
        <v>1504</v>
      </c>
      <c r="N3200" s="121">
        <v>2018</v>
      </c>
      <c r="O3200" s="121">
        <v>40</v>
      </c>
      <c r="P3200" s="121" t="s">
        <v>922</v>
      </c>
      <c r="Q3200" s="121" t="s">
        <v>805</v>
      </c>
      <c r="R3200" s="121">
        <v>73009664</v>
      </c>
      <c r="S3200" s="121" t="s">
        <v>9156</v>
      </c>
      <c r="T3200" s="205">
        <v>43313</v>
      </c>
      <c r="U3200" s="205">
        <v>43325</v>
      </c>
      <c r="V3200" s="206" t="s">
        <v>4829</v>
      </c>
      <c r="W3200" s="206" t="s">
        <v>4829</v>
      </c>
      <c r="X3200" s="206" t="s">
        <v>4829</v>
      </c>
    </row>
    <row r="3201" spans="1:24" x14ac:dyDescent="0.2">
      <c r="A3201" s="151">
        <v>0</v>
      </c>
      <c r="B3201" s="116">
        <f t="shared" si="104"/>
        <v>727.58400000000006</v>
      </c>
      <c r="C3201" s="196">
        <f t="shared" si="105"/>
        <v>0</v>
      </c>
      <c r="D3201" s="172"/>
      <c r="E3201" s="117" t="s">
        <v>5708</v>
      </c>
      <c r="F3201" s="118" t="s">
        <v>12349</v>
      </c>
      <c r="G3201" s="119" t="s">
        <v>12350</v>
      </c>
      <c r="H3201" s="117" t="s">
        <v>2113</v>
      </c>
      <c r="I3201" s="117">
        <v>1147</v>
      </c>
      <c r="J3201" s="117"/>
      <c r="K3201" s="120">
        <v>699.6</v>
      </c>
      <c r="L3201" s="121" t="s">
        <v>1171</v>
      </c>
      <c r="M3201" s="121" t="s">
        <v>1504</v>
      </c>
      <c r="N3201" s="121">
        <v>2019</v>
      </c>
      <c r="O3201" s="121">
        <v>304</v>
      </c>
      <c r="P3201" s="121" t="s">
        <v>1640</v>
      </c>
      <c r="Q3201" s="121" t="s">
        <v>547</v>
      </c>
      <c r="R3201" s="121">
        <v>73052410</v>
      </c>
      <c r="S3201" s="121" t="s">
        <v>7660</v>
      </c>
      <c r="T3201" s="205"/>
      <c r="U3201" s="205">
        <v>43553</v>
      </c>
      <c r="V3201" s="206" t="s">
        <v>4829</v>
      </c>
      <c r="W3201" s="206" t="s">
        <v>4829</v>
      </c>
      <c r="X3201" s="206" t="s">
        <v>4830</v>
      </c>
    </row>
    <row r="3202" spans="1:24" ht="20.399999999999999" x14ac:dyDescent="0.2">
      <c r="A3202" s="151">
        <v>0</v>
      </c>
      <c r="B3202" s="116">
        <f t="shared" si="104"/>
        <v>717.28800000000001</v>
      </c>
      <c r="C3202" s="196">
        <f t="shared" si="105"/>
        <v>0</v>
      </c>
      <c r="D3202" s="172" t="s">
        <v>1139</v>
      </c>
      <c r="E3202" s="117" t="s">
        <v>4417</v>
      </c>
      <c r="F3202" s="118" t="s">
        <v>11469</v>
      </c>
      <c r="G3202" s="119" t="s">
        <v>4418</v>
      </c>
      <c r="H3202" s="117" t="s">
        <v>2113</v>
      </c>
      <c r="I3202" s="117">
        <v>1147</v>
      </c>
      <c r="J3202" s="117"/>
      <c r="K3202" s="120">
        <v>689.7</v>
      </c>
      <c r="L3202" s="121" t="s">
        <v>1171</v>
      </c>
      <c r="M3202" s="121" t="s">
        <v>1504</v>
      </c>
      <c r="N3202" s="121">
        <v>2019</v>
      </c>
      <c r="O3202" s="121">
        <v>320</v>
      </c>
      <c r="P3202" s="121" t="s">
        <v>922</v>
      </c>
      <c r="Q3202" s="121" t="s">
        <v>925</v>
      </c>
      <c r="R3202" s="121">
        <v>73027055</v>
      </c>
      <c r="S3202" s="121" t="s">
        <v>4419</v>
      </c>
      <c r="T3202" s="205">
        <v>43402</v>
      </c>
      <c r="U3202" s="205">
        <v>43518</v>
      </c>
      <c r="V3202" s="206" t="s">
        <v>4829</v>
      </c>
      <c r="W3202" s="206" t="s">
        <v>4829</v>
      </c>
      <c r="X3202" s="206" t="s">
        <v>4830</v>
      </c>
    </row>
    <row r="3203" spans="1:24" x14ac:dyDescent="0.2">
      <c r="A3203" s="151">
        <v>0</v>
      </c>
      <c r="B3203" s="116">
        <f t="shared" si="104"/>
        <v>423.072</v>
      </c>
      <c r="C3203" s="196">
        <f t="shared" si="105"/>
        <v>0</v>
      </c>
      <c r="D3203" s="172"/>
      <c r="E3203" s="117" t="s">
        <v>551</v>
      </c>
      <c r="F3203" s="118" t="s">
        <v>552</v>
      </c>
      <c r="G3203" s="119" t="s">
        <v>2321</v>
      </c>
      <c r="H3203" s="117" t="s">
        <v>2113</v>
      </c>
      <c r="I3203" s="117">
        <v>1147</v>
      </c>
      <c r="J3203" s="117">
        <v>20</v>
      </c>
      <c r="K3203" s="120">
        <v>406.8</v>
      </c>
      <c r="L3203" s="121" t="s">
        <v>1171</v>
      </c>
      <c r="M3203" s="121" t="s">
        <v>1504</v>
      </c>
      <c r="N3203" s="121">
        <v>2014</v>
      </c>
      <c r="O3203" s="121">
        <v>96</v>
      </c>
      <c r="P3203" s="121" t="s">
        <v>922</v>
      </c>
      <c r="Q3203" s="121" t="s">
        <v>2359</v>
      </c>
      <c r="R3203" s="121">
        <v>62174206</v>
      </c>
      <c r="S3203" s="121" t="s">
        <v>404</v>
      </c>
      <c r="T3203" s="205">
        <v>41632</v>
      </c>
      <c r="U3203" s="205"/>
      <c r="V3203" s="206" t="s">
        <v>4829</v>
      </c>
      <c r="W3203" s="206" t="s">
        <v>4830</v>
      </c>
      <c r="X3203" s="206" t="s">
        <v>4829</v>
      </c>
    </row>
    <row r="3204" spans="1:24" x14ac:dyDescent="0.2">
      <c r="A3204" s="151">
        <v>0</v>
      </c>
      <c r="B3204" s="116">
        <f t="shared" si="104"/>
        <v>197.79759999999999</v>
      </c>
      <c r="C3204" s="196">
        <f t="shared" si="105"/>
        <v>0</v>
      </c>
      <c r="D3204" s="172"/>
      <c r="E3204" s="117" t="s">
        <v>6590</v>
      </c>
      <c r="F3204" s="118" t="s">
        <v>6591</v>
      </c>
      <c r="G3204" s="119" t="s">
        <v>6592</v>
      </c>
      <c r="H3204" s="117" t="s">
        <v>2113</v>
      </c>
      <c r="I3204" s="117">
        <v>1147</v>
      </c>
      <c r="J3204" s="117"/>
      <c r="K3204" s="120">
        <v>190.19</v>
      </c>
      <c r="L3204" s="121" t="s">
        <v>1171</v>
      </c>
      <c r="M3204" s="121" t="s">
        <v>1504</v>
      </c>
      <c r="N3204" s="121">
        <v>2018</v>
      </c>
      <c r="O3204" s="121">
        <v>68</v>
      </c>
      <c r="P3204" s="121" t="s">
        <v>922</v>
      </c>
      <c r="Q3204" s="121" t="s">
        <v>6395</v>
      </c>
      <c r="R3204" s="121">
        <v>72953284</v>
      </c>
      <c r="S3204" s="121" t="s">
        <v>6593</v>
      </c>
      <c r="T3204" s="205">
        <v>42999</v>
      </c>
      <c r="U3204" s="205">
        <v>43011</v>
      </c>
      <c r="V3204" s="206" t="s">
        <v>4829</v>
      </c>
      <c r="W3204" s="206" t="s">
        <v>4830</v>
      </c>
      <c r="X3204" s="206" t="s">
        <v>4830</v>
      </c>
    </row>
    <row r="3205" spans="1:24" x14ac:dyDescent="0.2">
      <c r="A3205" s="151">
        <v>0</v>
      </c>
      <c r="B3205" s="116">
        <f t="shared" si="104"/>
        <v>467.89599999999996</v>
      </c>
      <c r="C3205" s="196">
        <f t="shared" si="105"/>
        <v>0</v>
      </c>
      <c r="D3205" s="172"/>
      <c r="E3205" s="117" t="s">
        <v>8010</v>
      </c>
      <c r="F3205" s="118" t="s">
        <v>8011</v>
      </c>
      <c r="G3205" s="119" t="s">
        <v>8143</v>
      </c>
      <c r="H3205" s="117" t="s">
        <v>2113</v>
      </c>
      <c r="I3205" s="117">
        <v>1147</v>
      </c>
      <c r="J3205" s="117"/>
      <c r="K3205" s="120">
        <v>449.9</v>
      </c>
      <c r="L3205" s="121" t="s">
        <v>1171</v>
      </c>
      <c r="M3205" s="121" t="s">
        <v>1504</v>
      </c>
      <c r="N3205" s="121">
        <v>2018</v>
      </c>
      <c r="O3205" s="121">
        <v>176</v>
      </c>
      <c r="P3205" s="121" t="s">
        <v>1640</v>
      </c>
      <c r="Q3205" s="121" t="s">
        <v>925</v>
      </c>
      <c r="R3205" s="121">
        <v>72984213</v>
      </c>
      <c r="S3205" s="121" t="s">
        <v>8144</v>
      </c>
      <c r="T3205" s="205">
        <v>43174</v>
      </c>
      <c r="U3205" s="205">
        <v>43192</v>
      </c>
      <c r="V3205" s="206" t="s">
        <v>4829</v>
      </c>
      <c r="W3205" s="206" t="s">
        <v>4829</v>
      </c>
      <c r="X3205" s="206" t="s">
        <v>4830</v>
      </c>
    </row>
    <row r="3206" spans="1:24" ht="20.399999999999999" x14ac:dyDescent="0.2">
      <c r="A3206" s="151">
        <v>0</v>
      </c>
      <c r="B3206" s="116">
        <f t="shared" si="104"/>
        <v>743.6</v>
      </c>
      <c r="C3206" s="196">
        <f t="shared" si="105"/>
        <v>0</v>
      </c>
      <c r="D3206" s="172" t="s">
        <v>1139</v>
      </c>
      <c r="E3206" s="117" t="s">
        <v>11470</v>
      </c>
      <c r="F3206" s="118" t="s">
        <v>11471</v>
      </c>
      <c r="G3206" s="119" t="s">
        <v>12120</v>
      </c>
      <c r="H3206" s="117" t="s">
        <v>2113</v>
      </c>
      <c r="I3206" s="117">
        <v>1147</v>
      </c>
      <c r="J3206" s="117"/>
      <c r="K3206" s="120">
        <v>715</v>
      </c>
      <c r="L3206" s="121" t="s">
        <v>1171</v>
      </c>
      <c r="M3206" s="121" t="s">
        <v>1504</v>
      </c>
      <c r="N3206" s="121">
        <v>2019</v>
      </c>
      <c r="O3206" s="121">
        <v>292</v>
      </c>
      <c r="P3206" s="121" t="s">
        <v>1640</v>
      </c>
      <c r="Q3206" s="121" t="s">
        <v>925</v>
      </c>
      <c r="R3206" s="121">
        <v>73038764</v>
      </c>
      <c r="S3206" s="121" t="s">
        <v>12121</v>
      </c>
      <c r="T3206" s="205">
        <v>43502</v>
      </c>
      <c r="U3206" s="205">
        <v>43518</v>
      </c>
      <c r="V3206" s="206" t="s">
        <v>4829</v>
      </c>
      <c r="W3206" s="206" t="s">
        <v>4829</v>
      </c>
      <c r="X3206" s="206" t="s">
        <v>4830</v>
      </c>
    </row>
    <row r="3207" spans="1:24" x14ac:dyDescent="0.2">
      <c r="A3207" s="151">
        <v>0</v>
      </c>
      <c r="B3207" s="116">
        <f t="shared" si="104"/>
        <v>482.976</v>
      </c>
      <c r="C3207" s="196">
        <f t="shared" si="105"/>
        <v>0</v>
      </c>
      <c r="D3207" s="172"/>
      <c r="E3207" s="117" t="s">
        <v>4420</v>
      </c>
      <c r="F3207" s="118" t="s">
        <v>2056</v>
      </c>
      <c r="G3207" s="119" t="s">
        <v>1272</v>
      </c>
      <c r="H3207" s="117" t="s">
        <v>2113</v>
      </c>
      <c r="I3207" s="117">
        <v>1147</v>
      </c>
      <c r="J3207" s="117"/>
      <c r="K3207" s="120">
        <v>464.4</v>
      </c>
      <c r="L3207" s="121" t="s">
        <v>1171</v>
      </c>
      <c r="M3207" s="121" t="s">
        <v>1504</v>
      </c>
      <c r="N3207" s="121">
        <v>2012</v>
      </c>
      <c r="O3207" s="121">
        <v>160</v>
      </c>
      <c r="P3207" s="121" t="s">
        <v>922</v>
      </c>
      <c r="Q3207" s="121" t="s">
        <v>2359</v>
      </c>
      <c r="R3207" s="121">
        <v>56117206</v>
      </c>
      <c r="S3207" s="121" t="s">
        <v>954</v>
      </c>
      <c r="T3207" s="205">
        <v>41039</v>
      </c>
      <c r="U3207" s="205"/>
      <c r="V3207" s="206" t="s">
        <v>4829</v>
      </c>
      <c r="W3207" s="206" t="s">
        <v>4829</v>
      </c>
      <c r="X3207" s="206" t="s">
        <v>4830</v>
      </c>
    </row>
    <row r="3208" spans="1:24" ht="20.399999999999999" x14ac:dyDescent="0.2">
      <c r="A3208" s="151">
        <v>0</v>
      </c>
      <c r="B3208" s="116">
        <f t="shared" si="104"/>
        <v>278.16880000000003</v>
      </c>
      <c r="C3208" s="196">
        <f t="shared" si="105"/>
        <v>0</v>
      </c>
      <c r="D3208" s="172" t="s">
        <v>924</v>
      </c>
      <c r="E3208" s="117" t="s">
        <v>2288</v>
      </c>
      <c r="F3208" s="118" t="s">
        <v>2289</v>
      </c>
      <c r="G3208" s="119" t="s">
        <v>1981</v>
      </c>
      <c r="H3208" s="117" t="s">
        <v>2113</v>
      </c>
      <c r="I3208" s="117">
        <v>1147</v>
      </c>
      <c r="J3208" s="117">
        <v>30</v>
      </c>
      <c r="K3208" s="120">
        <v>267.47000000000003</v>
      </c>
      <c r="L3208" s="121" t="s">
        <v>1171</v>
      </c>
      <c r="M3208" s="121" t="s">
        <v>1504</v>
      </c>
      <c r="N3208" s="121">
        <v>2013</v>
      </c>
      <c r="O3208" s="121">
        <v>160</v>
      </c>
      <c r="P3208" s="121" t="s">
        <v>1640</v>
      </c>
      <c r="Q3208" s="121" t="s">
        <v>925</v>
      </c>
      <c r="R3208" s="121">
        <v>60882106</v>
      </c>
      <c r="S3208" s="121" t="s">
        <v>2290</v>
      </c>
      <c r="T3208" s="205">
        <v>41547</v>
      </c>
      <c r="U3208" s="205"/>
      <c r="V3208" s="206" t="s">
        <v>4829</v>
      </c>
      <c r="W3208" s="206" t="s">
        <v>4830</v>
      </c>
      <c r="X3208" s="206" t="s">
        <v>4829</v>
      </c>
    </row>
    <row r="3209" spans="1:24" ht="20.399999999999999" x14ac:dyDescent="0.2">
      <c r="A3209" s="151">
        <v>0</v>
      </c>
      <c r="B3209" s="116">
        <f t="shared" si="104"/>
        <v>415.90640000000002</v>
      </c>
      <c r="C3209" s="196">
        <f t="shared" si="105"/>
        <v>0</v>
      </c>
      <c r="D3209" s="172" t="s">
        <v>924</v>
      </c>
      <c r="E3209" s="117" t="s">
        <v>3589</v>
      </c>
      <c r="F3209" s="118" t="s">
        <v>8496</v>
      </c>
      <c r="G3209" s="119" t="s">
        <v>3590</v>
      </c>
      <c r="H3209" s="117" t="s">
        <v>2113</v>
      </c>
      <c r="I3209" s="117">
        <v>1147</v>
      </c>
      <c r="J3209" s="117">
        <v>18</v>
      </c>
      <c r="K3209" s="120">
        <v>399.91</v>
      </c>
      <c r="L3209" s="121" t="s">
        <v>1171</v>
      </c>
      <c r="M3209" s="121" t="s">
        <v>1504</v>
      </c>
      <c r="N3209" s="121">
        <v>2016</v>
      </c>
      <c r="O3209" s="121">
        <v>256</v>
      </c>
      <c r="P3209" s="121" t="s">
        <v>1640</v>
      </c>
      <c r="Q3209" s="121" t="s">
        <v>925</v>
      </c>
      <c r="R3209" s="121">
        <v>71011106</v>
      </c>
      <c r="S3209" s="121" t="s">
        <v>3591</v>
      </c>
      <c r="T3209" s="205">
        <v>42394</v>
      </c>
      <c r="U3209" s="205">
        <v>42578</v>
      </c>
      <c r="V3209" s="206" t="s">
        <v>4829</v>
      </c>
      <c r="W3209" s="206" t="s">
        <v>4830</v>
      </c>
      <c r="X3209" s="206" t="s">
        <v>4830</v>
      </c>
    </row>
    <row r="3210" spans="1:24" ht="20.399999999999999" x14ac:dyDescent="0.2">
      <c r="A3210" s="151">
        <v>0</v>
      </c>
      <c r="B3210" s="116">
        <f t="shared" si="104"/>
        <v>561.70400000000006</v>
      </c>
      <c r="C3210" s="196">
        <f t="shared" si="105"/>
        <v>0</v>
      </c>
      <c r="D3210" s="172"/>
      <c r="E3210" s="117" t="s">
        <v>3589</v>
      </c>
      <c r="F3210" s="118" t="s">
        <v>7093</v>
      </c>
      <c r="G3210" s="119" t="s">
        <v>3590</v>
      </c>
      <c r="H3210" s="117" t="s">
        <v>2113</v>
      </c>
      <c r="I3210" s="117">
        <v>1147</v>
      </c>
      <c r="J3210" s="117"/>
      <c r="K3210" s="120">
        <v>540.1</v>
      </c>
      <c r="L3210" s="121" t="s">
        <v>1171</v>
      </c>
      <c r="M3210" s="121" t="s">
        <v>1504</v>
      </c>
      <c r="N3210" s="121">
        <v>2018</v>
      </c>
      <c r="O3210" s="121">
        <v>256</v>
      </c>
      <c r="P3210" s="121" t="s">
        <v>1640</v>
      </c>
      <c r="Q3210" s="121" t="s">
        <v>925</v>
      </c>
      <c r="R3210" s="121">
        <v>72961674</v>
      </c>
      <c r="S3210" s="121" t="s">
        <v>3591</v>
      </c>
      <c r="T3210" s="205">
        <v>43075</v>
      </c>
      <c r="U3210" s="205">
        <v>43091</v>
      </c>
      <c r="V3210" s="206" t="s">
        <v>4829</v>
      </c>
      <c r="W3210" s="206" t="s">
        <v>4830</v>
      </c>
      <c r="X3210" s="206" t="s">
        <v>4830</v>
      </c>
    </row>
    <row r="3211" spans="1:24" ht="20.399999999999999" x14ac:dyDescent="0.2">
      <c r="A3211" s="151">
        <v>0</v>
      </c>
      <c r="B3211" s="116">
        <f t="shared" si="104"/>
        <v>623.48</v>
      </c>
      <c r="C3211" s="196">
        <f t="shared" si="105"/>
        <v>0</v>
      </c>
      <c r="D3211" s="172"/>
      <c r="E3211" s="117" t="s">
        <v>3589</v>
      </c>
      <c r="F3211" s="118" t="s">
        <v>12351</v>
      </c>
      <c r="G3211" s="119" t="s">
        <v>12352</v>
      </c>
      <c r="H3211" s="117" t="s">
        <v>2113</v>
      </c>
      <c r="I3211" s="117">
        <v>1147</v>
      </c>
      <c r="J3211" s="117"/>
      <c r="K3211" s="120">
        <v>599.5</v>
      </c>
      <c r="L3211" s="121" t="s">
        <v>1171</v>
      </c>
      <c r="M3211" s="121" t="s">
        <v>1504</v>
      </c>
      <c r="N3211" s="121">
        <v>2019</v>
      </c>
      <c r="O3211" s="121">
        <v>256</v>
      </c>
      <c r="P3211" s="121" t="s">
        <v>1640</v>
      </c>
      <c r="Q3211" s="121" t="s">
        <v>925</v>
      </c>
      <c r="R3211" s="121">
        <v>73052419</v>
      </c>
      <c r="S3211" s="121" t="s">
        <v>3591</v>
      </c>
      <c r="T3211" s="205"/>
      <c r="U3211" s="205">
        <v>43553</v>
      </c>
      <c r="V3211" s="206" t="s">
        <v>4829</v>
      </c>
      <c r="W3211" s="206" t="s">
        <v>4830</v>
      </c>
      <c r="X3211" s="206" t="s">
        <v>4830</v>
      </c>
    </row>
    <row r="3212" spans="1:24" ht="20.399999999999999" x14ac:dyDescent="0.2">
      <c r="A3212" s="151">
        <v>0</v>
      </c>
      <c r="B3212" s="116">
        <f t="shared" si="104"/>
        <v>416.67599999999999</v>
      </c>
      <c r="C3212" s="196">
        <f t="shared" si="105"/>
        <v>0</v>
      </c>
      <c r="D3212" s="172"/>
      <c r="E3212" s="117" t="s">
        <v>290</v>
      </c>
      <c r="F3212" s="118" t="s">
        <v>1092</v>
      </c>
      <c r="G3212" s="119" t="s">
        <v>291</v>
      </c>
      <c r="H3212" s="117" t="s">
        <v>2113</v>
      </c>
      <c r="I3212" s="117">
        <v>1147</v>
      </c>
      <c r="J3212" s="117">
        <v>22</v>
      </c>
      <c r="K3212" s="120">
        <v>400.65</v>
      </c>
      <c r="L3212" s="121" t="s">
        <v>1171</v>
      </c>
      <c r="M3212" s="121" t="s">
        <v>1504</v>
      </c>
      <c r="N3212" s="121">
        <v>2012</v>
      </c>
      <c r="O3212" s="121">
        <v>176</v>
      </c>
      <c r="P3212" s="121" t="s">
        <v>1640</v>
      </c>
      <c r="Q3212" s="121" t="s">
        <v>925</v>
      </c>
      <c r="R3212" s="121">
        <v>57193006</v>
      </c>
      <c r="S3212" s="121" t="s">
        <v>262</v>
      </c>
      <c r="T3212" s="205">
        <v>41212</v>
      </c>
      <c r="U3212" s="205"/>
      <c r="V3212" s="206" t="s">
        <v>4829</v>
      </c>
      <c r="W3212" s="206" t="s">
        <v>4830</v>
      </c>
      <c r="X3212" s="206" t="s">
        <v>4830</v>
      </c>
    </row>
    <row r="3213" spans="1:24" x14ac:dyDescent="0.2">
      <c r="A3213" s="151">
        <v>0</v>
      </c>
      <c r="B3213" s="116">
        <f t="shared" si="104"/>
        <v>623.48</v>
      </c>
      <c r="C3213" s="196">
        <f t="shared" si="105"/>
        <v>0</v>
      </c>
      <c r="D3213" s="172"/>
      <c r="E3213" s="117" t="s">
        <v>7661</v>
      </c>
      <c r="F3213" s="118" t="s">
        <v>7662</v>
      </c>
      <c r="G3213" s="119" t="s">
        <v>7663</v>
      </c>
      <c r="H3213" s="117" t="s">
        <v>2113</v>
      </c>
      <c r="I3213" s="117">
        <v>1147</v>
      </c>
      <c r="J3213" s="117"/>
      <c r="K3213" s="120">
        <v>599.5</v>
      </c>
      <c r="L3213" s="121" t="s">
        <v>1171</v>
      </c>
      <c r="M3213" s="121" t="s">
        <v>1504</v>
      </c>
      <c r="N3213" s="121">
        <v>2018</v>
      </c>
      <c r="O3213" s="121">
        <v>456</v>
      </c>
      <c r="P3213" s="121" t="s">
        <v>1640</v>
      </c>
      <c r="Q3213" s="121" t="s">
        <v>925</v>
      </c>
      <c r="R3213" s="121">
        <v>72968783</v>
      </c>
      <c r="S3213" s="121" t="s">
        <v>7664</v>
      </c>
      <c r="T3213" s="205">
        <v>43138</v>
      </c>
      <c r="U3213" s="205">
        <v>43157</v>
      </c>
      <c r="V3213" s="206" t="s">
        <v>4829</v>
      </c>
      <c r="W3213" s="206" t="s">
        <v>4829</v>
      </c>
      <c r="X3213" s="206" t="s">
        <v>4830</v>
      </c>
    </row>
    <row r="3214" spans="1:24" x14ac:dyDescent="0.2">
      <c r="A3214" s="151">
        <v>0</v>
      </c>
      <c r="B3214" s="116">
        <f t="shared" si="104"/>
        <v>952.22400000000005</v>
      </c>
      <c r="C3214" s="196">
        <f t="shared" si="105"/>
        <v>0</v>
      </c>
      <c r="D3214" s="172" t="s">
        <v>924</v>
      </c>
      <c r="E3214" s="117" t="s">
        <v>9479</v>
      </c>
      <c r="F3214" s="118" t="s">
        <v>11472</v>
      </c>
      <c r="G3214" s="119" t="s">
        <v>9480</v>
      </c>
      <c r="H3214" s="117" t="s">
        <v>2113</v>
      </c>
      <c r="I3214" s="117">
        <v>1147</v>
      </c>
      <c r="J3214" s="117">
        <v>20</v>
      </c>
      <c r="K3214" s="120">
        <v>915.6</v>
      </c>
      <c r="L3214" s="121" t="s">
        <v>1171</v>
      </c>
      <c r="M3214" s="121" t="s">
        <v>1504</v>
      </c>
      <c r="N3214" s="121">
        <v>2018</v>
      </c>
      <c r="O3214" s="121">
        <v>152</v>
      </c>
      <c r="P3214" s="121" t="s">
        <v>1640</v>
      </c>
      <c r="Q3214" s="121" t="s">
        <v>2642</v>
      </c>
      <c r="R3214" s="121">
        <v>73009742</v>
      </c>
      <c r="S3214" s="121" t="s">
        <v>9481</v>
      </c>
      <c r="T3214" s="205">
        <v>43356</v>
      </c>
      <c r="U3214" s="205">
        <v>43349</v>
      </c>
      <c r="V3214" s="206" t="s">
        <v>4829</v>
      </c>
      <c r="W3214" s="206" t="s">
        <v>4830</v>
      </c>
      <c r="X3214" s="206" t="s">
        <v>4830</v>
      </c>
    </row>
    <row r="3215" spans="1:24" x14ac:dyDescent="0.2">
      <c r="A3215" s="151">
        <v>0</v>
      </c>
      <c r="B3215" s="116">
        <f t="shared" si="104"/>
        <v>1163.1360000000002</v>
      </c>
      <c r="C3215" s="196">
        <f t="shared" si="105"/>
        <v>0</v>
      </c>
      <c r="D3215" s="172" t="s">
        <v>1139</v>
      </c>
      <c r="E3215" s="117" t="s">
        <v>9479</v>
      </c>
      <c r="F3215" s="118" t="s">
        <v>10107</v>
      </c>
      <c r="G3215" s="119" t="s">
        <v>9480</v>
      </c>
      <c r="H3215" s="117" t="s">
        <v>2113</v>
      </c>
      <c r="I3215" s="117">
        <v>1147</v>
      </c>
      <c r="J3215" s="117">
        <v>20</v>
      </c>
      <c r="K3215" s="120">
        <v>1118.4000000000001</v>
      </c>
      <c r="L3215" s="121" t="s">
        <v>1171</v>
      </c>
      <c r="M3215" s="121" t="s">
        <v>1504</v>
      </c>
      <c r="N3215" s="121">
        <v>2019</v>
      </c>
      <c r="O3215" s="121">
        <v>152</v>
      </c>
      <c r="P3215" s="121" t="s">
        <v>1640</v>
      </c>
      <c r="Q3215" s="121" t="s">
        <v>2642</v>
      </c>
      <c r="R3215" s="121">
        <v>73036695</v>
      </c>
      <c r="S3215" s="121" t="s">
        <v>9481</v>
      </c>
      <c r="T3215" s="205">
        <v>43444</v>
      </c>
      <c r="U3215" s="205">
        <v>43451</v>
      </c>
      <c r="V3215" s="206" t="s">
        <v>4829</v>
      </c>
      <c r="W3215" s="206" t="s">
        <v>4829</v>
      </c>
      <c r="X3215" s="206" t="s">
        <v>4830</v>
      </c>
    </row>
    <row r="3216" spans="1:24" x14ac:dyDescent="0.2">
      <c r="A3216" s="151">
        <v>0</v>
      </c>
      <c r="B3216" s="116">
        <f t="shared" si="104"/>
        <v>223.08</v>
      </c>
      <c r="C3216" s="196">
        <f t="shared" si="105"/>
        <v>0</v>
      </c>
      <c r="D3216" s="172"/>
      <c r="E3216" s="117" t="s">
        <v>8497</v>
      </c>
      <c r="F3216" s="118" t="s">
        <v>12353</v>
      </c>
      <c r="G3216" s="119" t="s">
        <v>3979</v>
      </c>
      <c r="H3216" s="117" t="s">
        <v>2113</v>
      </c>
      <c r="I3216" s="117">
        <v>1147</v>
      </c>
      <c r="J3216" s="117"/>
      <c r="K3216" s="120">
        <v>214.5</v>
      </c>
      <c r="L3216" s="121" t="s">
        <v>1171</v>
      </c>
      <c r="M3216" s="121" t="s">
        <v>1504</v>
      </c>
      <c r="N3216" s="121">
        <v>2019</v>
      </c>
      <c r="O3216" s="121">
        <v>48</v>
      </c>
      <c r="P3216" s="121" t="s">
        <v>6634</v>
      </c>
      <c r="Q3216" s="121" t="s">
        <v>925</v>
      </c>
      <c r="R3216" s="121">
        <v>73052405</v>
      </c>
      <c r="S3216" s="121"/>
      <c r="T3216" s="205"/>
      <c r="U3216" s="205">
        <v>43553</v>
      </c>
      <c r="V3216" s="206" t="s">
        <v>4829</v>
      </c>
      <c r="W3216" s="206" t="s">
        <v>4829</v>
      </c>
      <c r="X3216" s="206" t="s">
        <v>4830</v>
      </c>
    </row>
    <row r="3217" spans="1:24" x14ac:dyDescent="0.2">
      <c r="A3217" s="151">
        <v>0</v>
      </c>
      <c r="B3217" s="116">
        <f t="shared" si="104"/>
        <v>676.67599999999993</v>
      </c>
      <c r="C3217" s="196">
        <f t="shared" si="105"/>
        <v>0</v>
      </c>
      <c r="D3217" s="172"/>
      <c r="E3217" s="117" t="s">
        <v>5379</v>
      </c>
      <c r="F3217" s="118" t="s">
        <v>5380</v>
      </c>
      <c r="G3217" s="119" t="s">
        <v>5489</v>
      </c>
      <c r="H3217" s="117" t="s">
        <v>2113</v>
      </c>
      <c r="I3217" s="117">
        <v>1147</v>
      </c>
      <c r="J3217" s="117"/>
      <c r="K3217" s="120">
        <v>650.65</v>
      </c>
      <c r="L3217" s="121" t="s">
        <v>1171</v>
      </c>
      <c r="M3217" s="121" t="s">
        <v>1504</v>
      </c>
      <c r="N3217" s="121">
        <v>2017</v>
      </c>
      <c r="O3217" s="121">
        <v>416</v>
      </c>
      <c r="P3217" s="121" t="s">
        <v>1640</v>
      </c>
      <c r="Q3217" s="121" t="s">
        <v>925</v>
      </c>
      <c r="R3217" s="121">
        <v>72912156</v>
      </c>
      <c r="S3217" s="121" t="s">
        <v>5490</v>
      </c>
      <c r="T3217" s="205">
        <v>42775</v>
      </c>
      <c r="U3217" s="205">
        <v>42923</v>
      </c>
      <c r="V3217" s="206" t="s">
        <v>4829</v>
      </c>
      <c r="W3217" s="206" t="s">
        <v>4829</v>
      </c>
      <c r="X3217" s="206" t="s">
        <v>4830</v>
      </c>
    </row>
    <row r="3218" spans="1:24" ht="20.399999999999999" x14ac:dyDescent="0.2">
      <c r="A3218" s="151">
        <v>0</v>
      </c>
      <c r="B3218" s="116">
        <f t="shared" si="104"/>
        <v>541.34079999999994</v>
      </c>
      <c r="C3218" s="196">
        <f t="shared" si="105"/>
        <v>0</v>
      </c>
      <c r="D3218" s="172"/>
      <c r="E3218" s="117" t="s">
        <v>5566</v>
      </c>
      <c r="F3218" s="118" t="s">
        <v>11064</v>
      </c>
      <c r="G3218" s="119" t="s">
        <v>8559</v>
      </c>
      <c r="H3218" s="117" t="s">
        <v>2113</v>
      </c>
      <c r="I3218" s="117">
        <v>1147</v>
      </c>
      <c r="J3218" s="117"/>
      <c r="K3218" s="120">
        <v>520.52</v>
      </c>
      <c r="L3218" s="121" t="s">
        <v>1171</v>
      </c>
      <c r="M3218" s="121" t="s">
        <v>1504</v>
      </c>
      <c r="N3218" s="121">
        <v>2017</v>
      </c>
      <c r="O3218" s="121">
        <v>240</v>
      </c>
      <c r="P3218" s="121" t="s">
        <v>1640</v>
      </c>
      <c r="Q3218" s="121" t="s">
        <v>925</v>
      </c>
      <c r="R3218" s="121">
        <v>72920817</v>
      </c>
      <c r="S3218" s="121" t="s">
        <v>8560</v>
      </c>
      <c r="T3218" s="205">
        <v>42815</v>
      </c>
      <c r="U3218" s="205">
        <v>42979</v>
      </c>
      <c r="V3218" s="206" t="s">
        <v>4829</v>
      </c>
      <c r="W3218" s="206" t="s">
        <v>4829</v>
      </c>
      <c r="X3218" s="206" t="s">
        <v>4830</v>
      </c>
    </row>
    <row r="3219" spans="1:24" ht="20.399999999999999" x14ac:dyDescent="0.2">
      <c r="A3219" s="151">
        <v>0</v>
      </c>
      <c r="B3219" s="116">
        <f t="shared" si="104"/>
        <v>655.51199999999994</v>
      </c>
      <c r="C3219" s="196">
        <f t="shared" si="105"/>
        <v>0</v>
      </c>
      <c r="D3219" s="172" t="s">
        <v>1139</v>
      </c>
      <c r="E3219" s="117" t="s">
        <v>5566</v>
      </c>
      <c r="F3219" s="118" t="s">
        <v>10108</v>
      </c>
      <c r="G3219" s="119" t="s">
        <v>8559</v>
      </c>
      <c r="H3219" s="117" t="s">
        <v>2113</v>
      </c>
      <c r="I3219" s="117">
        <v>1147</v>
      </c>
      <c r="J3219" s="117"/>
      <c r="K3219" s="120">
        <v>630.29999999999995</v>
      </c>
      <c r="L3219" s="121" t="s">
        <v>1171</v>
      </c>
      <c r="M3219" s="121" t="s">
        <v>1504</v>
      </c>
      <c r="N3219" s="121">
        <v>2019</v>
      </c>
      <c r="O3219" s="121">
        <v>240</v>
      </c>
      <c r="P3219" s="121" t="s">
        <v>1640</v>
      </c>
      <c r="Q3219" s="121" t="s">
        <v>925</v>
      </c>
      <c r="R3219" s="121">
        <v>73036618</v>
      </c>
      <c r="S3219" s="121" t="s">
        <v>8560</v>
      </c>
      <c r="T3219" s="205">
        <v>43431</v>
      </c>
      <c r="U3219" s="205">
        <v>43518</v>
      </c>
      <c r="V3219" s="206" t="s">
        <v>4829</v>
      </c>
      <c r="W3219" s="206" t="s">
        <v>4829</v>
      </c>
      <c r="X3219" s="206" t="s">
        <v>4830</v>
      </c>
    </row>
    <row r="3220" spans="1:24" x14ac:dyDescent="0.2">
      <c r="A3220" s="151">
        <v>0</v>
      </c>
      <c r="B3220" s="116">
        <f t="shared" si="104"/>
        <v>476.09119999999996</v>
      </c>
      <c r="C3220" s="196">
        <f t="shared" si="105"/>
        <v>0</v>
      </c>
      <c r="D3220" s="172"/>
      <c r="E3220" s="117" t="s">
        <v>1843</v>
      </c>
      <c r="F3220" s="118" t="s">
        <v>1844</v>
      </c>
      <c r="G3220" s="119" t="s">
        <v>938</v>
      </c>
      <c r="H3220" s="117" t="s">
        <v>2113</v>
      </c>
      <c r="I3220" s="117">
        <v>1147</v>
      </c>
      <c r="J3220" s="117">
        <v>12</v>
      </c>
      <c r="K3220" s="120">
        <v>457.78</v>
      </c>
      <c r="L3220" s="121" t="s">
        <v>1171</v>
      </c>
      <c r="M3220" s="121" t="s">
        <v>1504</v>
      </c>
      <c r="N3220" s="121">
        <v>2012</v>
      </c>
      <c r="O3220" s="121">
        <v>416</v>
      </c>
      <c r="P3220" s="121" t="s">
        <v>1640</v>
      </c>
      <c r="Q3220" s="121" t="s">
        <v>925</v>
      </c>
      <c r="R3220" s="121">
        <v>56904406</v>
      </c>
      <c r="S3220" s="121" t="s">
        <v>770</v>
      </c>
      <c r="T3220" s="205">
        <v>41031</v>
      </c>
      <c r="U3220" s="205"/>
      <c r="V3220" s="206" t="s">
        <v>4829</v>
      </c>
      <c r="W3220" s="206" t="s">
        <v>4829</v>
      </c>
      <c r="X3220" s="206" t="s">
        <v>4829</v>
      </c>
    </row>
    <row r="3221" spans="1:24" x14ac:dyDescent="0.2">
      <c r="A3221" s="151">
        <v>0</v>
      </c>
      <c r="B3221" s="116">
        <f t="shared" si="104"/>
        <v>592.59199999999998</v>
      </c>
      <c r="C3221" s="196">
        <f t="shared" si="105"/>
        <v>0</v>
      </c>
      <c r="D3221" s="172"/>
      <c r="E3221" s="117" t="s">
        <v>7094</v>
      </c>
      <c r="F3221" s="118" t="s">
        <v>7095</v>
      </c>
      <c r="G3221" s="119" t="s">
        <v>7096</v>
      </c>
      <c r="H3221" s="117" t="s">
        <v>2113</v>
      </c>
      <c r="I3221" s="117">
        <v>1147</v>
      </c>
      <c r="J3221" s="117"/>
      <c r="K3221" s="120">
        <v>569.79999999999995</v>
      </c>
      <c r="L3221" s="121" t="s">
        <v>1171</v>
      </c>
      <c r="M3221" s="121" t="s">
        <v>1504</v>
      </c>
      <c r="N3221" s="121">
        <v>2018</v>
      </c>
      <c r="O3221" s="121">
        <v>296</v>
      </c>
      <c r="P3221" s="121" t="s">
        <v>1640</v>
      </c>
      <c r="Q3221" s="121" t="s">
        <v>925</v>
      </c>
      <c r="R3221" s="121">
        <v>72961326</v>
      </c>
      <c r="S3221" s="121" t="s">
        <v>7097</v>
      </c>
      <c r="T3221" s="205">
        <v>43054</v>
      </c>
      <c r="U3221" s="205">
        <v>43332</v>
      </c>
      <c r="V3221" s="206" t="s">
        <v>4829</v>
      </c>
      <c r="W3221" s="206" t="s">
        <v>4830</v>
      </c>
      <c r="X3221" s="206" t="s">
        <v>4830</v>
      </c>
    </row>
    <row r="3222" spans="1:24" x14ac:dyDescent="0.2">
      <c r="A3222" s="151">
        <v>0</v>
      </c>
      <c r="B3222" s="116">
        <f t="shared" si="104"/>
        <v>624.62400000000002</v>
      </c>
      <c r="C3222" s="196">
        <f t="shared" si="105"/>
        <v>0</v>
      </c>
      <c r="D3222" s="172"/>
      <c r="E3222" s="117" t="s">
        <v>5150</v>
      </c>
      <c r="F3222" s="118" t="s">
        <v>6155</v>
      </c>
      <c r="G3222" s="119" t="s">
        <v>6244</v>
      </c>
      <c r="H3222" s="117" t="s">
        <v>2113</v>
      </c>
      <c r="I3222" s="117">
        <v>1147</v>
      </c>
      <c r="J3222" s="117"/>
      <c r="K3222" s="120">
        <v>600.6</v>
      </c>
      <c r="L3222" s="121" t="s">
        <v>1171</v>
      </c>
      <c r="M3222" s="121" t="s">
        <v>1504</v>
      </c>
      <c r="N3222" s="121">
        <v>2017</v>
      </c>
      <c r="O3222" s="121">
        <v>400</v>
      </c>
      <c r="P3222" s="121" t="s">
        <v>1640</v>
      </c>
      <c r="Q3222" s="121" t="s">
        <v>925</v>
      </c>
      <c r="R3222" s="121">
        <v>72938177</v>
      </c>
      <c r="S3222" s="121" t="s">
        <v>6245</v>
      </c>
      <c r="T3222" s="205">
        <v>42909</v>
      </c>
      <c r="U3222" s="205">
        <v>42923</v>
      </c>
      <c r="V3222" s="206" t="s">
        <v>4829</v>
      </c>
      <c r="W3222" s="206" t="s">
        <v>4830</v>
      </c>
      <c r="X3222" s="206" t="s">
        <v>4830</v>
      </c>
    </row>
    <row r="3223" spans="1:24" x14ac:dyDescent="0.2">
      <c r="A3223" s="151">
        <v>0</v>
      </c>
      <c r="B3223" s="116">
        <f t="shared" si="104"/>
        <v>727.58400000000006</v>
      </c>
      <c r="C3223" s="196">
        <f t="shared" si="105"/>
        <v>0</v>
      </c>
      <c r="D3223" s="172"/>
      <c r="E3223" s="117" t="s">
        <v>5150</v>
      </c>
      <c r="F3223" s="118" t="s">
        <v>8012</v>
      </c>
      <c r="G3223" s="119" t="s">
        <v>6244</v>
      </c>
      <c r="H3223" s="117" t="s">
        <v>2113</v>
      </c>
      <c r="I3223" s="117">
        <v>1147</v>
      </c>
      <c r="J3223" s="117"/>
      <c r="K3223" s="120">
        <v>699.6</v>
      </c>
      <c r="L3223" s="121" t="s">
        <v>1171</v>
      </c>
      <c r="M3223" s="121" t="s">
        <v>1504</v>
      </c>
      <c r="N3223" s="121">
        <v>2018</v>
      </c>
      <c r="O3223" s="121">
        <v>400</v>
      </c>
      <c r="P3223" s="121" t="s">
        <v>1640</v>
      </c>
      <c r="Q3223" s="121" t="s">
        <v>925</v>
      </c>
      <c r="R3223" s="121">
        <v>72984228</v>
      </c>
      <c r="S3223" s="121" t="s">
        <v>6245</v>
      </c>
      <c r="T3223" s="205">
        <v>43174</v>
      </c>
      <c r="U3223" s="205">
        <v>43189</v>
      </c>
      <c r="V3223" s="206" t="s">
        <v>4829</v>
      </c>
      <c r="W3223" s="206" t="s">
        <v>4829</v>
      </c>
      <c r="X3223" s="206" t="s">
        <v>4830</v>
      </c>
    </row>
    <row r="3224" spans="1:24" x14ac:dyDescent="0.2">
      <c r="A3224" s="151">
        <v>0</v>
      </c>
      <c r="B3224" s="116">
        <f t="shared" si="104"/>
        <v>831.6880000000001</v>
      </c>
      <c r="C3224" s="196">
        <f t="shared" si="105"/>
        <v>0</v>
      </c>
      <c r="D3224" s="172" t="s">
        <v>1139</v>
      </c>
      <c r="E3224" s="117" t="s">
        <v>5150</v>
      </c>
      <c r="F3224" s="118" t="s">
        <v>12122</v>
      </c>
      <c r="G3224" s="119" t="s">
        <v>12123</v>
      </c>
      <c r="H3224" s="117" t="s">
        <v>2113</v>
      </c>
      <c r="I3224" s="117">
        <v>1147</v>
      </c>
      <c r="J3224" s="117"/>
      <c r="K3224" s="120">
        <v>799.7</v>
      </c>
      <c r="L3224" s="121" t="s">
        <v>1171</v>
      </c>
      <c r="M3224" s="121" t="s">
        <v>1504</v>
      </c>
      <c r="N3224" s="121">
        <v>2019</v>
      </c>
      <c r="O3224" s="121">
        <v>400</v>
      </c>
      <c r="P3224" s="121" t="s">
        <v>1640</v>
      </c>
      <c r="Q3224" s="121" t="s">
        <v>925</v>
      </c>
      <c r="R3224" s="121">
        <v>73051658</v>
      </c>
      <c r="S3224" s="121" t="s">
        <v>6245</v>
      </c>
      <c r="T3224" s="205">
        <v>43522</v>
      </c>
      <c r="U3224" s="205">
        <v>43535</v>
      </c>
      <c r="V3224" s="206" t="s">
        <v>4829</v>
      </c>
      <c r="W3224" s="206" t="s">
        <v>4829</v>
      </c>
      <c r="X3224" s="206" t="s">
        <v>4830</v>
      </c>
    </row>
    <row r="3225" spans="1:24" x14ac:dyDescent="0.2">
      <c r="A3225" s="151">
        <v>0</v>
      </c>
      <c r="B3225" s="116">
        <f t="shared" si="104"/>
        <v>623.95839999999998</v>
      </c>
      <c r="C3225" s="196">
        <f t="shared" si="105"/>
        <v>0</v>
      </c>
      <c r="D3225" s="172"/>
      <c r="E3225" s="117" t="s">
        <v>3874</v>
      </c>
      <c r="F3225" s="118" t="s">
        <v>4334</v>
      </c>
      <c r="G3225" s="119" t="s">
        <v>4335</v>
      </c>
      <c r="H3225" s="117" t="s">
        <v>2113</v>
      </c>
      <c r="I3225" s="117">
        <v>1147</v>
      </c>
      <c r="J3225" s="117">
        <v>14</v>
      </c>
      <c r="K3225" s="120">
        <v>599.96</v>
      </c>
      <c r="L3225" s="121" t="s">
        <v>1171</v>
      </c>
      <c r="M3225" s="121" t="s">
        <v>1504</v>
      </c>
      <c r="N3225" s="121">
        <v>2016</v>
      </c>
      <c r="O3225" s="121">
        <v>308</v>
      </c>
      <c r="P3225" s="121" t="s">
        <v>1640</v>
      </c>
      <c r="Q3225" s="121" t="s">
        <v>2445</v>
      </c>
      <c r="R3225" s="121">
        <v>72415006</v>
      </c>
      <c r="S3225" s="121" t="s">
        <v>4336</v>
      </c>
      <c r="T3225" s="205">
        <v>42432</v>
      </c>
      <c r="U3225" s="205"/>
      <c r="V3225" s="206" t="s">
        <v>4829</v>
      </c>
      <c r="W3225" s="206" t="s">
        <v>4830</v>
      </c>
      <c r="X3225" s="206" t="s">
        <v>4830</v>
      </c>
    </row>
    <row r="3226" spans="1:24" ht="20.399999999999999" x14ac:dyDescent="0.2">
      <c r="A3226" s="151">
        <v>0</v>
      </c>
      <c r="B3226" s="116">
        <f t="shared" si="104"/>
        <v>623.95839999999998</v>
      </c>
      <c r="C3226" s="196">
        <f t="shared" si="105"/>
        <v>0</v>
      </c>
      <c r="D3226" s="172"/>
      <c r="E3226" s="117" t="s">
        <v>3874</v>
      </c>
      <c r="F3226" s="118" t="s">
        <v>3879</v>
      </c>
      <c r="G3226" s="119" t="s">
        <v>4421</v>
      </c>
      <c r="H3226" s="117" t="s">
        <v>2113</v>
      </c>
      <c r="I3226" s="117">
        <v>1147</v>
      </c>
      <c r="J3226" s="117">
        <v>14</v>
      </c>
      <c r="K3226" s="120">
        <v>599.96</v>
      </c>
      <c r="L3226" s="121" t="s">
        <v>1171</v>
      </c>
      <c r="M3226" s="121" t="s">
        <v>1504</v>
      </c>
      <c r="N3226" s="121">
        <v>2016</v>
      </c>
      <c r="O3226" s="121">
        <v>300</v>
      </c>
      <c r="P3226" s="121" t="s">
        <v>1640</v>
      </c>
      <c r="Q3226" s="121" t="s">
        <v>2445</v>
      </c>
      <c r="R3226" s="121">
        <v>72415406</v>
      </c>
      <c r="S3226" s="121" t="s">
        <v>4422</v>
      </c>
      <c r="T3226" s="205">
        <v>42432</v>
      </c>
      <c r="U3226" s="205"/>
      <c r="V3226" s="206" t="s">
        <v>4829</v>
      </c>
      <c r="W3226" s="206" t="s">
        <v>4830</v>
      </c>
      <c r="X3226" s="206" t="s">
        <v>4830</v>
      </c>
    </row>
    <row r="3227" spans="1:24" x14ac:dyDescent="0.2">
      <c r="A3227" s="151">
        <v>0</v>
      </c>
      <c r="B3227" s="116">
        <f t="shared" si="104"/>
        <v>572</v>
      </c>
      <c r="C3227" s="196">
        <f t="shared" si="105"/>
        <v>0</v>
      </c>
      <c r="D3227" s="172"/>
      <c r="E3227" s="117" t="s">
        <v>3877</v>
      </c>
      <c r="F3227" s="118" t="s">
        <v>3878</v>
      </c>
      <c r="G3227" s="119" t="s">
        <v>4337</v>
      </c>
      <c r="H3227" s="117" t="s">
        <v>2113</v>
      </c>
      <c r="I3227" s="117">
        <v>1147</v>
      </c>
      <c r="J3227" s="117">
        <v>84</v>
      </c>
      <c r="K3227" s="120">
        <v>550</v>
      </c>
      <c r="L3227" s="121" t="s">
        <v>1171</v>
      </c>
      <c r="M3227" s="121" t="s">
        <v>1504</v>
      </c>
      <c r="N3227" s="121">
        <v>2016</v>
      </c>
      <c r="O3227" s="121">
        <v>276</v>
      </c>
      <c r="P3227" s="121" t="s">
        <v>1640</v>
      </c>
      <c r="Q3227" s="121" t="s">
        <v>2445</v>
      </c>
      <c r="R3227" s="121">
        <v>72415206</v>
      </c>
      <c r="S3227" s="121" t="s">
        <v>4338</v>
      </c>
      <c r="T3227" s="205">
        <v>42432</v>
      </c>
      <c r="U3227" s="205"/>
      <c r="V3227" s="206" t="s">
        <v>4829</v>
      </c>
      <c r="W3227" s="206" t="s">
        <v>4830</v>
      </c>
      <c r="X3227" s="206" t="s">
        <v>4830</v>
      </c>
    </row>
    <row r="3228" spans="1:24" x14ac:dyDescent="0.2">
      <c r="A3228" s="151">
        <v>0</v>
      </c>
      <c r="B3228" s="116">
        <f t="shared" si="104"/>
        <v>675.92719999999997</v>
      </c>
      <c r="C3228" s="196">
        <f t="shared" si="105"/>
        <v>0</v>
      </c>
      <c r="D3228" s="172"/>
      <c r="E3228" s="117" t="s">
        <v>3874</v>
      </c>
      <c r="F3228" s="118" t="s">
        <v>3875</v>
      </c>
      <c r="G3228" s="119" t="s">
        <v>4339</v>
      </c>
      <c r="H3228" s="117" t="s">
        <v>2113</v>
      </c>
      <c r="I3228" s="117">
        <v>1147</v>
      </c>
      <c r="J3228" s="117">
        <v>12</v>
      </c>
      <c r="K3228" s="120">
        <v>649.92999999999995</v>
      </c>
      <c r="L3228" s="121" t="s">
        <v>1171</v>
      </c>
      <c r="M3228" s="121" t="s">
        <v>1504</v>
      </c>
      <c r="N3228" s="121">
        <v>2016</v>
      </c>
      <c r="O3228" s="121">
        <v>340</v>
      </c>
      <c r="P3228" s="121" t="s">
        <v>1640</v>
      </c>
      <c r="Q3228" s="121" t="s">
        <v>2445</v>
      </c>
      <c r="R3228" s="121">
        <v>72415106</v>
      </c>
      <c r="S3228" s="121" t="s">
        <v>4340</v>
      </c>
      <c r="T3228" s="205">
        <v>42432</v>
      </c>
      <c r="U3228" s="205"/>
      <c r="V3228" s="206" t="s">
        <v>4829</v>
      </c>
      <c r="W3228" s="206" t="s">
        <v>4830</v>
      </c>
      <c r="X3228" s="206" t="s">
        <v>4830</v>
      </c>
    </row>
    <row r="3229" spans="1:24" x14ac:dyDescent="0.2">
      <c r="A3229" s="151">
        <v>0</v>
      </c>
      <c r="B3229" s="116">
        <f t="shared" si="104"/>
        <v>520.03120000000001</v>
      </c>
      <c r="C3229" s="196">
        <f t="shared" si="105"/>
        <v>0</v>
      </c>
      <c r="D3229" s="172"/>
      <c r="E3229" s="117" t="s">
        <v>3874</v>
      </c>
      <c r="F3229" s="118" t="s">
        <v>3876</v>
      </c>
      <c r="G3229" s="119" t="s">
        <v>3895</v>
      </c>
      <c r="H3229" s="117" t="s">
        <v>2113</v>
      </c>
      <c r="I3229" s="117">
        <v>1147</v>
      </c>
      <c r="J3229" s="117">
        <v>18</v>
      </c>
      <c r="K3229" s="120">
        <v>500.03</v>
      </c>
      <c r="L3229" s="121" t="s">
        <v>1171</v>
      </c>
      <c r="M3229" s="121" t="s">
        <v>1504</v>
      </c>
      <c r="N3229" s="121">
        <v>2016</v>
      </c>
      <c r="O3229" s="121">
        <v>224</v>
      </c>
      <c r="P3229" s="121" t="s">
        <v>1640</v>
      </c>
      <c r="Q3229" s="121" t="s">
        <v>2445</v>
      </c>
      <c r="R3229" s="121">
        <v>72415306</v>
      </c>
      <c r="S3229" s="121" t="s">
        <v>4341</v>
      </c>
      <c r="T3229" s="205">
        <v>42432</v>
      </c>
      <c r="U3229" s="205"/>
      <c r="V3229" s="206" t="s">
        <v>4829</v>
      </c>
      <c r="W3229" s="206" t="s">
        <v>4830</v>
      </c>
      <c r="X3229" s="206" t="s">
        <v>4830</v>
      </c>
    </row>
    <row r="3230" spans="1:24" x14ac:dyDescent="0.2">
      <c r="A3230" s="151">
        <v>0</v>
      </c>
      <c r="B3230" s="116">
        <f t="shared" si="104"/>
        <v>249.50639999999999</v>
      </c>
      <c r="C3230" s="196">
        <f t="shared" si="105"/>
        <v>0</v>
      </c>
      <c r="D3230" s="172" t="s">
        <v>924</v>
      </c>
      <c r="E3230" s="117" t="s">
        <v>10</v>
      </c>
      <c r="F3230" s="118" t="s">
        <v>2824</v>
      </c>
      <c r="G3230" s="119" t="s">
        <v>2707</v>
      </c>
      <c r="H3230" s="117" t="s">
        <v>2113</v>
      </c>
      <c r="I3230" s="117">
        <v>1147</v>
      </c>
      <c r="J3230" s="117">
        <v>20</v>
      </c>
      <c r="K3230" s="120">
        <v>239.91</v>
      </c>
      <c r="L3230" s="121" t="s">
        <v>1171</v>
      </c>
      <c r="M3230" s="121" t="s">
        <v>1504</v>
      </c>
      <c r="N3230" s="121">
        <v>2014</v>
      </c>
      <c r="O3230" s="121">
        <v>160</v>
      </c>
      <c r="P3230" s="121" t="s">
        <v>1640</v>
      </c>
      <c r="Q3230" s="121" t="s">
        <v>925</v>
      </c>
      <c r="R3230" s="121">
        <v>63313406</v>
      </c>
      <c r="S3230" s="121" t="s">
        <v>2825</v>
      </c>
      <c r="T3230" s="205">
        <v>41941</v>
      </c>
      <c r="U3230" s="205"/>
      <c r="V3230" s="206" t="s">
        <v>4829</v>
      </c>
      <c r="W3230" s="206" t="s">
        <v>4829</v>
      </c>
      <c r="X3230" s="206" t="s">
        <v>4829</v>
      </c>
    </row>
    <row r="3231" spans="1:24" x14ac:dyDescent="0.2">
      <c r="A3231" s="151">
        <v>0</v>
      </c>
      <c r="B3231" s="116">
        <f t="shared" si="104"/>
        <v>566.59199999999998</v>
      </c>
      <c r="C3231" s="196">
        <f t="shared" si="105"/>
        <v>0</v>
      </c>
      <c r="D3231" s="172"/>
      <c r="E3231" s="117" t="s">
        <v>4423</v>
      </c>
      <c r="F3231" s="118" t="s">
        <v>758</v>
      </c>
      <c r="G3231" s="119" t="s">
        <v>600</v>
      </c>
      <c r="H3231" s="117" t="s">
        <v>2113</v>
      </c>
      <c r="I3231" s="117">
        <v>1147</v>
      </c>
      <c r="J3231" s="117"/>
      <c r="K3231" s="120">
        <v>544.79999999999995</v>
      </c>
      <c r="L3231" s="121" t="s">
        <v>1171</v>
      </c>
      <c r="M3231" s="121" t="s">
        <v>1504</v>
      </c>
      <c r="N3231" s="121">
        <v>2013</v>
      </c>
      <c r="O3231" s="121">
        <v>144</v>
      </c>
      <c r="P3231" s="121" t="s">
        <v>1640</v>
      </c>
      <c r="Q3231" s="121" t="s">
        <v>925</v>
      </c>
      <c r="R3231" s="121">
        <v>59331106</v>
      </c>
      <c r="S3231" s="121" t="s">
        <v>248</v>
      </c>
      <c r="T3231" s="205">
        <v>41443</v>
      </c>
      <c r="U3231" s="205"/>
      <c r="V3231" s="206" t="s">
        <v>4829</v>
      </c>
      <c r="W3231" s="206" t="s">
        <v>4830</v>
      </c>
      <c r="X3231" s="206" t="s">
        <v>4829</v>
      </c>
    </row>
    <row r="3232" spans="1:24" x14ac:dyDescent="0.2">
      <c r="A3232" s="151">
        <v>0</v>
      </c>
      <c r="B3232" s="116">
        <f t="shared" si="104"/>
        <v>955.62480000000005</v>
      </c>
      <c r="C3232" s="196">
        <f t="shared" si="105"/>
        <v>0</v>
      </c>
      <c r="D3232" s="172" t="s">
        <v>1139</v>
      </c>
      <c r="E3232" s="117" t="s">
        <v>1872</v>
      </c>
      <c r="F3232" s="118" t="s">
        <v>12206</v>
      </c>
      <c r="G3232" s="119" t="s">
        <v>12207</v>
      </c>
      <c r="H3232" s="117" t="s">
        <v>2113</v>
      </c>
      <c r="I3232" s="117">
        <v>1147</v>
      </c>
      <c r="J3232" s="117"/>
      <c r="K3232" s="120">
        <v>918.87</v>
      </c>
      <c r="L3232" s="121"/>
      <c r="M3232" s="121" t="s">
        <v>12150</v>
      </c>
      <c r="N3232" s="121">
        <v>2019</v>
      </c>
      <c r="O3232" s="121">
        <v>720</v>
      </c>
      <c r="P3232" s="121" t="s">
        <v>1640</v>
      </c>
      <c r="Q3232" s="121" t="s">
        <v>923</v>
      </c>
      <c r="R3232" s="121">
        <v>73052068</v>
      </c>
      <c r="S3232" s="121" t="s">
        <v>12208</v>
      </c>
      <c r="T3232" s="205">
        <v>43466</v>
      </c>
      <c r="U3232" s="205"/>
      <c r="V3232" s="206" t="s">
        <v>4829</v>
      </c>
      <c r="W3232" s="206" t="s">
        <v>4830</v>
      </c>
      <c r="X3232" s="206" t="s">
        <v>4829</v>
      </c>
    </row>
    <row r="3233" spans="1:24" x14ac:dyDescent="0.2">
      <c r="A3233" s="151">
        <v>0</v>
      </c>
      <c r="B3233" s="116">
        <f t="shared" ref="B3233:B3239" si="106">K3233-K3233*$C$8</f>
        <v>452.5976</v>
      </c>
      <c r="C3233" s="196">
        <f t="shared" ref="C3233:C3239" si="107">A3233*B3233</f>
        <v>0</v>
      </c>
      <c r="D3233" s="172"/>
      <c r="E3233" s="117" t="s">
        <v>1668</v>
      </c>
      <c r="F3233" s="118" t="s">
        <v>1669</v>
      </c>
      <c r="G3233" s="119" t="s">
        <v>1670</v>
      </c>
      <c r="H3233" s="117" t="s">
        <v>2113</v>
      </c>
      <c r="I3233" s="117">
        <v>1147</v>
      </c>
      <c r="J3233" s="117">
        <v>22</v>
      </c>
      <c r="K3233" s="120">
        <v>435.19</v>
      </c>
      <c r="L3233" s="121" t="s">
        <v>1171</v>
      </c>
      <c r="M3233" s="121" t="s">
        <v>1504</v>
      </c>
      <c r="N3233" s="121">
        <v>2011</v>
      </c>
      <c r="O3233" s="121">
        <v>288</v>
      </c>
      <c r="P3233" s="121" t="s">
        <v>1640</v>
      </c>
      <c r="Q3233" s="121" t="s">
        <v>925</v>
      </c>
      <c r="R3233" s="121">
        <v>54518006</v>
      </c>
      <c r="S3233" s="121" t="s">
        <v>1871</v>
      </c>
      <c r="T3233" s="205">
        <v>40842</v>
      </c>
      <c r="U3233" s="205"/>
      <c r="V3233" s="206" t="s">
        <v>4829</v>
      </c>
      <c r="W3233" s="206" t="s">
        <v>4830</v>
      </c>
      <c r="X3233" s="206" t="s">
        <v>4829</v>
      </c>
    </row>
    <row r="3234" spans="1:24" ht="20.399999999999999" x14ac:dyDescent="0.2">
      <c r="A3234" s="151">
        <v>0</v>
      </c>
      <c r="B3234" s="116">
        <f t="shared" si="106"/>
        <v>676.10400000000004</v>
      </c>
      <c r="C3234" s="196">
        <f t="shared" si="107"/>
        <v>0</v>
      </c>
      <c r="D3234" s="172"/>
      <c r="E3234" s="117" t="s">
        <v>7728</v>
      </c>
      <c r="F3234" s="118" t="s">
        <v>7729</v>
      </c>
      <c r="G3234" s="119" t="s">
        <v>8013</v>
      </c>
      <c r="H3234" s="117" t="s">
        <v>2113</v>
      </c>
      <c r="I3234" s="117">
        <v>1147</v>
      </c>
      <c r="J3234" s="117"/>
      <c r="K3234" s="120">
        <v>650.1</v>
      </c>
      <c r="L3234" s="121" t="s">
        <v>1171</v>
      </c>
      <c r="M3234" s="121" t="s">
        <v>1504</v>
      </c>
      <c r="N3234" s="121">
        <v>2018</v>
      </c>
      <c r="O3234" s="121">
        <v>512</v>
      </c>
      <c r="P3234" s="121" t="s">
        <v>1640</v>
      </c>
      <c r="Q3234" s="121" t="s">
        <v>925</v>
      </c>
      <c r="R3234" s="121">
        <v>72973149</v>
      </c>
      <c r="S3234" s="121" t="s">
        <v>8014</v>
      </c>
      <c r="T3234" s="205">
        <v>43153</v>
      </c>
      <c r="U3234" s="205">
        <v>43171</v>
      </c>
      <c r="V3234" s="206" t="s">
        <v>4829</v>
      </c>
      <c r="W3234" s="206" t="s">
        <v>4829</v>
      </c>
      <c r="X3234" s="206" t="s">
        <v>4830</v>
      </c>
    </row>
    <row r="3235" spans="1:24" x14ac:dyDescent="0.2">
      <c r="A3235" s="151">
        <v>0</v>
      </c>
      <c r="B3235" s="116">
        <f t="shared" si="106"/>
        <v>333.7568</v>
      </c>
      <c r="C3235" s="196">
        <f t="shared" si="107"/>
        <v>0</v>
      </c>
      <c r="D3235" s="172"/>
      <c r="E3235" s="117" t="s">
        <v>4424</v>
      </c>
      <c r="F3235" s="118" t="s">
        <v>417</v>
      </c>
      <c r="G3235" s="119" t="s">
        <v>1982</v>
      </c>
      <c r="H3235" s="117" t="s">
        <v>2113</v>
      </c>
      <c r="I3235" s="117">
        <v>1147</v>
      </c>
      <c r="J3235" s="117">
        <v>26</v>
      </c>
      <c r="K3235" s="120">
        <v>320.92</v>
      </c>
      <c r="L3235" s="121" t="s">
        <v>1171</v>
      </c>
      <c r="M3235" s="121" t="s">
        <v>1504</v>
      </c>
      <c r="N3235" s="121">
        <v>2013</v>
      </c>
      <c r="O3235" s="121">
        <v>256</v>
      </c>
      <c r="P3235" s="121" t="s">
        <v>1640</v>
      </c>
      <c r="Q3235" s="121" t="s">
        <v>925</v>
      </c>
      <c r="R3235" s="121">
        <v>60535306</v>
      </c>
      <c r="S3235" s="121" t="s">
        <v>418</v>
      </c>
      <c r="T3235" s="205">
        <v>41527</v>
      </c>
      <c r="U3235" s="205"/>
      <c r="V3235" s="206" t="s">
        <v>4829</v>
      </c>
      <c r="W3235" s="206" t="s">
        <v>4830</v>
      </c>
      <c r="X3235" s="206" t="s">
        <v>4830</v>
      </c>
    </row>
    <row r="3236" spans="1:24" x14ac:dyDescent="0.2">
      <c r="A3236" s="151">
        <v>0</v>
      </c>
      <c r="B3236" s="116">
        <f t="shared" si="106"/>
        <v>416</v>
      </c>
      <c r="C3236" s="196">
        <f t="shared" si="107"/>
        <v>0</v>
      </c>
      <c r="D3236" s="172"/>
      <c r="E3236" s="117" t="s">
        <v>10</v>
      </c>
      <c r="F3236" s="118" t="s">
        <v>5006</v>
      </c>
      <c r="G3236" s="119" t="s">
        <v>5007</v>
      </c>
      <c r="H3236" s="117" t="s">
        <v>2113</v>
      </c>
      <c r="I3236" s="117">
        <v>1147</v>
      </c>
      <c r="J3236" s="117"/>
      <c r="K3236" s="120">
        <v>400</v>
      </c>
      <c r="L3236" s="121" t="s">
        <v>1171</v>
      </c>
      <c r="M3236" s="121" t="s">
        <v>2019</v>
      </c>
      <c r="N3236" s="121">
        <v>2015</v>
      </c>
      <c r="O3236" s="121">
        <v>288</v>
      </c>
      <c r="P3236" s="121" t="s">
        <v>6634</v>
      </c>
      <c r="Q3236" s="121"/>
      <c r="R3236" s="121">
        <v>72892172</v>
      </c>
      <c r="S3236" s="121" t="s">
        <v>5008</v>
      </c>
      <c r="T3236" s="205">
        <v>42619</v>
      </c>
      <c r="U3236" s="205">
        <v>42619</v>
      </c>
      <c r="V3236" s="206" t="s">
        <v>4830</v>
      </c>
      <c r="W3236" s="206" t="s">
        <v>4830</v>
      </c>
      <c r="X3236" s="206" t="s">
        <v>4830</v>
      </c>
    </row>
    <row r="3237" spans="1:24" x14ac:dyDescent="0.2">
      <c r="A3237" s="151">
        <v>0</v>
      </c>
      <c r="B3237" s="116">
        <f t="shared" si="106"/>
        <v>978.12</v>
      </c>
      <c r="C3237" s="196">
        <f t="shared" si="107"/>
        <v>0</v>
      </c>
      <c r="D3237" s="172" t="s">
        <v>1139</v>
      </c>
      <c r="E3237" s="117" t="s">
        <v>4425</v>
      </c>
      <c r="F3237" s="118" t="s">
        <v>11065</v>
      </c>
      <c r="G3237" s="119" t="s">
        <v>4530</v>
      </c>
      <c r="H3237" s="117" t="s">
        <v>2113</v>
      </c>
      <c r="I3237" s="117">
        <v>1147</v>
      </c>
      <c r="J3237" s="117"/>
      <c r="K3237" s="120">
        <v>940.5</v>
      </c>
      <c r="L3237" s="121" t="s">
        <v>1171</v>
      </c>
      <c r="M3237" s="121" t="s">
        <v>1504</v>
      </c>
      <c r="N3237" s="121">
        <v>2019</v>
      </c>
      <c r="O3237" s="121">
        <v>456</v>
      </c>
      <c r="P3237" s="121" t="s">
        <v>1640</v>
      </c>
      <c r="Q3237" s="121" t="s">
        <v>925</v>
      </c>
      <c r="R3237" s="121">
        <v>73037302</v>
      </c>
      <c r="S3237" s="121" t="s">
        <v>6354</v>
      </c>
      <c r="T3237" s="205">
        <v>43453</v>
      </c>
      <c r="U3237" s="205">
        <v>43462</v>
      </c>
      <c r="V3237" s="206" t="s">
        <v>4829</v>
      </c>
      <c r="W3237" s="206" t="s">
        <v>4829</v>
      </c>
      <c r="X3237" s="206" t="s">
        <v>4830</v>
      </c>
    </row>
    <row r="3238" spans="1:24" ht="20.399999999999999" x14ac:dyDescent="0.2">
      <c r="A3238" s="151">
        <v>0</v>
      </c>
      <c r="B3238" s="116">
        <f t="shared" si="106"/>
        <v>854.5680000000001</v>
      </c>
      <c r="C3238" s="196">
        <f t="shared" si="107"/>
        <v>0</v>
      </c>
      <c r="D3238" s="172" t="s">
        <v>1139</v>
      </c>
      <c r="E3238" s="117" t="s">
        <v>11473</v>
      </c>
      <c r="F3238" s="118" t="s">
        <v>11474</v>
      </c>
      <c r="G3238" s="119" t="s">
        <v>11475</v>
      </c>
      <c r="H3238" s="117" t="s">
        <v>2113</v>
      </c>
      <c r="I3238" s="117">
        <v>1147</v>
      </c>
      <c r="J3238" s="117"/>
      <c r="K3238" s="120">
        <v>821.7</v>
      </c>
      <c r="L3238" s="121" t="s">
        <v>1171</v>
      </c>
      <c r="M3238" s="121" t="s">
        <v>1504</v>
      </c>
      <c r="N3238" s="121">
        <v>2019</v>
      </c>
      <c r="O3238" s="121">
        <v>368</v>
      </c>
      <c r="P3238" s="121" t="s">
        <v>7679</v>
      </c>
      <c r="Q3238" s="121" t="s">
        <v>925</v>
      </c>
      <c r="R3238" s="121">
        <v>73038125</v>
      </c>
      <c r="S3238" s="121" t="s">
        <v>11476</v>
      </c>
      <c r="T3238" s="205">
        <v>43490</v>
      </c>
      <c r="U3238" s="205">
        <v>43483</v>
      </c>
      <c r="V3238" s="206" t="s">
        <v>4829</v>
      </c>
      <c r="W3238" s="206" t="s">
        <v>4829</v>
      </c>
      <c r="X3238" s="206" t="s">
        <v>4830</v>
      </c>
    </row>
    <row r="3239" spans="1:24" x14ac:dyDescent="0.2">
      <c r="A3239" s="151">
        <v>0</v>
      </c>
      <c r="B3239" s="116">
        <f t="shared" si="106"/>
        <v>636.76080000000002</v>
      </c>
      <c r="C3239" s="196">
        <f t="shared" si="107"/>
        <v>0</v>
      </c>
      <c r="D3239" s="172"/>
      <c r="E3239" s="117" t="s">
        <v>1872</v>
      </c>
      <c r="F3239" s="118" t="s">
        <v>1704</v>
      </c>
      <c r="G3239" s="119" t="s">
        <v>1705</v>
      </c>
      <c r="H3239" s="117" t="s">
        <v>2113</v>
      </c>
      <c r="I3239" s="117">
        <v>1147</v>
      </c>
      <c r="J3239" s="117">
        <v>24</v>
      </c>
      <c r="K3239" s="120">
        <v>612.27</v>
      </c>
      <c r="L3239" s="121" t="s">
        <v>1171</v>
      </c>
      <c r="M3239" s="121" t="s">
        <v>1504</v>
      </c>
      <c r="N3239" s="121">
        <v>2011</v>
      </c>
      <c r="O3239" s="121">
        <v>496</v>
      </c>
      <c r="P3239" s="121" t="s">
        <v>1640</v>
      </c>
      <c r="Q3239" s="121" t="s">
        <v>1478</v>
      </c>
      <c r="R3239" s="121">
        <v>54074306</v>
      </c>
      <c r="S3239" s="121" t="s">
        <v>4426</v>
      </c>
      <c r="T3239" s="205">
        <v>40772</v>
      </c>
      <c r="U3239" s="205"/>
      <c r="V3239" s="206" t="s">
        <v>4829</v>
      </c>
      <c r="W3239" s="206" t="s">
        <v>4830</v>
      </c>
      <c r="X3239" s="206" t="s">
        <v>4830</v>
      </c>
    </row>
    <row r="3240" spans="1:24" x14ac:dyDescent="0.2">
      <c r="A3240" s="151">
        <v>0</v>
      </c>
      <c r="B3240" s="116">
        <f t="shared" ref="B3240:B3266" si="108">K3240-K3240*$C$8</f>
        <v>176.9768</v>
      </c>
      <c r="C3240" s="196">
        <f t="shared" ref="C3240:C3266" si="109">A3240*B3240</f>
        <v>0</v>
      </c>
      <c r="D3240" s="172"/>
      <c r="E3240" s="117" t="s">
        <v>6393</v>
      </c>
      <c r="F3240" s="118" t="s">
        <v>6394</v>
      </c>
      <c r="G3240" s="119" t="s">
        <v>6415</v>
      </c>
      <c r="H3240" s="117" t="s">
        <v>2113</v>
      </c>
      <c r="I3240" s="117">
        <v>1147</v>
      </c>
      <c r="J3240" s="117"/>
      <c r="K3240" s="120">
        <v>170.17</v>
      </c>
      <c r="L3240" s="121" t="s">
        <v>1171</v>
      </c>
      <c r="M3240" s="121" t="s">
        <v>1504</v>
      </c>
      <c r="N3240" s="121">
        <v>2017</v>
      </c>
      <c r="O3240" s="121">
        <v>48</v>
      </c>
      <c r="P3240" s="121" t="s">
        <v>922</v>
      </c>
      <c r="Q3240" s="121" t="s">
        <v>6395</v>
      </c>
      <c r="R3240" s="121">
        <v>72947410</v>
      </c>
      <c r="S3240" s="121" t="s">
        <v>6416</v>
      </c>
      <c r="T3240" s="205">
        <v>42976</v>
      </c>
      <c r="U3240" s="205">
        <v>42997</v>
      </c>
      <c r="V3240" s="206" t="s">
        <v>4829</v>
      </c>
      <c r="W3240" s="206" t="s">
        <v>4830</v>
      </c>
      <c r="X3240" s="206" t="s">
        <v>4830</v>
      </c>
    </row>
    <row r="3241" spans="1:24" x14ac:dyDescent="0.2">
      <c r="A3241" s="151">
        <v>0</v>
      </c>
      <c r="B3241" s="116">
        <f t="shared" si="108"/>
        <v>426.82640000000004</v>
      </c>
      <c r="C3241" s="196">
        <f t="shared" si="109"/>
        <v>0</v>
      </c>
      <c r="D3241" s="172"/>
      <c r="E3241" s="117" t="s">
        <v>3592</v>
      </c>
      <c r="F3241" s="118" t="s">
        <v>5987</v>
      </c>
      <c r="G3241" s="119" t="s">
        <v>5988</v>
      </c>
      <c r="H3241" s="117" t="s">
        <v>2113</v>
      </c>
      <c r="I3241" s="117">
        <v>1147</v>
      </c>
      <c r="J3241" s="117"/>
      <c r="K3241" s="120">
        <v>410.41</v>
      </c>
      <c r="L3241" s="121" t="s">
        <v>1171</v>
      </c>
      <c r="M3241" s="121" t="s">
        <v>1504</v>
      </c>
      <c r="N3241" s="121">
        <v>2017</v>
      </c>
      <c r="O3241" s="121">
        <v>140</v>
      </c>
      <c r="P3241" s="121" t="s">
        <v>1640</v>
      </c>
      <c r="Q3241" s="121" t="s">
        <v>925</v>
      </c>
      <c r="R3241" s="121">
        <v>72935973</v>
      </c>
      <c r="S3241" s="121" t="s">
        <v>5989</v>
      </c>
      <c r="T3241" s="205">
        <v>42885</v>
      </c>
      <c r="U3241" s="205">
        <v>42905</v>
      </c>
      <c r="V3241" s="206" t="s">
        <v>4829</v>
      </c>
      <c r="W3241" s="206" t="s">
        <v>4830</v>
      </c>
      <c r="X3241" s="206" t="s">
        <v>4830</v>
      </c>
    </row>
    <row r="3242" spans="1:24" x14ac:dyDescent="0.2">
      <c r="A3242" s="151">
        <v>0</v>
      </c>
      <c r="B3242" s="116">
        <f t="shared" si="108"/>
        <v>433.57599999999996</v>
      </c>
      <c r="C3242" s="196">
        <f t="shared" si="109"/>
        <v>0</v>
      </c>
      <c r="D3242" s="172"/>
      <c r="E3242" s="117" t="s">
        <v>3592</v>
      </c>
      <c r="F3242" s="118" t="s">
        <v>8798</v>
      </c>
      <c r="G3242" s="119" t="s">
        <v>5988</v>
      </c>
      <c r="H3242" s="117" t="s">
        <v>2113</v>
      </c>
      <c r="I3242" s="117">
        <v>1147</v>
      </c>
      <c r="J3242" s="117"/>
      <c r="K3242" s="120">
        <v>416.9</v>
      </c>
      <c r="L3242" s="121" t="s">
        <v>1171</v>
      </c>
      <c r="M3242" s="121" t="s">
        <v>1504</v>
      </c>
      <c r="N3242" s="121">
        <v>2018</v>
      </c>
      <c r="O3242" s="121">
        <v>140</v>
      </c>
      <c r="P3242" s="121" t="s">
        <v>1640</v>
      </c>
      <c r="Q3242" s="121" t="s">
        <v>925</v>
      </c>
      <c r="R3242" s="121">
        <v>72998612</v>
      </c>
      <c r="S3242" s="121" t="s">
        <v>5989</v>
      </c>
      <c r="T3242" s="205">
        <v>43271</v>
      </c>
      <c r="U3242" s="205">
        <v>43290</v>
      </c>
      <c r="V3242" s="206" t="s">
        <v>4829</v>
      </c>
      <c r="W3242" s="206" t="s">
        <v>4830</v>
      </c>
      <c r="X3242" s="206" t="s">
        <v>4830</v>
      </c>
    </row>
    <row r="3243" spans="1:24" x14ac:dyDescent="0.2">
      <c r="A3243" s="151">
        <v>0</v>
      </c>
      <c r="B3243" s="116">
        <f t="shared" si="108"/>
        <v>608.60800000000006</v>
      </c>
      <c r="C3243" s="196">
        <f t="shared" si="109"/>
        <v>0</v>
      </c>
      <c r="D3243" s="172" t="s">
        <v>1139</v>
      </c>
      <c r="E3243" s="117" t="s">
        <v>5161</v>
      </c>
      <c r="F3243" s="118" t="s">
        <v>11477</v>
      </c>
      <c r="G3243" s="119" t="s">
        <v>5491</v>
      </c>
      <c r="H3243" s="117" t="s">
        <v>2113</v>
      </c>
      <c r="I3243" s="117">
        <v>1147</v>
      </c>
      <c r="J3243" s="117"/>
      <c r="K3243" s="120">
        <v>585.20000000000005</v>
      </c>
      <c r="L3243" s="121" t="s">
        <v>1171</v>
      </c>
      <c r="M3243" s="121" t="s">
        <v>1504</v>
      </c>
      <c r="N3243" s="121">
        <v>2019</v>
      </c>
      <c r="O3243" s="121">
        <v>204</v>
      </c>
      <c r="P3243" s="121" t="s">
        <v>922</v>
      </c>
      <c r="Q3243" s="121" t="s">
        <v>925</v>
      </c>
      <c r="R3243" s="121">
        <v>73027056</v>
      </c>
      <c r="S3243" s="121" t="s">
        <v>5492</v>
      </c>
      <c r="T3243" s="205">
        <v>43402</v>
      </c>
      <c r="U3243" s="205">
        <v>43553</v>
      </c>
      <c r="V3243" s="206" t="s">
        <v>4829</v>
      </c>
      <c r="W3243" s="206" t="s">
        <v>4829</v>
      </c>
      <c r="X3243" s="206" t="s">
        <v>4830</v>
      </c>
    </row>
    <row r="3244" spans="1:24" x14ac:dyDescent="0.2">
      <c r="A3244" s="151">
        <v>0</v>
      </c>
      <c r="B3244" s="116">
        <f t="shared" si="108"/>
        <v>831.6880000000001</v>
      </c>
      <c r="C3244" s="196">
        <f t="shared" si="109"/>
        <v>0</v>
      </c>
      <c r="D3244" s="172" t="s">
        <v>1139</v>
      </c>
      <c r="E3244" s="117" t="s">
        <v>11478</v>
      </c>
      <c r="F3244" s="118" t="s">
        <v>11479</v>
      </c>
      <c r="G3244" s="119" t="s">
        <v>12124</v>
      </c>
      <c r="H3244" s="117" t="s">
        <v>2113</v>
      </c>
      <c r="I3244" s="117">
        <v>1147</v>
      </c>
      <c r="J3244" s="117"/>
      <c r="K3244" s="120">
        <v>799.7</v>
      </c>
      <c r="L3244" s="121" t="s">
        <v>1171</v>
      </c>
      <c r="M3244" s="121" t="s">
        <v>1504</v>
      </c>
      <c r="N3244" s="121">
        <v>2019</v>
      </c>
      <c r="O3244" s="121">
        <v>432</v>
      </c>
      <c r="P3244" s="121" t="s">
        <v>1640</v>
      </c>
      <c r="Q3244" s="121" t="s">
        <v>925</v>
      </c>
      <c r="R3244" s="121">
        <v>73051601</v>
      </c>
      <c r="S3244" s="121" t="s">
        <v>12125</v>
      </c>
      <c r="T3244" s="205">
        <v>43510</v>
      </c>
      <c r="U3244" s="205">
        <v>43525</v>
      </c>
      <c r="V3244" s="206" t="s">
        <v>4829</v>
      </c>
      <c r="W3244" s="206" t="s">
        <v>4829</v>
      </c>
      <c r="X3244" s="206" t="s">
        <v>4830</v>
      </c>
    </row>
    <row r="3245" spans="1:24" x14ac:dyDescent="0.2">
      <c r="A3245" s="151">
        <v>0</v>
      </c>
      <c r="B3245" s="116">
        <f t="shared" si="108"/>
        <v>884.3119999999999</v>
      </c>
      <c r="C3245" s="196">
        <f t="shared" si="109"/>
        <v>0</v>
      </c>
      <c r="D3245" s="172" t="s">
        <v>1139</v>
      </c>
      <c r="E3245" s="117" t="s">
        <v>5150</v>
      </c>
      <c r="F3245" s="118" t="s">
        <v>11480</v>
      </c>
      <c r="G3245" s="119" t="s">
        <v>7665</v>
      </c>
      <c r="H3245" s="117" t="s">
        <v>2113</v>
      </c>
      <c r="I3245" s="117">
        <v>1147</v>
      </c>
      <c r="J3245" s="117"/>
      <c r="K3245" s="120">
        <v>850.3</v>
      </c>
      <c r="L3245" s="121" t="s">
        <v>1171</v>
      </c>
      <c r="M3245" s="121" t="s">
        <v>1504</v>
      </c>
      <c r="N3245" s="121">
        <v>2019</v>
      </c>
      <c r="O3245" s="121">
        <v>428</v>
      </c>
      <c r="P3245" s="121" t="s">
        <v>1640</v>
      </c>
      <c r="Q3245" s="121" t="s">
        <v>547</v>
      </c>
      <c r="R3245" s="121">
        <v>73038748</v>
      </c>
      <c r="S3245" s="121" t="s">
        <v>7666</v>
      </c>
      <c r="T3245" s="205">
        <v>43502</v>
      </c>
      <c r="U3245" s="205">
        <v>43518</v>
      </c>
      <c r="V3245" s="206" t="s">
        <v>4829</v>
      </c>
      <c r="W3245" s="206" t="s">
        <v>4829</v>
      </c>
      <c r="X3245" s="206" t="s">
        <v>4830</v>
      </c>
    </row>
    <row r="3246" spans="1:24" x14ac:dyDescent="0.2">
      <c r="A3246" s="151">
        <v>0</v>
      </c>
      <c r="B3246" s="116">
        <f t="shared" si="108"/>
        <v>156.08320000000001</v>
      </c>
      <c r="C3246" s="196">
        <f t="shared" si="109"/>
        <v>0</v>
      </c>
      <c r="D3246" s="172"/>
      <c r="E3246" s="117" t="s">
        <v>3130</v>
      </c>
      <c r="F3246" s="118" t="s">
        <v>3131</v>
      </c>
      <c r="G3246" s="119" t="s">
        <v>3459</v>
      </c>
      <c r="H3246" s="117" t="s">
        <v>2113</v>
      </c>
      <c r="I3246" s="117">
        <v>1147</v>
      </c>
      <c r="J3246" s="117">
        <v>50</v>
      </c>
      <c r="K3246" s="120">
        <v>150.08000000000001</v>
      </c>
      <c r="L3246" s="121" t="s">
        <v>1171</v>
      </c>
      <c r="M3246" s="121" t="s">
        <v>1504</v>
      </c>
      <c r="N3246" s="121">
        <v>2015</v>
      </c>
      <c r="O3246" s="121">
        <v>80</v>
      </c>
      <c r="P3246" s="121" t="s">
        <v>922</v>
      </c>
      <c r="Q3246" s="121" t="s">
        <v>925</v>
      </c>
      <c r="R3246" s="121">
        <v>68289506</v>
      </c>
      <c r="S3246" s="121" t="s">
        <v>3132</v>
      </c>
      <c r="T3246" s="205">
        <v>42283</v>
      </c>
      <c r="U3246" s="205"/>
      <c r="V3246" s="206" t="s">
        <v>4829</v>
      </c>
      <c r="W3246" s="206" t="s">
        <v>4829</v>
      </c>
      <c r="X3246" s="206" t="s">
        <v>4830</v>
      </c>
    </row>
    <row r="3247" spans="1:24" x14ac:dyDescent="0.2">
      <c r="A3247" s="151">
        <v>0</v>
      </c>
      <c r="B3247" s="116">
        <f t="shared" si="108"/>
        <v>276.84800000000001</v>
      </c>
      <c r="C3247" s="196">
        <f t="shared" si="109"/>
        <v>0</v>
      </c>
      <c r="D3247" s="172" t="s">
        <v>1139</v>
      </c>
      <c r="E3247" s="117" t="s">
        <v>7447</v>
      </c>
      <c r="F3247" s="118" t="s">
        <v>9907</v>
      </c>
      <c r="G3247" s="119" t="s">
        <v>7667</v>
      </c>
      <c r="H3247" s="117" t="s">
        <v>2113</v>
      </c>
      <c r="I3247" s="117">
        <v>1147</v>
      </c>
      <c r="J3247" s="117"/>
      <c r="K3247" s="120">
        <v>266.2</v>
      </c>
      <c r="L3247" s="121" t="s">
        <v>1171</v>
      </c>
      <c r="M3247" s="121" t="s">
        <v>1504</v>
      </c>
      <c r="N3247" s="121">
        <v>2019</v>
      </c>
      <c r="O3247" s="121">
        <v>88</v>
      </c>
      <c r="P3247" s="121" t="s">
        <v>922</v>
      </c>
      <c r="Q3247" s="121" t="s">
        <v>925</v>
      </c>
      <c r="R3247" s="121">
        <v>73027049</v>
      </c>
      <c r="S3247" s="121" t="s">
        <v>7668</v>
      </c>
      <c r="T3247" s="205">
        <v>43402</v>
      </c>
      <c r="U3247" s="205">
        <v>43462</v>
      </c>
      <c r="V3247" s="206" t="s">
        <v>4829</v>
      </c>
      <c r="W3247" s="206" t="s">
        <v>4829</v>
      </c>
      <c r="X3247" s="206" t="s">
        <v>4830</v>
      </c>
    </row>
    <row r="3248" spans="1:24" x14ac:dyDescent="0.2">
      <c r="A3248" s="151">
        <v>0</v>
      </c>
      <c r="B3248" s="116">
        <f t="shared" si="108"/>
        <v>726.44</v>
      </c>
      <c r="C3248" s="196">
        <f t="shared" si="109"/>
        <v>0</v>
      </c>
      <c r="D3248" s="172" t="s">
        <v>1139</v>
      </c>
      <c r="E3248" s="117" t="s">
        <v>4427</v>
      </c>
      <c r="F3248" s="118" t="s">
        <v>11066</v>
      </c>
      <c r="G3248" s="119" t="s">
        <v>4428</v>
      </c>
      <c r="H3248" s="117" t="s">
        <v>2113</v>
      </c>
      <c r="I3248" s="117">
        <v>1147</v>
      </c>
      <c r="J3248" s="117"/>
      <c r="K3248" s="120">
        <v>698.5</v>
      </c>
      <c r="L3248" s="121" t="s">
        <v>1171</v>
      </c>
      <c r="M3248" s="121" t="s">
        <v>1504</v>
      </c>
      <c r="N3248" s="121">
        <v>2019</v>
      </c>
      <c r="O3248" s="121">
        <v>284</v>
      </c>
      <c r="P3248" s="121" t="s">
        <v>1640</v>
      </c>
      <c r="Q3248" s="121" t="s">
        <v>925</v>
      </c>
      <c r="R3248" s="121">
        <v>73037318</v>
      </c>
      <c r="S3248" s="121" t="s">
        <v>4429</v>
      </c>
      <c r="T3248" s="205">
        <v>43453</v>
      </c>
      <c r="U3248" s="205">
        <v>43462</v>
      </c>
      <c r="V3248" s="206" t="s">
        <v>4829</v>
      </c>
      <c r="W3248" s="206" t="s">
        <v>4830</v>
      </c>
      <c r="X3248" s="206" t="s">
        <v>4830</v>
      </c>
    </row>
    <row r="3249" spans="1:24" x14ac:dyDescent="0.2">
      <c r="A3249" s="151">
        <v>0</v>
      </c>
      <c r="B3249" s="116">
        <f t="shared" si="108"/>
        <v>363.94799999999998</v>
      </c>
      <c r="C3249" s="196">
        <f t="shared" si="109"/>
        <v>0</v>
      </c>
      <c r="D3249" s="172" t="s">
        <v>924</v>
      </c>
      <c r="E3249" s="117" t="s">
        <v>553</v>
      </c>
      <c r="F3249" s="118" t="s">
        <v>8015</v>
      </c>
      <c r="G3249" s="119" t="s">
        <v>2389</v>
      </c>
      <c r="H3249" s="117" t="s">
        <v>2113</v>
      </c>
      <c r="I3249" s="117">
        <v>1147</v>
      </c>
      <c r="J3249" s="117">
        <v>20</v>
      </c>
      <c r="K3249" s="120">
        <v>349.95</v>
      </c>
      <c r="L3249" s="121" t="s">
        <v>1171</v>
      </c>
      <c r="M3249" s="121" t="s">
        <v>1504</v>
      </c>
      <c r="N3249" s="121">
        <v>2013</v>
      </c>
      <c r="O3249" s="121">
        <v>288</v>
      </c>
      <c r="P3249" s="121" t="s">
        <v>1640</v>
      </c>
      <c r="Q3249" s="121" t="s">
        <v>547</v>
      </c>
      <c r="R3249" s="121">
        <v>62174006</v>
      </c>
      <c r="S3249" s="121" t="s">
        <v>405</v>
      </c>
      <c r="T3249" s="205">
        <v>41627</v>
      </c>
      <c r="U3249" s="205"/>
      <c r="V3249" s="206" t="s">
        <v>4829</v>
      </c>
      <c r="W3249" s="206" t="s">
        <v>4830</v>
      </c>
      <c r="X3249" s="206" t="s">
        <v>4829</v>
      </c>
    </row>
    <row r="3250" spans="1:24" x14ac:dyDescent="0.2">
      <c r="A3250" s="151">
        <v>0</v>
      </c>
      <c r="B3250" s="116">
        <f t="shared" si="108"/>
        <v>729.87199999999996</v>
      </c>
      <c r="C3250" s="196">
        <f t="shared" si="109"/>
        <v>0</v>
      </c>
      <c r="D3250" s="172" t="s">
        <v>1139</v>
      </c>
      <c r="E3250" s="117" t="s">
        <v>553</v>
      </c>
      <c r="F3250" s="118" t="s">
        <v>11481</v>
      </c>
      <c r="G3250" s="119" t="s">
        <v>2389</v>
      </c>
      <c r="H3250" s="117" t="s">
        <v>2113</v>
      </c>
      <c r="I3250" s="117">
        <v>1147</v>
      </c>
      <c r="J3250" s="117"/>
      <c r="K3250" s="120">
        <v>701.8</v>
      </c>
      <c r="L3250" s="121" t="s">
        <v>1171</v>
      </c>
      <c r="M3250" s="121" t="s">
        <v>1504</v>
      </c>
      <c r="N3250" s="121">
        <v>2019</v>
      </c>
      <c r="O3250" s="121">
        <v>280</v>
      </c>
      <c r="P3250" s="121" t="s">
        <v>1640</v>
      </c>
      <c r="Q3250" s="121" t="s">
        <v>925</v>
      </c>
      <c r="R3250" s="121">
        <v>73038722</v>
      </c>
      <c r="S3250" s="121" t="s">
        <v>405</v>
      </c>
      <c r="T3250" s="205">
        <v>43502</v>
      </c>
      <c r="U3250" s="205">
        <v>43518</v>
      </c>
      <c r="V3250" s="206" t="s">
        <v>4829</v>
      </c>
      <c r="W3250" s="206" t="s">
        <v>4830</v>
      </c>
      <c r="X3250" s="206" t="s">
        <v>4830</v>
      </c>
    </row>
    <row r="3251" spans="1:24" ht="20.399999999999999" x14ac:dyDescent="0.2">
      <c r="A3251" s="151">
        <v>0</v>
      </c>
      <c r="B3251" s="116">
        <f t="shared" si="108"/>
        <v>645.21600000000001</v>
      </c>
      <c r="C3251" s="196">
        <f t="shared" si="109"/>
        <v>0</v>
      </c>
      <c r="D3251" s="172" t="s">
        <v>1139</v>
      </c>
      <c r="E3251" s="117" t="s">
        <v>7318</v>
      </c>
      <c r="F3251" s="118" t="s">
        <v>9721</v>
      </c>
      <c r="G3251" s="119" t="s">
        <v>7448</v>
      </c>
      <c r="H3251" s="117" t="s">
        <v>2113</v>
      </c>
      <c r="I3251" s="117">
        <v>1147</v>
      </c>
      <c r="J3251" s="117"/>
      <c r="K3251" s="120">
        <v>620.4</v>
      </c>
      <c r="L3251" s="121" t="s">
        <v>1171</v>
      </c>
      <c r="M3251" s="121" t="s">
        <v>1504</v>
      </c>
      <c r="N3251" s="121">
        <v>2019</v>
      </c>
      <c r="O3251" s="121">
        <v>232</v>
      </c>
      <c r="P3251" s="121" t="s">
        <v>1640</v>
      </c>
      <c r="Q3251" s="121" t="s">
        <v>925</v>
      </c>
      <c r="R3251" s="121">
        <v>73027048</v>
      </c>
      <c r="S3251" s="121" t="s">
        <v>8016</v>
      </c>
      <c r="T3251" s="205">
        <v>43402</v>
      </c>
      <c r="U3251" s="205">
        <v>43518</v>
      </c>
      <c r="V3251" s="206" t="s">
        <v>4829</v>
      </c>
      <c r="W3251" s="206" t="s">
        <v>4829</v>
      </c>
      <c r="X3251" s="206" t="s">
        <v>4830</v>
      </c>
    </row>
    <row r="3252" spans="1:24" ht="20.399999999999999" x14ac:dyDescent="0.2">
      <c r="A3252" s="151">
        <v>0</v>
      </c>
      <c r="B3252" s="116">
        <f t="shared" si="108"/>
        <v>363.94799999999998</v>
      </c>
      <c r="C3252" s="196">
        <f t="shared" si="109"/>
        <v>0</v>
      </c>
      <c r="D3252" s="172" t="s">
        <v>924</v>
      </c>
      <c r="E3252" s="117" t="s">
        <v>2924</v>
      </c>
      <c r="F3252" s="118" t="s">
        <v>2925</v>
      </c>
      <c r="G3252" s="119" t="s">
        <v>3170</v>
      </c>
      <c r="H3252" s="117" t="s">
        <v>2113</v>
      </c>
      <c r="I3252" s="117">
        <v>1147</v>
      </c>
      <c r="J3252" s="117">
        <v>16</v>
      </c>
      <c r="K3252" s="120">
        <v>349.95</v>
      </c>
      <c r="L3252" s="121" t="s">
        <v>1171</v>
      </c>
      <c r="M3252" s="121" t="s">
        <v>1504</v>
      </c>
      <c r="N3252" s="121">
        <v>2015</v>
      </c>
      <c r="O3252" s="121">
        <v>224</v>
      </c>
      <c r="P3252" s="121" t="s">
        <v>1640</v>
      </c>
      <c r="Q3252" s="121" t="s">
        <v>547</v>
      </c>
      <c r="R3252" s="121">
        <v>66617806</v>
      </c>
      <c r="S3252" s="121" t="s">
        <v>3129</v>
      </c>
      <c r="T3252" s="205">
        <v>42136</v>
      </c>
      <c r="U3252" s="205"/>
      <c r="V3252" s="206" t="s">
        <v>4829</v>
      </c>
      <c r="W3252" s="206" t="s">
        <v>4830</v>
      </c>
      <c r="X3252" s="206" t="s">
        <v>4829</v>
      </c>
    </row>
    <row r="3253" spans="1:24" x14ac:dyDescent="0.2">
      <c r="A3253" s="151">
        <v>0</v>
      </c>
      <c r="B3253" s="116">
        <f t="shared" si="108"/>
        <v>1299.5839999999998</v>
      </c>
      <c r="C3253" s="196">
        <f t="shared" si="109"/>
        <v>0</v>
      </c>
      <c r="D3253" s="172" t="s">
        <v>1139</v>
      </c>
      <c r="E3253" s="117" t="s">
        <v>8242</v>
      </c>
      <c r="F3253" s="118" t="s">
        <v>11067</v>
      </c>
      <c r="G3253" s="119" t="s">
        <v>8243</v>
      </c>
      <c r="H3253" s="117" t="s">
        <v>2113</v>
      </c>
      <c r="I3253" s="117">
        <v>1147</v>
      </c>
      <c r="J3253" s="117"/>
      <c r="K3253" s="120">
        <v>1249.5999999999999</v>
      </c>
      <c r="L3253" s="121" t="s">
        <v>1171</v>
      </c>
      <c r="M3253" s="121" t="s">
        <v>1504</v>
      </c>
      <c r="N3253" s="121">
        <v>2019</v>
      </c>
      <c r="O3253" s="121">
        <v>512</v>
      </c>
      <c r="P3253" s="121" t="s">
        <v>922</v>
      </c>
      <c r="Q3253" s="121" t="s">
        <v>923</v>
      </c>
      <c r="R3253" s="121">
        <v>73037307</v>
      </c>
      <c r="S3253" s="121" t="s">
        <v>8244</v>
      </c>
      <c r="T3253" s="205">
        <v>43453</v>
      </c>
      <c r="U3253" s="205">
        <v>43535</v>
      </c>
      <c r="V3253" s="206" t="s">
        <v>4829</v>
      </c>
      <c r="W3253" s="206" t="s">
        <v>4829</v>
      </c>
      <c r="X3253" s="206" t="s">
        <v>4830</v>
      </c>
    </row>
    <row r="3254" spans="1:24" ht="20.399999999999999" x14ac:dyDescent="0.2">
      <c r="A3254" s="151">
        <v>0</v>
      </c>
      <c r="B3254" s="116">
        <f t="shared" si="108"/>
        <v>952.22400000000005</v>
      </c>
      <c r="C3254" s="196">
        <f t="shared" si="109"/>
        <v>0</v>
      </c>
      <c r="D3254" s="172" t="s">
        <v>1139</v>
      </c>
      <c r="E3254" s="117" t="s">
        <v>3864</v>
      </c>
      <c r="F3254" s="118" t="s">
        <v>10109</v>
      </c>
      <c r="G3254" s="119" t="s">
        <v>3865</v>
      </c>
      <c r="H3254" s="117" t="s">
        <v>2113</v>
      </c>
      <c r="I3254" s="117">
        <v>1147</v>
      </c>
      <c r="J3254" s="117"/>
      <c r="K3254" s="120">
        <v>915.6</v>
      </c>
      <c r="L3254" s="121" t="s">
        <v>1171</v>
      </c>
      <c r="M3254" s="121" t="s">
        <v>1504</v>
      </c>
      <c r="N3254" s="121">
        <v>2019</v>
      </c>
      <c r="O3254" s="121">
        <v>176</v>
      </c>
      <c r="P3254" s="121" t="s">
        <v>1640</v>
      </c>
      <c r="Q3254" s="121" t="s">
        <v>925</v>
      </c>
      <c r="R3254" s="121">
        <v>73035959</v>
      </c>
      <c r="S3254" s="121" t="s">
        <v>3866</v>
      </c>
      <c r="T3254" s="205">
        <v>43431</v>
      </c>
      <c r="U3254" s="205">
        <v>43535</v>
      </c>
      <c r="V3254" s="206" t="s">
        <v>4829</v>
      </c>
      <c r="W3254" s="206" t="s">
        <v>4829</v>
      </c>
      <c r="X3254" s="206" t="s">
        <v>4830</v>
      </c>
    </row>
    <row r="3255" spans="1:24" ht="20.399999999999999" x14ac:dyDescent="0.2">
      <c r="A3255" s="151">
        <v>0</v>
      </c>
      <c r="B3255" s="116">
        <f t="shared" si="108"/>
        <v>567.42399999999998</v>
      </c>
      <c r="C3255" s="196">
        <f t="shared" si="109"/>
        <v>0</v>
      </c>
      <c r="D3255" s="172"/>
      <c r="E3255" s="117" t="s">
        <v>12354</v>
      </c>
      <c r="F3255" s="118" t="s">
        <v>12355</v>
      </c>
      <c r="G3255" s="119" t="s">
        <v>3979</v>
      </c>
      <c r="H3255" s="117" t="s">
        <v>2113</v>
      </c>
      <c r="I3255" s="117">
        <v>1147</v>
      </c>
      <c r="J3255" s="117"/>
      <c r="K3255" s="120">
        <v>545.6</v>
      </c>
      <c r="L3255" s="121" t="s">
        <v>1171</v>
      </c>
      <c r="M3255" s="121" t="s">
        <v>1504</v>
      </c>
      <c r="N3255" s="121">
        <v>2019</v>
      </c>
      <c r="O3255" s="121">
        <v>172</v>
      </c>
      <c r="P3255" s="121" t="s">
        <v>1640</v>
      </c>
      <c r="Q3255" s="121" t="s">
        <v>925</v>
      </c>
      <c r="R3255" s="121">
        <v>73052815</v>
      </c>
      <c r="S3255" s="121"/>
      <c r="T3255" s="205"/>
      <c r="U3255" s="205">
        <v>43567</v>
      </c>
      <c r="V3255" s="206" t="s">
        <v>4829</v>
      </c>
      <c r="W3255" s="206" t="s">
        <v>4829</v>
      </c>
      <c r="X3255" s="206" t="s">
        <v>4829</v>
      </c>
    </row>
    <row r="3256" spans="1:24" ht="15.6" x14ac:dyDescent="0.2">
      <c r="A3256" s="151">
        <v>0</v>
      </c>
      <c r="B3256" s="116">
        <f t="shared" si="108"/>
        <v>327.18400000000003</v>
      </c>
      <c r="C3256" s="196">
        <f t="shared" si="109"/>
        <v>0</v>
      </c>
      <c r="D3256" s="172" t="s">
        <v>4004</v>
      </c>
      <c r="E3256" s="117" t="s">
        <v>3163</v>
      </c>
      <c r="F3256" s="118" t="s">
        <v>10110</v>
      </c>
      <c r="G3256" s="119" t="s">
        <v>3458</v>
      </c>
      <c r="H3256" s="117" t="s">
        <v>2113</v>
      </c>
      <c r="I3256" s="117">
        <v>1147</v>
      </c>
      <c r="J3256" s="117"/>
      <c r="K3256" s="120">
        <v>314.60000000000002</v>
      </c>
      <c r="L3256" s="121" t="s">
        <v>1171</v>
      </c>
      <c r="M3256" s="121" t="s">
        <v>1504</v>
      </c>
      <c r="N3256" s="121">
        <v>2019</v>
      </c>
      <c r="O3256" s="121">
        <v>124</v>
      </c>
      <c r="P3256" s="121" t="s">
        <v>922</v>
      </c>
      <c r="Q3256" s="121" t="s">
        <v>925</v>
      </c>
      <c r="R3256" s="121">
        <v>73036747</v>
      </c>
      <c r="S3256" s="121" t="s">
        <v>3433</v>
      </c>
      <c r="T3256" s="205">
        <v>43444</v>
      </c>
      <c r="U3256" s="205">
        <v>43455</v>
      </c>
      <c r="V3256" s="206" t="s">
        <v>4829</v>
      </c>
      <c r="W3256" s="206" t="s">
        <v>4830</v>
      </c>
      <c r="X3256" s="206" t="s">
        <v>4830</v>
      </c>
    </row>
    <row r="3257" spans="1:24" ht="20.399999999999999" x14ac:dyDescent="0.2">
      <c r="A3257" s="151">
        <v>0</v>
      </c>
      <c r="B3257" s="116">
        <f t="shared" si="108"/>
        <v>499.928</v>
      </c>
      <c r="C3257" s="196">
        <f t="shared" si="109"/>
        <v>0</v>
      </c>
      <c r="D3257" s="172" t="s">
        <v>1139</v>
      </c>
      <c r="E3257" s="117" t="s">
        <v>9722</v>
      </c>
      <c r="F3257" s="118" t="s">
        <v>11068</v>
      </c>
      <c r="G3257" s="119" t="s">
        <v>9908</v>
      </c>
      <c r="H3257" s="117" t="s">
        <v>2113</v>
      </c>
      <c r="I3257" s="117">
        <v>1147</v>
      </c>
      <c r="J3257" s="117"/>
      <c r="K3257" s="120">
        <v>480.7</v>
      </c>
      <c r="L3257" s="121" t="s">
        <v>9674</v>
      </c>
      <c r="M3257" s="121" t="s">
        <v>1504</v>
      </c>
      <c r="N3257" s="121">
        <v>2019</v>
      </c>
      <c r="O3257" s="121">
        <v>128</v>
      </c>
      <c r="P3257" s="121" t="s">
        <v>1640</v>
      </c>
      <c r="Q3257" s="121" t="s">
        <v>925</v>
      </c>
      <c r="R3257" s="121">
        <v>73037311</v>
      </c>
      <c r="S3257" s="121" t="s">
        <v>9909</v>
      </c>
      <c r="T3257" s="205">
        <v>43453</v>
      </c>
      <c r="U3257" s="205">
        <v>43462</v>
      </c>
      <c r="V3257" s="206" t="s">
        <v>4829</v>
      </c>
      <c r="W3257" s="206" t="s">
        <v>4829</v>
      </c>
      <c r="X3257" s="206" t="s">
        <v>4830</v>
      </c>
    </row>
    <row r="3258" spans="1:24" ht="20.399999999999999" x14ac:dyDescent="0.2">
      <c r="A3258" s="151">
        <v>0</v>
      </c>
      <c r="B3258" s="116">
        <f t="shared" si="108"/>
        <v>446.16</v>
      </c>
      <c r="C3258" s="196">
        <f t="shared" si="109"/>
        <v>0</v>
      </c>
      <c r="D3258" s="172"/>
      <c r="E3258" s="117" t="s">
        <v>8497</v>
      </c>
      <c r="F3258" s="118" t="s">
        <v>8498</v>
      </c>
      <c r="G3258" s="119" t="s">
        <v>8561</v>
      </c>
      <c r="H3258" s="117" t="s">
        <v>2113</v>
      </c>
      <c r="I3258" s="117">
        <v>1147</v>
      </c>
      <c r="J3258" s="117"/>
      <c r="K3258" s="120">
        <v>429</v>
      </c>
      <c r="L3258" s="121" t="s">
        <v>1171</v>
      </c>
      <c r="M3258" s="121" t="s">
        <v>1504</v>
      </c>
      <c r="N3258" s="121">
        <v>2018</v>
      </c>
      <c r="O3258" s="121">
        <v>148</v>
      </c>
      <c r="P3258" s="121" t="s">
        <v>1640</v>
      </c>
      <c r="Q3258" s="121" t="s">
        <v>925</v>
      </c>
      <c r="R3258" s="121">
        <v>72995765</v>
      </c>
      <c r="S3258" s="121" t="s">
        <v>8562</v>
      </c>
      <c r="T3258" s="205">
        <v>43242</v>
      </c>
      <c r="U3258" s="205">
        <v>43378</v>
      </c>
      <c r="V3258" s="206" t="s">
        <v>4829</v>
      </c>
      <c r="W3258" s="206" t="s">
        <v>4829</v>
      </c>
      <c r="X3258" s="206" t="s">
        <v>4830</v>
      </c>
    </row>
    <row r="3259" spans="1:24" x14ac:dyDescent="0.2">
      <c r="A3259" s="151">
        <v>0</v>
      </c>
      <c r="B3259" s="116">
        <f t="shared" si="108"/>
        <v>468.07279999999997</v>
      </c>
      <c r="C3259" s="196">
        <f t="shared" si="109"/>
        <v>0</v>
      </c>
      <c r="D3259" s="172" t="s">
        <v>924</v>
      </c>
      <c r="E3259" s="117" t="s">
        <v>3124</v>
      </c>
      <c r="F3259" s="118" t="s">
        <v>3125</v>
      </c>
      <c r="G3259" s="119" t="s">
        <v>3457</v>
      </c>
      <c r="H3259" s="117" t="s">
        <v>2113</v>
      </c>
      <c r="I3259" s="117">
        <v>1147</v>
      </c>
      <c r="J3259" s="117">
        <v>12</v>
      </c>
      <c r="K3259" s="120">
        <v>450.07</v>
      </c>
      <c r="L3259" s="121" t="s">
        <v>1171</v>
      </c>
      <c r="M3259" s="121" t="s">
        <v>1504</v>
      </c>
      <c r="N3259" s="121">
        <v>2015</v>
      </c>
      <c r="O3259" s="121">
        <v>384</v>
      </c>
      <c r="P3259" s="121" t="s">
        <v>1640</v>
      </c>
      <c r="Q3259" s="121" t="s">
        <v>925</v>
      </c>
      <c r="R3259" s="121">
        <v>68298806</v>
      </c>
      <c r="S3259" s="121" t="s">
        <v>3126</v>
      </c>
      <c r="T3259" s="205">
        <v>42325</v>
      </c>
      <c r="U3259" s="205"/>
      <c r="V3259" s="206" t="s">
        <v>4829</v>
      </c>
      <c r="W3259" s="206" t="s">
        <v>4830</v>
      </c>
      <c r="X3259" s="206" t="s">
        <v>4830</v>
      </c>
    </row>
    <row r="3260" spans="1:24" x14ac:dyDescent="0.2">
      <c r="A3260" s="151">
        <v>0</v>
      </c>
      <c r="B3260" s="116">
        <f t="shared" si="108"/>
        <v>306.59199999999998</v>
      </c>
      <c r="C3260" s="196">
        <f t="shared" si="109"/>
        <v>0</v>
      </c>
      <c r="D3260" s="172" t="s">
        <v>1139</v>
      </c>
      <c r="E3260" s="117" t="s">
        <v>12126</v>
      </c>
      <c r="F3260" s="118" t="s">
        <v>12127</v>
      </c>
      <c r="G3260" s="119" t="s">
        <v>12128</v>
      </c>
      <c r="H3260" s="117" t="s">
        <v>2113</v>
      </c>
      <c r="I3260" s="117">
        <v>1147</v>
      </c>
      <c r="J3260" s="117"/>
      <c r="K3260" s="120">
        <v>294.8</v>
      </c>
      <c r="L3260" s="121" t="s">
        <v>1171</v>
      </c>
      <c r="M3260" s="121" t="s">
        <v>1504</v>
      </c>
      <c r="N3260" s="121">
        <v>2019</v>
      </c>
      <c r="O3260" s="121">
        <v>104</v>
      </c>
      <c r="P3260" s="121" t="s">
        <v>922</v>
      </c>
      <c r="Q3260" s="121" t="s">
        <v>925</v>
      </c>
      <c r="R3260" s="121">
        <v>73038773</v>
      </c>
      <c r="S3260" s="121" t="s">
        <v>12129</v>
      </c>
      <c r="T3260" s="205">
        <v>43510</v>
      </c>
      <c r="U3260" s="205">
        <v>43521</v>
      </c>
      <c r="V3260" s="206" t="s">
        <v>4829</v>
      </c>
      <c r="W3260" s="206" t="s">
        <v>4829</v>
      </c>
      <c r="X3260" s="206" t="s">
        <v>4830</v>
      </c>
    </row>
    <row r="3261" spans="1:24" x14ac:dyDescent="0.2">
      <c r="A3261" s="151">
        <v>0</v>
      </c>
      <c r="B3261" s="116">
        <f t="shared" si="108"/>
        <v>681.82400000000007</v>
      </c>
      <c r="C3261" s="196">
        <f t="shared" si="109"/>
        <v>0</v>
      </c>
      <c r="D3261" s="172"/>
      <c r="E3261" s="117" t="s">
        <v>3592</v>
      </c>
      <c r="F3261" s="118" t="s">
        <v>12356</v>
      </c>
      <c r="G3261" s="119" t="s">
        <v>12357</v>
      </c>
      <c r="H3261" s="117" t="s">
        <v>2113</v>
      </c>
      <c r="I3261" s="117">
        <v>1147</v>
      </c>
      <c r="J3261" s="117"/>
      <c r="K3261" s="120">
        <v>655.6</v>
      </c>
      <c r="L3261" s="121" t="s">
        <v>1171</v>
      </c>
      <c r="M3261" s="121" t="s">
        <v>1504</v>
      </c>
      <c r="N3261" s="121">
        <v>2019</v>
      </c>
      <c r="O3261" s="121">
        <v>252</v>
      </c>
      <c r="P3261" s="121" t="s">
        <v>1640</v>
      </c>
      <c r="Q3261" s="121" t="s">
        <v>925</v>
      </c>
      <c r="R3261" s="121">
        <v>73052427</v>
      </c>
      <c r="S3261" s="121" t="s">
        <v>6355</v>
      </c>
      <c r="T3261" s="205"/>
      <c r="U3261" s="205">
        <v>43553</v>
      </c>
      <c r="V3261" s="206" t="s">
        <v>4829</v>
      </c>
      <c r="W3261" s="206" t="s">
        <v>4829</v>
      </c>
      <c r="X3261" s="206" t="s">
        <v>4830</v>
      </c>
    </row>
    <row r="3262" spans="1:24" x14ac:dyDescent="0.2">
      <c r="A3262" s="151">
        <v>0</v>
      </c>
      <c r="B3262" s="116">
        <f t="shared" si="108"/>
        <v>561.70400000000006</v>
      </c>
      <c r="C3262" s="196">
        <f t="shared" si="109"/>
        <v>0</v>
      </c>
      <c r="D3262" s="172"/>
      <c r="E3262" s="117" t="s">
        <v>3592</v>
      </c>
      <c r="F3262" s="118" t="s">
        <v>7098</v>
      </c>
      <c r="G3262" s="119" t="s">
        <v>5191</v>
      </c>
      <c r="H3262" s="117" t="s">
        <v>2113</v>
      </c>
      <c r="I3262" s="117">
        <v>1147</v>
      </c>
      <c r="J3262" s="117"/>
      <c r="K3262" s="120">
        <v>540.1</v>
      </c>
      <c r="L3262" s="121" t="s">
        <v>1171</v>
      </c>
      <c r="M3262" s="121" t="s">
        <v>1504</v>
      </c>
      <c r="N3262" s="121">
        <v>2018</v>
      </c>
      <c r="O3262" s="121">
        <v>320</v>
      </c>
      <c r="P3262" s="121" t="s">
        <v>1640</v>
      </c>
      <c r="Q3262" s="121" t="s">
        <v>925</v>
      </c>
      <c r="R3262" s="121">
        <v>72961676</v>
      </c>
      <c r="S3262" s="121" t="s">
        <v>5192</v>
      </c>
      <c r="T3262" s="205">
        <v>43075</v>
      </c>
      <c r="U3262" s="205">
        <v>43091</v>
      </c>
      <c r="V3262" s="206" t="s">
        <v>4829</v>
      </c>
      <c r="W3262" s="206" t="s">
        <v>4830</v>
      </c>
      <c r="X3262" s="206" t="s">
        <v>4830</v>
      </c>
    </row>
    <row r="3263" spans="1:24" x14ac:dyDescent="0.2">
      <c r="A3263" s="151">
        <v>0</v>
      </c>
      <c r="B3263" s="116">
        <f t="shared" si="108"/>
        <v>676.10400000000004</v>
      </c>
      <c r="C3263" s="196">
        <f t="shared" si="109"/>
        <v>0</v>
      </c>
      <c r="D3263" s="172" t="s">
        <v>1139</v>
      </c>
      <c r="E3263" s="117" t="s">
        <v>3592</v>
      </c>
      <c r="F3263" s="118" t="s">
        <v>10111</v>
      </c>
      <c r="G3263" s="119" t="s">
        <v>5191</v>
      </c>
      <c r="H3263" s="117" t="s">
        <v>2113</v>
      </c>
      <c r="I3263" s="117">
        <v>1147</v>
      </c>
      <c r="J3263" s="117"/>
      <c r="K3263" s="120">
        <v>650.1</v>
      </c>
      <c r="L3263" s="121" t="s">
        <v>1171</v>
      </c>
      <c r="M3263" s="121" t="s">
        <v>1504</v>
      </c>
      <c r="N3263" s="121">
        <v>2019</v>
      </c>
      <c r="O3263" s="121">
        <v>320</v>
      </c>
      <c r="P3263" s="121" t="s">
        <v>1640</v>
      </c>
      <c r="Q3263" s="121" t="s">
        <v>925</v>
      </c>
      <c r="R3263" s="121">
        <v>73036613</v>
      </c>
      <c r="S3263" s="121" t="s">
        <v>5192</v>
      </c>
      <c r="T3263" s="205">
        <v>43431</v>
      </c>
      <c r="U3263" s="205">
        <v>43441</v>
      </c>
      <c r="V3263" s="206" t="s">
        <v>4829</v>
      </c>
      <c r="W3263" s="206" t="s">
        <v>4830</v>
      </c>
      <c r="X3263" s="206" t="s">
        <v>4830</v>
      </c>
    </row>
    <row r="3264" spans="1:24" x14ac:dyDescent="0.2">
      <c r="A3264" s="151">
        <v>0</v>
      </c>
      <c r="B3264" s="116">
        <f t="shared" si="108"/>
        <v>468.46799999999996</v>
      </c>
      <c r="C3264" s="196">
        <f t="shared" si="109"/>
        <v>0</v>
      </c>
      <c r="D3264" s="172"/>
      <c r="E3264" s="117" t="s">
        <v>6594</v>
      </c>
      <c r="F3264" s="118" t="s">
        <v>6595</v>
      </c>
      <c r="G3264" s="119" t="s">
        <v>6596</v>
      </c>
      <c r="H3264" s="117" t="s">
        <v>2113</v>
      </c>
      <c r="I3264" s="117">
        <v>1147</v>
      </c>
      <c r="J3264" s="117"/>
      <c r="K3264" s="120">
        <v>450.45</v>
      </c>
      <c r="L3264" s="121" t="s">
        <v>1171</v>
      </c>
      <c r="M3264" s="121" t="s">
        <v>1504</v>
      </c>
      <c r="N3264" s="121">
        <v>2017</v>
      </c>
      <c r="O3264" s="121">
        <v>256</v>
      </c>
      <c r="P3264" s="121" t="s">
        <v>1640</v>
      </c>
      <c r="Q3264" s="121" t="s">
        <v>925</v>
      </c>
      <c r="R3264" s="121">
        <v>72953017</v>
      </c>
      <c r="S3264" s="121" t="s">
        <v>6597</v>
      </c>
      <c r="T3264" s="205">
        <v>42992</v>
      </c>
      <c r="U3264" s="205">
        <v>43011</v>
      </c>
      <c r="V3264" s="206" t="s">
        <v>4829</v>
      </c>
      <c r="W3264" s="206" t="s">
        <v>4830</v>
      </c>
      <c r="X3264" s="206" t="s">
        <v>4830</v>
      </c>
    </row>
    <row r="3265" spans="1:24" x14ac:dyDescent="0.2">
      <c r="A3265" s="151">
        <v>0</v>
      </c>
      <c r="B3265" s="116">
        <f t="shared" si="108"/>
        <v>447.30400000000003</v>
      </c>
      <c r="C3265" s="196">
        <f t="shared" si="109"/>
        <v>0</v>
      </c>
      <c r="D3265" s="172"/>
      <c r="E3265" s="117" t="s">
        <v>5161</v>
      </c>
      <c r="F3265" s="118" t="s">
        <v>7099</v>
      </c>
      <c r="G3265" s="119" t="s">
        <v>5243</v>
      </c>
      <c r="H3265" s="117" t="s">
        <v>2113</v>
      </c>
      <c r="I3265" s="117">
        <v>1147</v>
      </c>
      <c r="J3265" s="117"/>
      <c r="K3265" s="120">
        <v>430.1</v>
      </c>
      <c r="L3265" s="121" t="s">
        <v>1171</v>
      </c>
      <c r="M3265" s="121" t="s">
        <v>1504</v>
      </c>
      <c r="N3265" s="121">
        <v>2018</v>
      </c>
      <c r="O3265" s="121">
        <v>152</v>
      </c>
      <c r="P3265" s="121" t="s">
        <v>1640</v>
      </c>
      <c r="Q3265" s="121" t="s">
        <v>925</v>
      </c>
      <c r="R3265" s="121">
        <v>72961675</v>
      </c>
      <c r="S3265" s="121" t="s">
        <v>5244</v>
      </c>
      <c r="T3265" s="205">
        <v>43075</v>
      </c>
      <c r="U3265" s="205">
        <v>43346</v>
      </c>
      <c r="V3265" s="206" t="s">
        <v>4829</v>
      </c>
      <c r="W3265" s="206" t="s">
        <v>4830</v>
      </c>
      <c r="X3265" s="206" t="s">
        <v>4830</v>
      </c>
    </row>
    <row r="3266" spans="1:24" x14ac:dyDescent="0.2">
      <c r="A3266" s="151">
        <v>0</v>
      </c>
      <c r="B3266" s="116">
        <f t="shared" si="108"/>
        <v>546.83199999999999</v>
      </c>
      <c r="C3266" s="196">
        <f t="shared" si="109"/>
        <v>0</v>
      </c>
      <c r="D3266" s="172" t="s">
        <v>1139</v>
      </c>
      <c r="E3266" s="117" t="s">
        <v>5161</v>
      </c>
      <c r="F3266" s="118" t="s">
        <v>12130</v>
      </c>
      <c r="G3266" s="119" t="s">
        <v>12131</v>
      </c>
      <c r="H3266" s="117" t="s">
        <v>2113</v>
      </c>
      <c r="I3266" s="117">
        <v>1147</v>
      </c>
      <c r="J3266" s="117"/>
      <c r="K3266" s="120">
        <v>525.79999999999995</v>
      </c>
      <c r="L3266" s="121" t="s">
        <v>1171</v>
      </c>
      <c r="M3266" s="121" t="s">
        <v>1504</v>
      </c>
      <c r="N3266" s="121">
        <v>2019</v>
      </c>
      <c r="O3266" s="121">
        <v>152</v>
      </c>
      <c r="P3266" s="121" t="s">
        <v>1640</v>
      </c>
      <c r="Q3266" s="121" t="s">
        <v>925</v>
      </c>
      <c r="R3266" s="121">
        <v>73051612</v>
      </c>
      <c r="S3266" s="121" t="s">
        <v>5244</v>
      </c>
      <c r="T3266" s="205">
        <v>43522</v>
      </c>
      <c r="U3266" s="205">
        <v>43535</v>
      </c>
      <c r="V3266" s="206" t="s">
        <v>4829</v>
      </c>
      <c r="W3266" s="206" t="s">
        <v>4830</v>
      </c>
      <c r="X3266" s="206" t="s">
        <v>4830</v>
      </c>
    </row>
    <row r="3267" spans="1:24" x14ac:dyDescent="0.2">
      <c r="A3267" s="151">
        <v>0</v>
      </c>
      <c r="B3267" s="116">
        <f t="shared" ref="B3267:B3330" si="110">K3267-K3267*$C$8</f>
        <v>759.95920000000001</v>
      </c>
      <c r="C3267" s="196">
        <f t="shared" ref="C3267:C3330" si="111">A3267*B3267</f>
        <v>0</v>
      </c>
      <c r="D3267" s="172"/>
      <c r="E3267" s="117" t="s">
        <v>4425</v>
      </c>
      <c r="F3267" s="118" t="s">
        <v>6598</v>
      </c>
      <c r="G3267" s="119" t="s">
        <v>6599</v>
      </c>
      <c r="H3267" s="117" t="s">
        <v>2113</v>
      </c>
      <c r="I3267" s="117">
        <v>1147</v>
      </c>
      <c r="J3267" s="117"/>
      <c r="K3267" s="120">
        <v>730.73</v>
      </c>
      <c r="L3267" s="121" t="s">
        <v>1171</v>
      </c>
      <c r="M3267" s="121" t="s">
        <v>1504</v>
      </c>
      <c r="N3267" s="121">
        <v>2017</v>
      </c>
      <c r="O3267" s="121">
        <v>412</v>
      </c>
      <c r="P3267" s="121" t="s">
        <v>1640</v>
      </c>
      <c r="Q3267" s="121" t="s">
        <v>925</v>
      </c>
      <c r="R3267" s="121">
        <v>72953012</v>
      </c>
      <c r="S3267" s="121" t="s">
        <v>6600</v>
      </c>
      <c r="T3267" s="205">
        <v>42992</v>
      </c>
      <c r="U3267" s="205">
        <v>43011</v>
      </c>
      <c r="V3267" s="206" t="s">
        <v>4829</v>
      </c>
      <c r="W3267" s="206" t="s">
        <v>4830</v>
      </c>
      <c r="X3267" s="206" t="s">
        <v>4830</v>
      </c>
    </row>
    <row r="3268" spans="1:24" x14ac:dyDescent="0.2">
      <c r="A3268" s="151">
        <v>0</v>
      </c>
      <c r="B3268" s="116">
        <f t="shared" si="110"/>
        <v>759.61599999999999</v>
      </c>
      <c r="C3268" s="196">
        <f t="shared" si="111"/>
        <v>0</v>
      </c>
      <c r="D3268" s="172"/>
      <c r="E3268" s="117" t="s">
        <v>4425</v>
      </c>
      <c r="F3268" s="118" t="s">
        <v>8017</v>
      </c>
      <c r="G3268" s="119" t="s">
        <v>6599</v>
      </c>
      <c r="H3268" s="117" t="s">
        <v>2113</v>
      </c>
      <c r="I3268" s="117">
        <v>1147</v>
      </c>
      <c r="J3268" s="117"/>
      <c r="K3268" s="120">
        <v>730.4</v>
      </c>
      <c r="L3268" s="121" t="s">
        <v>1171</v>
      </c>
      <c r="M3268" s="121" t="s">
        <v>1504</v>
      </c>
      <c r="N3268" s="121">
        <v>2018</v>
      </c>
      <c r="O3268" s="121">
        <v>412</v>
      </c>
      <c r="P3268" s="121" t="s">
        <v>1640</v>
      </c>
      <c r="Q3268" s="121" t="s">
        <v>925</v>
      </c>
      <c r="R3268" s="121">
        <v>72984781</v>
      </c>
      <c r="S3268" s="121" t="s">
        <v>6600</v>
      </c>
      <c r="T3268" s="205">
        <v>43199</v>
      </c>
      <c r="U3268" s="205">
        <v>43203</v>
      </c>
      <c r="V3268" s="206" t="s">
        <v>4829</v>
      </c>
      <c r="W3268" s="206" t="s">
        <v>4829</v>
      </c>
      <c r="X3268" s="206" t="s">
        <v>4830</v>
      </c>
    </row>
    <row r="3269" spans="1:24" x14ac:dyDescent="0.2">
      <c r="A3269" s="151">
        <v>0</v>
      </c>
      <c r="B3269" s="116">
        <f t="shared" si="110"/>
        <v>229.02879999999999</v>
      </c>
      <c r="C3269" s="196">
        <f t="shared" si="111"/>
        <v>0</v>
      </c>
      <c r="D3269" s="172"/>
      <c r="E3269" s="117" t="s">
        <v>6975</v>
      </c>
      <c r="F3269" s="118" t="s">
        <v>6976</v>
      </c>
      <c r="G3269" s="119" t="s">
        <v>6977</v>
      </c>
      <c r="H3269" s="117" t="s">
        <v>2113</v>
      </c>
      <c r="I3269" s="117">
        <v>1147</v>
      </c>
      <c r="J3269" s="117"/>
      <c r="K3269" s="120">
        <v>220.22</v>
      </c>
      <c r="L3269" s="121" t="s">
        <v>1171</v>
      </c>
      <c r="M3269" s="121" t="s">
        <v>1504</v>
      </c>
      <c r="N3269" s="121">
        <v>2018</v>
      </c>
      <c r="O3269" s="121">
        <v>72</v>
      </c>
      <c r="P3269" s="121" t="s">
        <v>922</v>
      </c>
      <c r="Q3269" s="121" t="s">
        <v>1641</v>
      </c>
      <c r="R3269" s="121">
        <v>72959599</v>
      </c>
      <c r="S3269" s="121" t="s">
        <v>8145</v>
      </c>
      <c r="T3269" s="205">
        <v>43038</v>
      </c>
      <c r="U3269" s="205">
        <v>43056</v>
      </c>
      <c r="V3269" s="206" t="s">
        <v>4830</v>
      </c>
      <c r="W3269" s="206" t="s">
        <v>4830</v>
      </c>
      <c r="X3269" s="206" t="s">
        <v>4830</v>
      </c>
    </row>
    <row r="3270" spans="1:24" ht="20.399999999999999" x14ac:dyDescent="0.2">
      <c r="A3270" s="151">
        <v>0</v>
      </c>
      <c r="B3270" s="116">
        <f t="shared" si="110"/>
        <v>831.6880000000001</v>
      </c>
      <c r="C3270" s="196">
        <f t="shared" si="111"/>
        <v>0</v>
      </c>
      <c r="D3270" s="172" t="s">
        <v>1139</v>
      </c>
      <c r="E3270" s="117" t="s">
        <v>8563</v>
      </c>
      <c r="F3270" s="118" t="s">
        <v>12132</v>
      </c>
      <c r="G3270" s="119" t="s">
        <v>8564</v>
      </c>
      <c r="H3270" s="117" t="s">
        <v>2113</v>
      </c>
      <c r="I3270" s="117">
        <v>1147</v>
      </c>
      <c r="J3270" s="117"/>
      <c r="K3270" s="120">
        <v>799.7</v>
      </c>
      <c r="L3270" s="121" t="s">
        <v>1171</v>
      </c>
      <c r="M3270" s="121" t="s">
        <v>1504</v>
      </c>
      <c r="N3270" s="121">
        <v>2019</v>
      </c>
      <c r="O3270" s="121">
        <v>424</v>
      </c>
      <c r="P3270" s="121" t="s">
        <v>1640</v>
      </c>
      <c r="Q3270" s="121" t="s">
        <v>925</v>
      </c>
      <c r="R3270" s="121">
        <v>73038740</v>
      </c>
      <c r="S3270" s="121" t="s">
        <v>8565</v>
      </c>
      <c r="T3270" s="205">
        <v>43502</v>
      </c>
      <c r="U3270" s="205">
        <v>43518</v>
      </c>
      <c r="V3270" s="206" t="s">
        <v>4829</v>
      </c>
      <c r="W3270" s="206" t="s">
        <v>4829</v>
      </c>
      <c r="X3270" s="206" t="s">
        <v>4830</v>
      </c>
    </row>
    <row r="3271" spans="1:24" x14ac:dyDescent="0.2">
      <c r="A3271" s="151">
        <v>0</v>
      </c>
      <c r="B3271" s="116">
        <f t="shared" si="110"/>
        <v>676.10400000000004</v>
      </c>
      <c r="C3271" s="196">
        <f t="shared" si="111"/>
        <v>0</v>
      </c>
      <c r="D3271" s="172" t="s">
        <v>1139</v>
      </c>
      <c r="E3271" s="117" t="s">
        <v>11069</v>
      </c>
      <c r="F3271" s="118" t="s">
        <v>11070</v>
      </c>
      <c r="G3271" s="119" t="s">
        <v>12133</v>
      </c>
      <c r="H3271" s="117" t="s">
        <v>2113</v>
      </c>
      <c r="I3271" s="117">
        <v>1147</v>
      </c>
      <c r="J3271" s="117">
        <v>12</v>
      </c>
      <c r="K3271" s="120">
        <v>650.1</v>
      </c>
      <c r="L3271" s="121" t="s">
        <v>1171</v>
      </c>
      <c r="M3271" s="121" t="s">
        <v>1504</v>
      </c>
      <c r="N3271" s="121">
        <v>2019</v>
      </c>
      <c r="O3271" s="121">
        <v>320</v>
      </c>
      <c r="P3271" s="121" t="s">
        <v>1640</v>
      </c>
      <c r="Q3271" s="121" t="s">
        <v>2448</v>
      </c>
      <c r="R3271" s="121">
        <v>73037548</v>
      </c>
      <c r="S3271" s="121" t="s">
        <v>11071</v>
      </c>
      <c r="T3271" s="205">
        <v>43461</v>
      </c>
      <c r="U3271" s="205">
        <v>43476</v>
      </c>
      <c r="V3271" s="206" t="s">
        <v>4829</v>
      </c>
      <c r="W3271" s="206" t="s">
        <v>4829</v>
      </c>
      <c r="X3271" s="206" t="s">
        <v>4830</v>
      </c>
    </row>
    <row r="3272" spans="1:24" x14ac:dyDescent="0.2">
      <c r="A3272" s="151">
        <v>0</v>
      </c>
      <c r="B3272" s="116">
        <f t="shared" si="110"/>
        <v>935.79199999999992</v>
      </c>
      <c r="C3272" s="196">
        <f t="shared" si="111"/>
        <v>0</v>
      </c>
      <c r="D3272" s="172"/>
      <c r="E3272" s="117" t="s">
        <v>6356</v>
      </c>
      <c r="F3272" s="118" t="s">
        <v>8799</v>
      </c>
      <c r="G3272" s="119" t="s">
        <v>6396</v>
      </c>
      <c r="H3272" s="117" t="s">
        <v>2113</v>
      </c>
      <c r="I3272" s="117">
        <v>1147</v>
      </c>
      <c r="J3272" s="117"/>
      <c r="K3272" s="120">
        <v>899.8</v>
      </c>
      <c r="L3272" s="121" t="s">
        <v>1171</v>
      </c>
      <c r="M3272" s="121" t="s">
        <v>1504</v>
      </c>
      <c r="N3272" s="121">
        <v>2018</v>
      </c>
      <c r="O3272" s="121">
        <v>372</v>
      </c>
      <c r="P3272" s="121" t="s">
        <v>1640</v>
      </c>
      <c r="Q3272" s="121" t="s">
        <v>923</v>
      </c>
      <c r="R3272" s="121">
        <v>73000924</v>
      </c>
      <c r="S3272" s="121" t="s">
        <v>6397</v>
      </c>
      <c r="T3272" s="205">
        <v>43294</v>
      </c>
      <c r="U3272" s="205">
        <v>43304</v>
      </c>
      <c r="V3272" s="206" t="s">
        <v>4829</v>
      </c>
      <c r="W3272" s="206" t="s">
        <v>4830</v>
      </c>
      <c r="X3272" s="206" t="s">
        <v>4830</v>
      </c>
    </row>
    <row r="3273" spans="1:24" x14ac:dyDescent="0.2">
      <c r="A3273" s="151">
        <v>0</v>
      </c>
      <c r="B3273" s="116">
        <f t="shared" si="110"/>
        <v>364.36400000000003</v>
      </c>
      <c r="C3273" s="196">
        <f t="shared" si="111"/>
        <v>0</v>
      </c>
      <c r="D3273" s="172"/>
      <c r="E3273" s="117" t="s">
        <v>6398</v>
      </c>
      <c r="F3273" s="118" t="s">
        <v>6399</v>
      </c>
      <c r="G3273" s="119" t="s">
        <v>6417</v>
      </c>
      <c r="H3273" s="117" t="s">
        <v>2113</v>
      </c>
      <c r="I3273" s="117">
        <v>1147</v>
      </c>
      <c r="J3273" s="117"/>
      <c r="K3273" s="120">
        <v>350.35</v>
      </c>
      <c r="L3273" s="121" t="s">
        <v>1171</v>
      </c>
      <c r="M3273" s="121" t="s">
        <v>1504</v>
      </c>
      <c r="N3273" s="121">
        <v>2017</v>
      </c>
      <c r="O3273" s="121">
        <v>128</v>
      </c>
      <c r="P3273" s="121" t="s">
        <v>1640</v>
      </c>
      <c r="Q3273" s="121" t="s">
        <v>925</v>
      </c>
      <c r="R3273" s="121">
        <v>72947409</v>
      </c>
      <c r="S3273" s="121" t="s">
        <v>6418</v>
      </c>
      <c r="T3273" s="205">
        <v>42969</v>
      </c>
      <c r="U3273" s="205">
        <v>42997</v>
      </c>
      <c r="V3273" s="206" t="s">
        <v>4829</v>
      </c>
      <c r="W3273" s="206" t="s">
        <v>4830</v>
      </c>
      <c r="X3273" s="206" t="s">
        <v>4830</v>
      </c>
    </row>
    <row r="3274" spans="1:24" x14ac:dyDescent="0.2">
      <c r="A3274" s="151">
        <v>0</v>
      </c>
      <c r="B3274" s="116">
        <f t="shared" si="110"/>
        <v>424.42400000000004</v>
      </c>
      <c r="C3274" s="196">
        <f t="shared" si="111"/>
        <v>0</v>
      </c>
      <c r="D3274" s="172"/>
      <c r="E3274" s="117" t="s">
        <v>6398</v>
      </c>
      <c r="F3274" s="118" t="s">
        <v>8566</v>
      </c>
      <c r="G3274" s="119" t="s">
        <v>6417</v>
      </c>
      <c r="H3274" s="117" t="s">
        <v>2113</v>
      </c>
      <c r="I3274" s="117">
        <v>1147</v>
      </c>
      <c r="J3274" s="117"/>
      <c r="K3274" s="120">
        <v>408.1</v>
      </c>
      <c r="L3274" s="121" t="s">
        <v>1171</v>
      </c>
      <c r="M3274" s="121" t="s">
        <v>1504</v>
      </c>
      <c r="N3274" s="121">
        <v>2018</v>
      </c>
      <c r="O3274" s="121">
        <v>128</v>
      </c>
      <c r="P3274" s="121" t="s">
        <v>1640</v>
      </c>
      <c r="Q3274" s="121" t="s">
        <v>925</v>
      </c>
      <c r="R3274" s="121">
        <v>72998252</v>
      </c>
      <c r="S3274" s="121" t="s">
        <v>6418</v>
      </c>
      <c r="T3274" s="205">
        <v>43271</v>
      </c>
      <c r="U3274" s="205">
        <v>43283</v>
      </c>
      <c r="V3274" s="206" t="s">
        <v>4829</v>
      </c>
      <c r="W3274" s="206" t="s">
        <v>4829</v>
      </c>
      <c r="X3274" s="206" t="s">
        <v>4830</v>
      </c>
    </row>
    <row r="3275" spans="1:24" x14ac:dyDescent="0.2">
      <c r="A3275" s="151">
        <v>0</v>
      </c>
      <c r="B3275" s="116">
        <f t="shared" si="110"/>
        <v>1144</v>
      </c>
      <c r="C3275" s="196">
        <f t="shared" si="111"/>
        <v>0</v>
      </c>
      <c r="D3275" s="172" t="s">
        <v>1139</v>
      </c>
      <c r="E3275" s="117" t="s">
        <v>9723</v>
      </c>
      <c r="F3275" s="118" t="s">
        <v>9724</v>
      </c>
      <c r="G3275" s="119" t="s">
        <v>9910</v>
      </c>
      <c r="H3275" s="117" t="s">
        <v>2113</v>
      </c>
      <c r="I3275" s="117">
        <v>1147</v>
      </c>
      <c r="J3275" s="117"/>
      <c r="K3275" s="120">
        <v>1100</v>
      </c>
      <c r="L3275" s="121" t="s">
        <v>9674</v>
      </c>
      <c r="M3275" s="121" t="s">
        <v>1504</v>
      </c>
      <c r="N3275" s="121">
        <v>2018</v>
      </c>
      <c r="O3275" s="121">
        <v>744</v>
      </c>
      <c r="P3275" s="121" t="s">
        <v>1640</v>
      </c>
      <c r="Q3275" s="121" t="s">
        <v>925</v>
      </c>
      <c r="R3275" s="121">
        <v>73026281</v>
      </c>
      <c r="S3275" s="121" t="s">
        <v>9911</v>
      </c>
      <c r="T3275" s="205">
        <v>43391</v>
      </c>
      <c r="U3275" s="205">
        <v>43406</v>
      </c>
      <c r="V3275" s="206" t="s">
        <v>4829</v>
      </c>
      <c r="W3275" s="206" t="s">
        <v>4829</v>
      </c>
      <c r="X3275" s="206" t="s">
        <v>4829</v>
      </c>
    </row>
    <row r="3276" spans="1:24" ht="20.399999999999999" x14ac:dyDescent="0.2">
      <c r="A3276" s="151">
        <v>0</v>
      </c>
      <c r="B3276" s="116">
        <f t="shared" si="110"/>
        <v>1299.5839999999998</v>
      </c>
      <c r="C3276" s="196">
        <f t="shared" si="111"/>
        <v>0</v>
      </c>
      <c r="D3276" s="172"/>
      <c r="E3276" s="117" t="s">
        <v>9723</v>
      </c>
      <c r="F3276" s="118" t="s">
        <v>12358</v>
      </c>
      <c r="G3276" s="119" t="s">
        <v>12359</v>
      </c>
      <c r="H3276" s="117" t="s">
        <v>2113</v>
      </c>
      <c r="I3276" s="117">
        <v>1147</v>
      </c>
      <c r="J3276" s="117"/>
      <c r="K3276" s="120">
        <v>1249.5999999999999</v>
      </c>
      <c r="L3276" s="121" t="s">
        <v>9674</v>
      </c>
      <c r="M3276" s="121" t="s">
        <v>1504</v>
      </c>
      <c r="N3276" s="121">
        <v>2019</v>
      </c>
      <c r="O3276" s="121">
        <v>744</v>
      </c>
      <c r="P3276" s="121" t="s">
        <v>1640</v>
      </c>
      <c r="Q3276" s="121" t="s">
        <v>925</v>
      </c>
      <c r="R3276" s="121">
        <v>73052412</v>
      </c>
      <c r="S3276" s="121" t="s">
        <v>9911</v>
      </c>
      <c r="T3276" s="205"/>
      <c r="U3276" s="205">
        <v>43553</v>
      </c>
      <c r="V3276" s="206" t="s">
        <v>4829</v>
      </c>
      <c r="W3276" s="206" t="s">
        <v>4829</v>
      </c>
      <c r="X3276" s="206" t="s">
        <v>4829</v>
      </c>
    </row>
    <row r="3277" spans="1:24" x14ac:dyDescent="0.2">
      <c r="A3277" s="151">
        <v>0</v>
      </c>
      <c r="B3277" s="116">
        <f t="shared" si="110"/>
        <v>1144</v>
      </c>
      <c r="C3277" s="196">
        <f t="shared" si="111"/>
        <v>0</v>
      </c>
      <c r="D3277" s="172" t="s">
        <v>1139</v>
      </c>
      <c r="E3277" s="117" t="s">
        <v>9723</v>
      </c>
      <c r="F3277" s="118" t="s">
        <v>9725</v>
      </c>
      <c r="G3277" s="119" t="s">
        <v>9912</v>
      </c>
      <c r="H3277" s="117" t="s">
        <v>2113</v>
      </c>
      <c r="I3277" s="117">
        <v>1147</v>
      </c>
      <c r="J3277" s="117"/>
      <c r="K3277" s="120">
        <v>1100</v>
      </c>
      <c r="L3277" s="121" t="s">
        <v>1171</v>
      </c>
      <c r="M3277" s="121" t="s">
        <v>1504</v>
      </c>
      <c r="N3277" s="121">
        <v>2018</v>
      </c>
      <c r="O3277" s="121">
        <v>612</v>
      </c>
      <c r="P3277" s="121" t="s">
        <v>1640</v>
      </c>
      <c r="Q3277" s="121" t="s">
        <v>925</v>
      </c>
      <c r="R3277" s="121">
        <v>73026282</v>
      </c>
      <c r="S3277" s="121" t="s">
        <v>9913</v>
      </c>
      <c r="T3277" s="205">
        <v>43391</v>
      </c>
      <c r="U3277" s="205">
        <v>43406</v>
      </c>
      <c r="V3277" s="206" t="s">
        <v>4829</v>
      </c>
      <c r="W3277" s="206" t="s">
        <v>4829</v>
      </c>
      <c r="X3277" s="206" t="s">
        <v>4829</v>
      </c>
    </row>
    <row r="3278" spans="1:24" ht="20.399999999999999" x14ac:dyDescent="0.2">
      <c r="A3278" s="151">
        <v>0</v>
      </c>
      <c r="B3278" s="116">
        <f t="shared" si="110"/>
        <v>1299.5839999999998</v>
      </c>
      <c r="C3278" s="196">
        <f t="shared" si="111"/>
        <v>0</v>
      </c>
      <c r="D3278" s="172"/>
      <c r="E3278" s="117" t="s">
        <v>9723</v>
      </c>
      <c r="F3278" s="118" t="s">
        <v>12360</v>
      </c>
      <c r="G3278" s="119" t="s">
        <v>12361</v>
      </c>
      <c r="H3278" s="117" t="s">
        <v>2113</v>
      </c>
      <c r="I3278" s="117">
        <v>1147</v>
      </c>
      <c r="J3278" s="117"/>
      <c r="K3278" s="120">
        <v>1249.5999999999999</v>
      </c>
      <c r="L3278" s="121" t="s">
        <v>1171</v>
      </c>
      <c r="M3278" s="121" t="s">
        <v>1504</v>
      </c>
      <c r="N3278" s="121">
        <v>2019</v>
      </c>
      <c r="O3278" s="121">
        <v>612</v>
      </c>
      <c r="P3278" s="121" t="s">
        <v>1640</v>
      </c>
      <c r="Q3278" s="121" t="s">
        <v>925</v>
      </c>
      <c r="R3278" s="121">
        <v>73052413</v>
      </c>
      <c r="S3278" s="121" t="s">
        <v>9913</v>
      </c>
      <c r="T3278" s="205"/>
      <c r="U3278" s="205">
        <v>43553</v>
      </c>
      <c r="V3278" s="206" t="s">
        <v>4829</v>
      </c>
      <c r="W3278" s="206" t="s">
        <v>4829</v>
      </c>
      <c r="X3278" s="206" t="s">
        <v>4829</v>
      </c>
    </row>
    <row r="3279" spans="1:24" x14ac:dyDescent="0.2">
      <c r="A3279" s="151">
        <v>0</v>
      </c>
      <c r="B3279" s="116">
        <f t="shared" si="110"/>
        <v>285.428</v>
      </c>
      <c r="C3279" s="196">
        <f t="shared" si="111"/>
        <v>0</v>
      </c>
      <c r="D3279" s="172"/>
      <c r="E3279" s="117" t="s">
        <v>7449</v>
      </c>
      <c r="F3279" s="118" t="s">
        <v>8499</v>
      </c>
      <c r="G3279" s="119" t="s">
        <v>7451</v>
      </c>
      <c r="H3279" s="117" t="s">
        <v>2113</v>
      </c>
      <c r="I3279" s="117">
        <v>1147</v>
      </c>
      <c r="J3279" s="117">
        <v>32</v>
      </c>
      <c r="K3279" s="120">
        <v>274.45</v>
      </c>
      <c r="L3279" s="121" t="s">
        <v>1171</v>
      </c>
      <c r="M3279" s="121" t="s">
        <v>1504</v>
      </c>
      <c r="N3279" s="121">
        <v>2010</v>
      </c>
      <c r="O3279" s="121">
        <v>352</v>
      </c>
      <c r="P3279" s="121" t="s">
        <v>1640</v>
      </c>
      <c r="Q3279" s="121" t="s">
        <v>1478</v>
      </c>
      <c r="R3279" s="121">
        <v>48197306</v>
      </c>
      <c r="S3279" s="121" t="s">
        <v>7452</v>
      </c>
      <c r="T3279" s="205">
        <v>40191</v>
      </c>
      <c r="U3279" s="205"/>
      <c r="V3279" s="206" t="s">
        <v>4829</v>
      </c>
      <c r="W3279" s="206" t="s">
        <v>4829</v>
      </c>
      <c r="X3279" s="206" t="s">
        <v>4829</v>
      </c>
    </row>
    <row r="3280" spans="1:24" ht="20.399999999999999" x14ac:dyDescent="0.2">
      <c r="A3280" s="151">
        <v>0</v>
      </c>
      <c r="B3280" s="116">
        <f t="shared" si="110"/>
        <v>498.78400000000005</v>
      </c>
      <c r="C3280" s="196">
        <f t="shared" si="111"/>
        <v>0</v>
      </c>
      <c r="D3280" s="172"/>
      <c r="E3280" s="117" t="s">
        <v>7449</v>
      </c>
      <c r="F3280" s="118" t="s">
        <v>7450</v>
      </c>
      <c r="G3280" s="119" t="s">
        <v>7451</v>
      </c>
      <c r="H3280" s="117" t="s">
        <v>2113</v>
      </c>
      <c r="I3280" s="117">
        <v>1147</v>
      </c>
      <c r="J3280" s="117"/>
      <c r="K3280" s="120">
        <v>479.6</v>
      </c>
      <c r="L3280" s="121" t="s">
        <v>1171</v>
      </c>
      <c r="M3280" s="121" t="s">
        <v>1504</v>
      </c>
      <c r="N3280" s="121">
        <v>2018</v>
      </c>
      <c r="O3280" s="121">
        <v>352</v>
      </c>
      <c r="P3280" s="121" t="s">
        <v>922</v>
      </c>
      <c r="Q3280" s="121" t="s">
        <v>721</v>
      </c>
      <c r="R3280" s="121">
        <v>72964181</v>
      </c>
      <c r="S3280" s="121" t="s">
        <v>7452</v>
      </c>
      <c r="T3280" s="205">
        <v>43131</v>
      </c>
      <c r="U3280" s="205">
        <v>43140</v>
      </c>
      <c r="V3280" s="206" t="s">
        <v>4829</v>
      </c>
      <c r="W3280" s="206" t="s">
        <v>4830</v>
      </c>
      <c r="X3280" s="206" t="s">
        <v>4829</v>
      </c>
    </row>
    <row r="3281" spans="1:24" ht="20.399999999999999" x14ac:dyDescent="0.2">
      <c r="A3281" s="151">
        <v>0</v>
      </c>
      <c r="B3281" s="116">
        <f t="shared" si="110"/>
        <v>590.30399999999997</v>
      </c>
      <c r="C3281" s="196">
        <f t="shared" si="111"/>
        <v>0</v>
      </c>
      <c r="D3281" s="172" t="s">
        <v>1139</v>
      </c>
      <c r="E3281" s="117" t="s">
        <v>7449</v>
      </c>
      <c r="F3281" s="118" t="s">
        <v>10112</v>
      </c>
      <c r="G3281" s="119" t="s">
        <v>7451</v>
      </c>
      <c r="H3281" s="117" t="s">
        <v>2113</v>
      </c>
      <c r="I3281" s="117">
        <v>1147</v>
      </c>
      <c r="J3281" s="117"/>
      <c r="K3281" s="120">
        <v>567.6</v>
      </c>
      <c r="L3281" s="121" t="s">
        <v>1171</v>
      </c>
      <c r="M3281" s="121" t="s">
        <v>1504</v>
      </c>
      <c r="N3281" s="121">
        <v>2019</v>
      </c>
      <c r="O3281" s="121">
        <v>352</v>
      </c>
      <c r="P3281" s="121" t="s">
        <v>922</v>
      </c>
      <c r="Q3281" s="121" t="s">
        <v>721</v>
      </c>
      <c r="R3281" s="121">
        <v>73036610</v>
      </c>
      <c r="S3281" s="121" t="s">
        <v>7452</v>
      </c>
      <c r="T3281" s="205">
        <v>43431</v>
      </c>
      <c r="U3281" s="205">
        <v>43441</v>
      </c>
      <c r="V3281" s="206" t="s">
        <v>4829</v>
      </c>
      <c r="W3281" s="206" t="s">
        <v>4830</v>
      </c>
      <c r="X3281" s="206" t="s">
        <v>4829</v>
      </c>
    </row>
    <row r="3282" spans="1:24" ht="15.6" x14ac:dyDescent="0.2">
      <c r="A3282" s="151">
        <v>0</v>
      </c>
      <c r="B3282" s="116">
        <f t="shared" si="110"/>
        <v>581.15199999999993</v>
      </c>
      <c r="C3282" s="196">
        <f t="shared" si="111"/>
        <v>0</v>
      </c>
      <c r="D3282" s="172" t="s">
        <v>4004</v>
      </c>
      <c r="E3282" s="117" t="s">
        <v>11482</v>
      </c>
      <c r="F3282" s="118" t="s">
        <v>11483</v>
      </c>
      <c r="G3282" s="119" t="s">
        <v>12134</v>
      </c>
      <c r="H3282" s="117" t="s">
        <v>2113</v>
      </c>
      <c r="I3282" s="117">
        <v>1147</v>
      </c>
      <c r="J3282" s="117"/>
      <c r="K3282" s="120">
        <v>558.79999999999995</v>
      </c>
      <c r="L3282" s="121" t="s">
        <v>1171</v>
      </c>
      <c r="M3282" s="121" t="s">
        <v>1504</v>
      </c>
      <c r="N3282" s="121">
        <v>2019</v>
      </c>
      <c r="O3282" s="121">
        <v>176</v>
      </c>
      <c r="P3282" s="121" t="s">
        <v>1640</v>
      </c>
      <c r="Q3282" s="121" t="s">
        <v>925</v>
      </c>
      <c r="R3282" s="121">
        <v>73038768</v>
      </c>
      <c r="S3282" s="121" t="s">
        <v>12135</v>
      </c>
      <c r="T3282" s="205">
        <v>43502</v>
      </c>
      <c r="U3282" s="205">
        <v>43518</v>
      </c>
      <c r="V3282" s="206" t="s">
        <v>4829</v>
      </c>
      <c r="W3282" s="206" t="s">
        <v>4829</v>
      </c>
      <c r="X3282" s="206" t="s">
        <v>4830</v>
      </c>
    </row>
    <row r="3283" spans="1:24" ht="20.399999999999999" x14ac:dyDescent="0.2">
      <c r="A3283" s="151">
        <v>0</v>
      </c>
      <c r="B3283" s="116">
        <f t="shared" si="110"/>
        <v>239.4392</v>
      </c>
      <c r="C3283" s="196">
        <f t="shared" si="111"/>
        <v>0</v>
      </c>
      <c r="D3283" s="172" t="s">
        <v>924</v>
      </c>
      <c r="E3283" s="117" t="s">
        <v>3906</v>
      </c>
      <c r="F3283" s="118" t="s">
        <v>8567</v>
      </c>
      <c r="G3283" s="119" t="s">
        <v>4593</v>
      </c>
      <c r="H3283" s="117" t="s">
        <v>2113</v>
      </c>
      <c r="I3283" s="117">
        <v>1147</v>
      </c>
      <c r="J3283" s="117"/>
      <c r="K3283" s="120">
        <v>230.23</v>
      </c>
      <c r="L3283" s="121" t="s">
        <v>1171</v>
      </c>
      <c r="M3283" s="121" t="s">
        <v>1504</v>
      </c>
      <c r="N3283" s="121">
        <v>2018</v>
      </c>
      <c r="O3283" s="121">
        <v>96</v>
      </c>
      <c r="P3283" s="121" t="s">
        <v>922</v>
      </c>
      <c r="Q3283" s="121" t="s">
        <v>925</v>
      </c>
      <c r="R3283" s="121">
        <v>72998249</v>
      </c>
      <c r="S3283" s="121" t="s">
        <v>4594</v>
      </c>
      <c r="T3283" s="205">
        <v>43271</v>
      </c>
      <c r="U3283" s="205">
        <v>43283</v>
      </c>
      <c r="V3283" s="206" t="s">
        <v>4829</v>
      </c>
      <c r="W3283" s="206" t="s">
        <v>4829</v>
      </c>
      <c r="X3283" s="206" t="s">
        <v>4830</v>
      </c>
    </row>
    <row r="3284" spans="1:24" ht="20.399999999999999" x14ac:dyDescent="0.2">
      <c r="A3284" s="151">
        <v>0</v>
      </c>
      <c r="B3284" s="116">
        <f t="shared" si="110"/>
        <v>290.57599999999996</v>
      </c>
      <c r="C3284" s="196">
        <f t="shared" si="111"/>
        <v>0</v>
      </c>
      <c r="D3284" s="172" t="s">
        <v>4004</v>
      </c>
      <c r="E3284" s="117" t="s">
        <v>3906</v>
      </c>
      <c r="F3284" s="118" t="s">
        <v>11484</v>
      </c>
      <c r="G3284" s="119" t="s">
        <v>4593</v>
      </c>
      <c r="H3284" s="117" t="s">
        <v>2113</v>
      </c>
      <c r="I3284" s="117">
        <v>1147</v>
      </c>
      <c r="J3284" s="117"/>
      <c r="K3284" s="120">
        <v>279.39999999999998</v>
      </c>
      <c r="L3284" s="121" t="s">
        <v>1171</v>
      </c>
      <c r="M3284" s="121" t="s">
        <v>1504</v>
      </c>
      <c r="N3284" s="121">
        <v>2019</v>
      </c>
      <c r="O3284" s="121">
        <v>96</v>
      </c>
      <c r="P3284" s="121" t="s">
        <v>922</v>
      </c>
      <c r="Q3284" s="121" t="s">
        <v>925</v>
      </c>
      <c r="R3284" s="121">
        <v>73038732</v>
      </c>
      <c r="S3284" s="121" t="s">
        <v>4594</v>
      </c>
      <c r="T3284" s="205">
        <v>43502</v>
      </c>
      <c r="U3284" s="205">
        <v>43518</v>
      </c>
      <c r="V3284" s="206" t="s">
        <v>4829</v>
      </c>
      <c r="W3284" s="206" t="s">
        <v>4829</v>
      </c>
      <c r="X3284" s="206" t="s">
        <v>4830</v>
      </c>
    </row>
    <row r="3285" spans="1:24" ht="20.399999999999999" x14ac:dyDescent="0.2">
      <c r="A3285" s="151">
        <v>0</v>
      </c>
      <c r="B3285" s="116">
        <f t="shared" si="110"/>
        <v>727.58400000000006</v>
      </c>
      <c r="C3285" s="196">
        <f t="shared" si="111"/>
        <v>0</v>
      </c>
      <c r="D3285" s="172" t="s">
        <v>1139</v>
      </c>
      <c r="E3285" s="117" t="s">
        <v>12136</v>
      </c>
      <c r="F3285" s="118" t="s">
        <v>12362</v>
      </c>
      <c r="G3285" s="119" t="s">
        <v>12363</v>
      </c>
      <c r="H3285" s="117" t="s">
        <v>2113</v>
      </c>
      <c r="I3285" s="117">
        <v>1147</v>
      </c>
      <c r="J3285" s="117"/>
      <c r="K3285" s="120">
        <v>699.6</v>
      </c>
      <c r="L3285" s="121" t="s">
        <v>1171</v>
      </c>
      <c r="M3285" s="121" t="s">
        <v>1504</v>
      </c>
      <c r="N3285" s="121">
        <v>2019</v>
      </c>
      <c r="O3285" s="121">
        <v>252</v>
      </c>
      <c r="P3285" s="121" t="s">
        <v>6634</v>
      </c>
      <c r="Q3285" s="121" t="s">
        <v>923</v>
      </c>
      <c r="R3285" s="121">
        <v>73051603</v>
      </c>
      <c r="S3285" s="121" t="s">
        <v>12364</v>
      </c>
      <c r="T3285" s="205">
        <v>43525</v>
      </c>
      <c r="U3285" s="205">
        <v>43535</v>
      </c>
      <c r="V3285" s="206" t="s">
        <v>4829</v>
      </c>
      <c r="W3285" s="206" t="s">
        <v>4829</v>
      </c>
      <c r="X3285" s="206" t="s">
        <v>4830</v>
      </c>
    </row>
    <row r="3286" spans="1:24" ht="20.399999999999999" x14ac:dyDescent="0.2">
      <c r="A3286" s="151">
        <v>0</v>
      </c>
      <c r="B3286" s="116">
        <f t="shared" si="110"/>
        <v>249.50639999999999</v>
      </c>
      <c r="C3286" s="196">
        <f t="shared" si="111"/>
        <v>0</v>
      </c>
      <c r="D3286" s="172"/>
      <c r="E3286" s="117" t="s">
        <v>2556</v>
      </c>
      <c r="F3286" s="118" t="s">
        <v>2826</v>
      </c>
      <c r="G3286" s="119" t="s">
        <v>2708</v>
      </c>
      <c r="H3286" s="117" t="s">
        <v>2113</v>
      </c>
      <c r="I3286" s="117">
        <v>1147</v>
      </c>
      <c r="J3286" s="117">
        <v>20</v>
      </c>
      <c r="K3286" s="120">
        <v>239.91</v>
      </c>
      <c r="L3286" s="121" t="s">
        <v>1171</v>
      </c>
      <c r="M3286" s="121" t="s">
        <v>1504</v>
      </c>
      <c r="N3286" s="121">
        <v>2014</v>
      </c>
      <c r="O3286" s="121">
        <v>160</v>
      </c>
      <c r="P3286" s="121" t="s">
        <v>1640</v>
      </c>
      <c r="Q3286" s="121" t="s">
        <v>925</v>
      </c>
      <c r="R3286" s="121">
        <v>63313506</v>
      </c>
      <c r="S3286" s="121" t="s">
        <v>2709</v>
      </c>
      <c r="T3286" s="205">
        <v>41941</v>
      </c>
      <c r="U3286" s="205"/>
      <c r="V3286" s="206" t="s">
        <v>4829</v>
      </c>
      <c r="W3286" s="206" t="s">
        <v>4829</v>
      </c>
      <c r="X3286" s="206" t="s">
        <v>4830</v>
      </c>
    </row>
    <row r="3287" spans="1:24" x14ac:dyDescent="0.2">
      <c r="A3287" s="151">
        <v>0</v>
      </c>
      <c r="B3287" s="116">
        <f t="shared" si="110"/>
        <v>416.67599999999999</v>
      </c>
      <c r="C3287" s="196">
        <f t="shared" si="111"/>
        <v>0</v>
      </c>
      <c r="D3287" s="172"/>
      <c r="E3287" s="117" t="s">
        <v>4424</v>
      </c>
      <c r="F3287" s="118" t="s">
        <v>644</v>
      </c>
      <c r="G3287" s="119" t="s">
        <v>1093</v>
      </c>
      <c r="H3287" s="117" t="s">
        <v>2113</v>
      </c>
      <c r="I3287" s="117">
        <v>1147</v>
      </c>
      <c r="J3287" s="117">
        <v>18</v>
      </c>
      <c r="K3287" s="120">
        <v>400.65</v>
      </c>
      <c r="L3287" s="121" t="s">
        <v>1171</v>
      </c>
      <c r="M3287" s="121" t="s">
        <v>1504</v>
      </c>
      <c r="N3287" s="121">
        <v>2012</v>
      </c>
      <c r="O3287" s="121">
        <v>288</v>
      </c>
      <c r="P3287" s="121" t="s">
        <v>1640</v>
      </c>
      <c r="Q3287" s="121" t="s">
        <v>925</v>
      </c>
      <c r="R3287" s="121">
        <v>57193106</v>
      </c>
      <c r="S3287" s="121" t="s">
        <v>955</v>
      </c>
      <c r="T3287" s="205">
        <v>41129</v>
      </c>
      <c r="U3287" s="205"/>
      <c r="V3287" s="206" t="s">
        <v>4829</v>
      </c>
      <c r="W3287" s="206" t="s">
        <v>4829</v>
      </c>
      <c r="X3287" s="206" t="s">
        <v>4830</v>
      </c>
    </row>
    <row r="3288" spans="1:24" x14ac:dyDescent="0.2">
      <c r="A3288" s="151">
        <v>0</v>
      </c>
      <c r="B3288" s="116">
        <f t="shared" si="110"/>
        <v>171.6</v>
      </c>
      <c r="C3288" s="196">
        <f t="shared" si="111"/>
        <v>0</v>
      </c>
      <c r="D3288" s="172"/>
      <c r="E3288" s="117" t="s">
        <v>9221</v>
      </c>
      <c r="F3288" s="118" t="s">
        <v>9222</v>
      </c>
      <c r="G3288" s="119" t="s">
        <v>9282</v>
      </c>
      <c r="H3288" s="117" t="s">
        <v>2113</v>
      </c>
      <c r="I3288" s="117">
        <v>1147</v>
      </c>
      <c r="J3288" s="117"/>
      <c r="K3288" s="120">
        <v>165</v>
      </c>
      <c r="L3288" s="121" t="s">
        <v>1171</v>
      </c>
      <c r="M3288" s="121" t="s">
        <v>1504</v>
      </c>
      <c r="N3288" s="121">
        <v>2018</v>
      </c>
      <c r="O3288" s="121">
        <v>36</v>
      </c>
      <c r="P3288" s="121" t="s">
        <v>6634</v>
      </c>
      <c r="Q3288" s="121" t="s">
        <v>925</v>
      </c>
      <c r="R3288" s="121">
        <v>73023567</v>
      </c>
      <c r="S3288" s="121" t="s">
        <v>9283</v>
      </c>
      <c r="T3288" s="205">
        <v>43356</v>
      </c>
      <c r="U3288" s="205">
        <v>43371</v>
      </c>
      <c r="V3288" s="206" t="s">
        <v>4829</v>
      </c>
      <c r="W3288" s="206" t="s">
        <v>4829</v>
      </c>
      <c r="X3288" s="206" t="s">
        <v>4829</v>
      </c>
    </row>
    <row r="3289" spans="1:24" x14ac:dyDescent="0.2">
      <c r="A3289" s="151">
        <v>0</v>
      </c>
      <c r="B3289" s="116">
        <f t="shared" si="110"/>
        <v>205.92</v>
      </c>
      <c r="C3289" s="196">
        <f t="shared" si="111"/>
        <v>0</v>
      </c>
      <c r="D3289" s="172" t="s">
        <v>1139</v>
      </c>
      <c r="E3289" s="117" t="s">
        <v>9221</v>
      </c>
      <c r="F3289" s="118" t="s">
        <v>11072</v>
      </c>
      <c r="G3289" s="119" t="s">
        <v>9282</v>
      </c>
      <c r="H3289" s="117" t="s">
        <v>2113</v>
      </c>
      <c r="I3289" s="117">
        <v>1147</v>
      </c>
      <c r="J3289" s="117"/>
      <c r="K3289" s="120">
        <v>198</v>
      </c>
      <c r="L3289" s="121" t="s">
        <v>1171</v>
      </c>
      <c r="M3289" s="121" t="s">
        <v>1504</v>
      </c>
      <c r="N3289" s="121">
        <v>2019</v>
      </c>
      <c r="O3289" s="121">
        <v>36</v>
      </c>
      <c r="P3289" s="121" t="s">
        <v>6634</v>
      </c>
      <c r="Q3289" s="121" t="s">
        <v>925</v>
      </c>
      <c r="R3289" s="121">
        <v>73037313</v>
      </c>
      <c r="S3289" s="121" t="s">
        <v>9283</v>
      </c>
      <c r="T3289" s="205">
        <v>43461</v>
      </c>
      <c r="U3289" s="205">
        <v>43462</v>
      </c>
      <c r="V3289" s="206" t="s">
        <v>4829</v>
      </c>
      <c r="W3289" s="206" t="s">
        <v>4829</v>
      </c>
      <c r="X3289" s="206" t="s">
        <v>4829</v>
      </c>
    </row>
    <row r="3290" spans="1:24" x14ac:dyDescent="0.2">
      <c r="A3290" s="151">
        <v>0</v>
      </c>
      <c r="B3290" s="116">
        <f t="shared" si="110"/>
        <v>522.80799999999999</v>
      </c>
      <c r="C3290" s="196">
        <f t="shared" si="111"/>
        <v>0</v>
      </c>
      <c r="D3290" s="172" t="s">
        <v>1139</v>
      </c>
      <c r="E3290" s="117" t="s">
        <v>4595</v>
      </c>
      <c r="F3290" s="118" t="s">
        <v>9914</v>
      </c>
      <c r="G3290" s="119" t="s">
        <v>4772</v>
      </c>
      <c r="H3290" s="117" t="s">
        <v>2113</v>
      </c>
      <c r="I3290" s="117">
        <v>1147</v>
      </c>
      <c r="J3290" s="117"/>
      <c r="K3290" s="120">
        <v>502.7</v>
      </c>
      <c r="L3290" s="121" t="s">
        <v>1171</v>
      </c>
      <c r="M3290" s="121" t="s">
        <v>1504</v>
      </c>
      <c r="N3290" s="121">
        <v>2019</v>
      </c>
      <c r="O3290" s="121">
        <v>144</v>
      </c>
      <c r="P3290" s="121" t="s">
        <v>1640</v>
      </c>
      <c r="Q3290" s="121" t="s">
        <v>925</v>
      </c>
      <c r="R3290" s="121">
        <v>73035957</v>
      </c>
      <c r="S3290" s="121" t="s">
        <v>5373</v>
      </c>
      <c r="T3290" s="205">
        <v>43413</v>
      </c>
      <c r="U3290" s="205">
        <v>43518</v>
      </c>
      <c r="V3290" s="206" t="s">
        <v>4829</v>
      </c>
      <c r="W3290" s="206" t="s">
        <v>4829</v>
      </c>
      <c r="X3290" s="206" t="s">
        <v>4830</v>
      </c>
    </row>
    <row r="3291" spans="1:24" x14ac:dyDescent="0.2">
      <c r="A3291" s="151">
        <v>0</v>
      </c>
      <c r="B3291" s="116">
        <f t="shared" si="110"/>
        <v>437.23680000000002</v>
      </c>
      <c r="C3291" s="196">
        <f t="shared" si="111"/>
        <v>0</v>
      </c>
      <c r="D3291" s="172"/>
      <c r="E3291" s="117" t="s">
        <v>290</v>
      </c>
      <c r="F3291" s="118" t="s">
        <v>5709</v>
      </c>
      <c r="G3291" s="119" t="s">
        <v>4773</v>
      </c>
      <c r="H3291" s="117" t="s">
        <v>2113</v>
      </c>
      <c r="I3291" s="117">
        <v>1147</v>
      </c>
      <c r="J3291" s="117"/>
      <c r="K3291" s="120">
        <v>420.42</v>
      </c>
      <c r="L3291" s="121" t="s">
        <v>1171</v>
      </c>
      <c r="M3291" s="121" t="s">
        <v>1504</v>
      </c>
      <c r="N3291" s="121">
        <v>2017</v>
      </c>
      <c r="O3291" s="121">
        <v>144</v>
      </c>
      <c r="P3291" s="121" t="s">
        <v>1640</v>
      </c>
      <c r="Q3291" s="121" t="s">
        <v>925</v>
      </c>
      <c r="R3291" s="121">
        <v>72915559</v>
      </c>
      <c r="S3291" s="121" t="s">
        <v>4774</v>
      </c>
      <c r="T3291" s="205">
        <v>42815</v>
      </c>
      <c r="U3291" s="205">
        <v>42828</v>
      </c>
      <c r="V3291" s="206" t="s">
        <v>4829</v>
      </c>
      <c r="W3291" s="206" t="s">
        <v>4830</v>
      </c>
      <c r="X3291" s="206" t="s">
        <v>4830</v>
      </c>
    </row>
    <row r="3292" spans="1:24" x14ac:dyDescent="0.2">
      <c r="A3292" s="151">
        <v>0</v>
      </c>
      <c r="B3292" s="116">
        <f t="shared" si="110"/>
        <v>382.096</v>
      </c>
      <c r="C3292" s="196">
        <f t="shared" si="111"/>
        <v>0</v>
      </c>
      <c r="D3292" s="172"/>
      <c r="E3292" s="117" t="s">
        <v>2110</v>
      </c>
      <c r="F3292" s="118" t="s">
        <v>2111</v>
      </c>
      <c r="G3292" s="119" t="s">
        <v>2112</v>
      </c>
      <c r="H3292" s="117" t="s">
        <v>2113</v>
      </c>
      <c r="I3292" s="117">
        <v>1147</v>
      </c>
      <c r="J3292" s="117">
        <v>32</v>
      </c>
      <c r="K3292" s="120">
        <v>367.4</v>
      </c>
      <c r="L3292" s="121" t="s">
        <v>1171</v>
      </c>
      <c r="M3292" s="121" t="s">
        <v>1504</v>
      </c>
      <c r="N3292" s="121">
        <v>2011</v>
      </c>
      <c r="O3292" s="121">
        <v>320</v>
      </c>
      <c r="P3292" s="121" t="s">
        <v>1640</v>
      </c>
      <c r="Q3292" s="121" t="s">
        <v>1478</v>
      </c>
      <c r="R3292" s="121">
        <v>52331606</v>
      </c>
      <c r="S3292" s="121" t="s">
        <v>1667</v>
      </c>
      <c r="T3292" s="205">
        <v>40583</v>
      </c>
      <c r="U3292" s="205"/>
      <c r="V3292" s="206" t="s">
        <v>4829</v>
      </c>
      <c r="W3292" s="206" t="s">
        <v>4829</v>
      </c>
      <c r="X3292" s="206" t="s">
        <v>4830</v>
      </c>
    </row>
    <row r="3293" spans="1:24" x14ac:dyDescent="0.2">
      <c r="A3293" s="151">
        <v>0</v>
      </c>
      <c r="B3293" s="116">
        <f t="shared" si="110"/>
        <v>624.62400000000002</v>
      </c>
      <c r="C3293" s="196">
        <f t="shared" si="111"/>
        <v>0</v>
      </c>
      <c r="D3293" s="172" t="s">
        <v>1139</v>
      </c>
      <c r="E3293" s="117" t="s">
        <v>5161</v>
      </c>
      <c r="F3293" s="118" t="s">
        <v>11485</v>
      </c>
      <c r="G3293" s="119" t="s">
        <v>12137</v>
      </c>
      <c r="H3293" s="117" t="s">
        <v>2113</v>
      </c>
      <c r="I3293" s="117">
        <v>1147</v>
      </c>
      <c r="J3293" s="117"/>
      <c r="K3293" s="120">
        <v>600.6</v>
      </c>
      <c r="L3293" s="121" t="s">
        <v>1171</v>
      </c>
      <c r="M3293" s="121" t="s">
        <v>1504</v>
      </c>
      <c r="N3293" s="121">
        <v>2019</v>
      </c>
      <c r="O3293" s="121">
        <v>208</v>
      </c>
      <c r="P3293" s="121" t="s">
        <v>1640</v>
      </c>
      <c r="Q3293" s="121" t="s">
        <v>925</v>
      </c>
      <c r="R3293" s="121">
        <v>73038761</v>
      </c>
      <c r="S3293" s="121" t="s">
        <v>12138</v>
      </c>
      <c r="T3293" s="205">
        <v>43502</v>
      </c>
      <c r="U3293" s="205">
        <v>43518</v>
      </c>
      <c r="V3293" s="206" t="s">
        <v>4829</v>
      </c>
      <c r="W3293" s="206" t="s">
        <v>4829</v>
      </c>
      <c r="X3293" s="206" t="s">
        <v>4830</v>
      </c>
    </row>
    <row r="3294" spans="1:24" x14ac:dyDescent="0.2">
      <c r="A3294" s="151">
        <v>0</v>
      </c>
      <c r="B3294" s="116">
        <f t="shared" si="110"/>
        <v>415.90640000000002</v>
      </c>
      <c r="C3294" s="196">
        <f t="shared" si="111"/>
        <v>0</v>
      </c>
      <c r="D3294" s="172"/>
      <c r="E3294" s="117" t="s">
        <v>2923</v>
      </c>
      <c r="F3294" s="118" t="s">
        <v>3155</v>
      </c>
      <c r="G3294" s="119" t="s">
        <v>3127</v>
      </c>
      <c r="H3294" s="117" t="s">
        <v>2113</v>
      </c>
      <c r="I3294" s="117">
        <v>1147</v>
      </c>
      <c r="J3294" s="117">
        <v>16</v>
      </c>
      <c r="K3294" s="120">
        <v>399.91</v>
      </c>
      <c r="L3294" s="121" t="s">
        <v>1171</v>
      </c>
      <c r="M3294" s="121" t="s">
        <v>1504</v>
      </c>
      <c r="N3294" s="121">
        <v>2015</v>
      </c>
      <c r="O3294" s="121">
        <v>256</v>
      </c>
      <c r="P3294" s="121" t="s">
        <v>1640</v>
      </c>
      <c r="Q3294" s="121" t="s">
        <v>547</v>
      </c>
      <c r="R3294" s="121">
        <v>66617906</v>
      </c>
      <c r="S3294" s="121" t="s">
        <v>3128</v>
      </c>
      <c r="T3294" s="205">
        <v>42096</v>
      </c>
      <c r="U3294" s="205"/>
      <c r="V3294" s="206" t="s">
        <v>4829</v>
      </c>
      <c r="W3294" s="206" t="s">
        <v>4830</v>
      </c>
      <c r="X3294" s="206" t="s">
        <v>4829</v>
      </c>
    </row>
    <row r="3295" spans="1:24" x14ac:dyDescent="0.2">
      <c r="A3295" s="151">
        <v>0</v>
      </c>
      <c r="B3295" s="116">
        <f t="shared" si="110"/>
        <v>623.48</v>
      </c>
      <c r="C3295" s="196">
        <f t="shared" si="111"/>
        <v>0</v>
      </c>
      <c r="D3295" s="172"/>
      <c r="E3295" s="117" t="s">
        <v>5566</v>
      </c>
      <c r="F3295" s="118" t="s">
        <v>7730</v>
      </c>
      <c r="G3295" s="119" t="s">
        <v>8018</v>
      </c>
      <c r="H3295" s="117" t="s">
        <v>5098</v>
      </c>
      <c r="I3295" s="117">
        <v>1148</v>
      </c>
      <c r="J3295" s="117"/>
      <c r="K3295" s="120">
        <v>599.5</v>
      </c>
      <c r="L3295" s="121" t="s">
        <v>1171</v>
      </c>
      <c r="M3295" s="121" t="s">
        <v>1504</v>
      </c>
      <c r="N3295" s="121">
        <v>2018</v>
      </c>
      <c r="O3295" s="121">
        <v>296</v>
      </c>
      <c r="P3295" s="121" t="s">
        <v>1640</v>
      </c>
      <c r="Q3295" s="121" t="s">
        <v>925</v>
      </c>
      <c r="R3295" s="121">
        <v>72982712</v>
      </c>
      <c r="S3295" s="121" t="s">
        <v>8019</v>
      </c>
      <c r="T3295" s="205">
        <v>43159</v>
      </c>
      <c r="U3295" s="205">
        <v>43203</v>
      </c>
      <c r="V3295" s="206" t="s">
        <v>4830</v>
      </c>
      <c r="W3295" s="206" t="s">
        <v>4829</v>
      </c>
      <c r="X3295" s="206" t="s">
        <v>4830</v>
      </c>
    </row>
    <row r="3296" spans="1:24" x14ac:dyDescent="0.2">
      <c r="A3296" s="151">
        <v>0</v>
      </c>
      <c r="B3296" s="116">
        <f t="shared" si="110"/>
        <v>520.52</v>
      </c>
      <c r="C3296" s="196">
        <f t="shared" si="111"/>
        <v>0</v>
      </c>
      <c r="D3296" s="172"/>
      <c r="E3296" s="117" t="s">
        <v>3156</v>
      </c>
      <c r="F3296" s="118" t="s">
        <v>8846</v>
      </c>
      <c r="G3296" s="119" t="s">
        <v>4770</v>
      </c>
      <c r="H3296" s="117" t="s">
        <v>5098</v>
      </c>
      <c r="I3296" s="117">
        <v>1148</v>
      </c>
      <c r="J3296" s="117"/>
      <c r="K3296" s="120">
        <v>500.5</v>
      </c>
      <c r="L3296" s="121" t="s">
        <v>1171</v>
      </c>
      <c r="M3296" s="121" t="s">
        <v>1504</v>
      </c>
      <c r="N3296" s="121">
        <v>2017</v>
      </c>
      <c r="O3296" s="121">
        <v>224</v>
      </c>
      <c r="P3296" s="121" t="s">
        <v>1640</v>
      </c>
      <c r="Q3296" s="121" t="s">
        <v>925</v>
      </c>
      <c r="R3296" s="121">
        <v>72902298</v>
      </c>
      <c r="S3296" s="121" t="s">
        <v>4771</v>
      </c>
      <c r="T3296" s="205">
        <v>42697</v>
      </c>
      <c r="U3296" s="205">
        <v>42709</v>
      </c>
      <c r="V3296" s="206" t="s">
        <v>4829</v>
      </c>
      <c r="W3296" s="206" t="s">
        <v>4830</v>
      </c>
      <c r="X3296" s="206" t="s">
        <v>4830</v>
      </c>
    </row>
    <row r="3297" spans="1:24" x14ac:dyDescent="0.2">
      <c r="A3297" s="151">
        <v>0</v>
      </c>
      <c r="B3297" s="116">
        <f t="shared" si="110"/>
        <v>536.53599999999994</v>
      </c>
      <c r="C3297" s="196">
        <f t="shared" si="111"/>
        <v>0</v>
      </c>
      <c r="D3297" s="172"/>
      <c r="E3297" s="117" t="s">
        <v>3156</v>
      </c>
      <c r="F3297" s="118" t="s">
        <v>8800</v>
      </c>
      <c r="G3297" s="119" t="s">
        <v>4770</v>
      </c>
      <c r="H3297" s="117" t="s">
        <v>5098</v>
      </c>
      <c r="I3297" s="117">
        <v>1148</v>
      </c>
      <c r="J3297" s="117"/>
      <c r="K3297" s="120">
        <v>515.9</v>
      </c>
      <c r="L3297" s="121" t="s">
        <v>1171</v>
      </c>
      <c r="M3297" s="121" t="s">
        <v>1504</v>
      </c>
      <c r="N3297" s="121">
        <v>2018</v>
      </c>
      <c r="O3297" s="121">
        <v>224</v>
      </c>
      <c r="P3297" s="121" t="s">
        <v>1640</v>
      </c>
      <c r="Q3297" s="121" t="s">
        <v>925</v>
      </c>
      <c r="R3297" s="121">
        <v>73001010</v>
      </c>
      <c r="S3297" s="121" t="s">
        <v>4771</v>
      </c>
      <c r="T3297" s="205">
        <v>43305</v>
      </c>
      <c r="U3297" s="205">
        <v>43318</v>
      </c>
      <c r="V3297" s="206" t="s">
        <v>4829</v>
      </c>
      <c r="W3297" s="206" t="s">
        <v>4830</v>
      </c>
      <c r="X3297" s="206" t="s">
        <v>4829</v>
      </c>
    </row>
    <row r="3298" spans="1:24" ht="20.399999999999999" x14ac:dyDescent="0.2">
      <c r="A3298" s="151">
        <v>0</v>
      </c>
      <c r="B3298" s="116">
        <f t="shared" si="110"/>
        <v>728.72800000000007</v>
      </c>
      <c r="C3298" s="196">
        <f t="shared" si="111"/>
        <v>0</v>
      </c>
      <c r="D3298" s="172" t="s">
        <v>924</v>
      </c>
      <c r="E3298" s="117" t="s">
        <v>6978</v>
      </c>
      <c r="F3298" s="118" t="s">
        <v>6979</v>
      </c>
      <c r="G3298" s="119" t="s">
        <v>6980</v>
      </c>
      <c r="H3298" s="117" t="s">
        <v>5098</v>
      </c>
      <c r="I3298" s="117">
        <v>1148</v>
      </c>
      <c r="J3298" s="117"/>
      <c r="K3298" s="120">
        <v>700.7</v>
      </c>
      <c r="L3298" s="121" t="s">
        <v>1171</v>
      </c>
      <c r="M3298" s="121" t="s">
        <v>1504</v>
      </c>
      <c r="N3298" s="121">
        <v>2017</v>
      </c>
      <c r="O3298" s="121">
        <v>384</v>
      </c>
      <c r="P3298" s="121" t="s">
        <v>1640</v>
      </c>
      <c r="Q3298" s="121" t="s">
        <v>925</v>
      </c>
      <c r="R3298" s="121">
        <v>72959600</v>
      </c>
      <c r="S3298" s="121" t="s">
        <v>6981</v>
      </c>
      <c r="T3298" s="205">
        <v>43042</v>
      </c>
      <c r="U3298" s="205">
        <v>43056</v>
      </c>
      <c r="V3298" s="206" t="s">
        <v>4829</v>
      </c>
      <c r="W3298" s="206" t="s">
        <v>4830</v>
      </c>
      <c r="X3298" s="206" t="s">
        <v>4830</v>
      </c>
    </row>
    <row r="3299" spans="1:24" ht="20.399999999999999" x14ac:dyDescent="0.2">
      <c r="A3299" s="151">
        <v>0</v>
      </c>
      <c r="B3299" s="116">
        <f t="shared" si="110"/>
        <v>831.6880000000001</v>
      </c>
      <c r="C3299" s="196">
        <f t="shared" si="111"/>
        <v>0</v>
      </c>
      <c r="D3299" s="172" t="s">
        <v>4004</v>
      </c>
      <c r="E3299" s="117" t="s">
        <v>6978</v>
      </c>
      <c r="F3299" s="118" t="s">
        <v>10113</v>
      </c>
      <c r="G3299" s="119" t="s">
        <v>6980</v>
      </c>
      <c r="H3299" s="117" t="s">
        <v>5098</v>
      </c>
      <c r="I3299" s="117">
        <v>1148</v>
      </c>
      <c r="J3299" s="117"/>
      <c r="K3299" s="120">
        <v>799.7</v>
      </c>
      <c r="L3299" s="121" t="s">
        <v>1171</v>
      </c>
      <c r="M3299" s="121" t="s">
        <v>1504</v>
      </c>
      <c r="N3299" s="121">
        <v>2019</v>
      </c>
      <c r="O3299" s="121">
        <v>384</v>
      </c>
      <c r="P3299" s="121" t="s">
        <v>1640</v>
      </c>
      <c r="Q3299" s="121" t="s">
        <v>925</v>
      </c>
      <c r="R3299" s="121">
        <v>73036617</v>
      </c>
      <c r="S3299" s="121" t="s">
        <v>6981</v>
      </c>
      <c r="T3299" s="205">
        <v>43431</v>
      </c>
      <c r="U3299" s="205">
        <v>43441</v>
      </c>
      <c r="V3299" s="206" t="s">
        <v>4829</v>
      </c>
      <c r="W3299" s="206" t="s">
        <v>4830</v>
      </c>
      <c r="X3299" s="206" t="s">
        <v>4830</v>
      </c>
    </row>
    <row r="3300" spans="1:24" ht="20.399999999999999" x14ac:dyDescent="0.2">
      <c r="A3300" s="151">
        <v>0</v>
      </c>
      <c r="B3300" s="116">
        <f t="shared" si="110"/>
        <v>711.5680000000001</v>
      </c>
      <c r="C3300" s="196">
        <f t="shared" si="111"/>
        <v>0</v>
      </c>
      <c r="D3300" s="172"/>
      <c r="E3300" s="117" t="s">
        <v>5247</v>
      </c>
      <c r="F3300" s="118" t="s">
        <v>9157</v>
      </c>
      <c r="G3300" s="119" t="s">
        <v>5493</v>
      </c>
      <c r="H3300" s="117" t="s">
        <v>2390</v>
      </c>
      <c r="I3300" s="117">
        <v>1149</v>
      </c>
      <c r="J3300" s="117"/>
      <c r="K3300" s="120">
        <v>684.2</v>
      </c>
      <c r="L3300" s="121" t="s">
        <v>1171</v>
      </c>
      <c r="M3300" s="121" t="s">
        <v>1504</v>
      </c>
      <c r="N3300" s="121">
        <v>2018</v>
      </c>
      <c r="O3300" s="121">
        <v>192</v>
      </c>
      <c r="P3300" s="121" t="s">
        <v>922</v>
      </c>
      <c r="Q3300" s="121" t="s">
        <v>805</v>
      </c>
      <c r="R3300" s="121">
        <v>73009737</v>
      </c>
      <c r="S3300" s="121" t="s">
        <v>9158</v>
      </c>
      <c r="T3300" s="205">
        <v>43327</v>
      </c>
      <c r="U3300" s="205">
        <v>43346</v>
      </c>
      <c r="V3300" s="206" t="s">
        <v>4829</v>
      </c>
      <c r="W3300" s="206" t="s">
        <v>4829</v>
      </c>
      <c r="X3300" s="206" t="s">
        <v>4830</v>
      </c>
    </row>
    <row r="3301" spans="1:24" x14ac:dyDescent="0.2">
      <c r="A3301" s="151">
        <v>0</v>
      </c>
      <c r="B3301" s="116">
        <f t="shared" si="110"/>
        <v>1611.8960000000002</v>
      </c>
      <c r="C3301" s="196">
        <f t="shared" si="111"/>
        <v>0</v>
      </c>
      <c r="D3301" s="172"/>
      <c r="E3301" s="117" t="s">
        <v>956</v>
      </c>
      <c r="F3301" s="118" t="s">
        <v>8217</v>
      </c>
      <c r="G3301" s="119" t="s">
        <v>8500</v>
      </c>
      <c r="H3301" s="117" t="s">
        <v>2390</v>
      </c>
      <c r="I3301" s="117">
        <v>1149</v>
      </c>
      <c r="J3301" s="117">
        <v>10</v>
      </c>
      <c r="K3301" s="120">
        <v>1549.9</v>
      </c>
      <c r="L3301" s="121" t="s">
        <v>1171</v>
      </c>
      <c r="M3301" s="121" t="s">
        <v>1504</v>
      </c>
      <c r="N3301" s="121">
        <v>2018</v>
      </c>
      <c r="O3301" s="121">
        <v>144</v>
      </c>
      <c r="P3301" s="121" t="s">
        <v>1640</v>
      </c>
      <c r="Q3301" s="121" t="s">
        <v>805</v>
      </c>
      <c r="R3301" s="121">
        <v>72986812</v>
      </c>
      <c r="S3301" s="121" t="s">
        <v>8501</v>
      </c>
      <c r="T3301" s="205">
        <v>43230</v>
      </c>
      <c r="U3301" s="205">
        <v>43217</v>
      </c>
      <c r="V3301" s="206" t="s">
        <v>4829</v>
      </c>
      <c r="W3301" s="206" t="s">
        <v>4829</v>
      </c>
      <c r="X3301" s="206" t="s">
        <v>4830</v>
      </c>
    </row>
    <row r="3302" spans="1:24" x14ac:dyDescent="0.2">
      <c r="A3302" s="151">
        <v>0</v>
      </c>
      <c r="B3302" s="116">
        <f t="shared" si="110"/>
        <v>572</v>
      </c>
      <c r="C3302" s="196">
        <f t="shared" si="111"/>
        <v>0</v>
      </c>
      <c r="D3302" s="172"/>
      <c r="E3302" s="117" t="s">
        <v>9223</v>
      </c>
      <c r="F3302" s="118" t="s">
        <v>9224</v>
      </c>
      <c r="G3302" s="119" t="s">
        <v>9284</v>
      </c>
      <c r="H3302" s="117" t="s">
        <v>2390</v>
      </c>
      <c r="I3302" s="117">
        <v>1149</v>
      </c>
      <c r="J3302" s="117"/>
      <c r="K3302" s="120">
        <v>550</v>
      </c>
      <c r="L3302" s="121" t="s">
        <v>1171</v>
      </c>
      <c r="M3302" s="121" t="s">
        <v>1504</v>
      </c>
      <c r="N3302" s="121">
        <v>2018</v>
      </c>
      <c r="O3302" s="121">
        <v>332</v>
      </c>
      <c r="P3302" s="121" t="s">
        <v>1640</v>
      </c>
      <c r="Q3302" s="121" t="s">
        <v>925</v>
      </c>
      <c r="R3302" s="121">
        <v>73023565</v>
      </c>
      <c r="S3302" s="121" t="s">
        <v>9285</v>
      </c>
      <c r="T3302" s="205">
        <v>43356</v>
      </c>
      <c r="U3302" s="205">
        <v>43371</v>
      </c>
      <c r="V3302" s="206" t="s">
        <v>4829</v>
      </c>
      <c r="W3302" s="206" t="s">
        <v>4829</v>
      </c>
      <c r="X3302" s="206" t="s">
        <v>4830</v>
      </c>
    </row>
    <row r="3303" spans="1:24" x14ac:dyDescent="0.2">
      <c r="A3303" s="151">
        <v>0</v>
      </c>
      <c r="B3303" s="116">
        <f t="shared" si="110"/>
        <v>1353.3519999999999</v>
      </c>
      <c r="C3303" s="196">
        <f t="shared" si="111"/>
        <v>0</v>
      </c>
      <c r="D3303" s="172"/>
      <c r="E3303" s="117" t="s">
        <v>4775</v>
      </c>
      <c r="F3303" s="118" t="s">
        <v>4776</v>
      </c>
      <c r="G3303" s="119" t="s">
        <v>4828</v>
      </c>
      <c r="H3303" s="117" t="s">
        <v>957</v>
      </c>
      <c r="I3303" s="117">
        <v>1150</v>
      </c>
      <c r="J3303" s="117"/>
      <c r="K3303" s="120">
        <v>1301.3</v>
      </c>
      <c r="L3303" s="121" t="s">
        <v>1171</v>
      </c>
      <c r="M3303" s="121" t="s">
        <v>1504</v>
      </c>
      <c r="N3303" s="121">
        <v>2016</v>
      </c>
      <c r="O3303" s="121">
        <v>104</v>
      </c>
      <c r="P3303" s="121" t="s">
        <v>1640</v>
      </c>
      <c r="Q3303" s="121" t="s">
        <v>805</v>
      </c>
      <c r="R3303" s="121">
        <v>72879132</v>
      </c>
      <c r="S3303" s="121" t="s">
        <v>5009</v>
      </c>
      <c r="T3303" s="205">
        <v>42619</v>
      </c>
      <c r="U3303" s="205">
        <v>42612</v>
      </c>
      <c r="V3303" s="206" t="s">
        <v>4830</v>
      </c>
      <c r="W3303" s="206" t="s">
        <v>4829</v>
      </c>
      <c r="X3303" s="206" t="s">
        <v>4830</v>
      </c>
    </row>
    <row r="3304" spans="1:24" x14ac:dyDescent="0.2">
      <c r="A3304" s="151">
        <v>0</v>
      </c>
      <c r="B3304" s="116">
        <f t="shared" si="110"/>
        <v>1509.508</v>
      </c>
      <c r="C3304" s="196">
        <f t="shared" si="111"/>
        <v>0</v>
      </c>
      <c r="D3304" s="172"/>
      <c r="E3304" s="117" t="s">
        <v>2929</v>
      </c>
      <c r="F3304" s="118" t="s">
        <v>5866</v>
      </c>
      <c r="G3304" s="119" t="s">
        <v>5990</v>
      </c>
      <c r="H3304" s="117" t="s">
        <v>957</v>
      </c>
      <c r="I3304" s="117">
        <v>1150</v>
      </c>
      <c r="J3304" s="117"/>
      <c r="K3304" s="120">
        <v>1451.45</v>
      </c>
      <c r="L3304" s="121" t="s">
        <v>1171</v>
      </c>
      <c r="M3304" s="121" t="s">
        <v>1504</v>
      </c>
      <c r="N3304" s="121">
        <v>2017</v>
      </c>
      <c r="O3304" s="121">
        <v>128</v>
      </c>
      <c r="P3304" s="121" t="s">
        <v>1640</v>
      </c>
      <c r="Q3304" s="121" t="s">
        <v>805</v>
      </c>
      <c r="R3304" s="121">
        <v>72928479</v>
      </c>
      <c r="S3304" s="121" t="s">
        <v>7319</v>
      </c>
      <c r="T3304" s="205">
        <v>42870</v>
      </c>
      <c r="U3304" s="205">
        <v>42870</v>
      </c>
      <c r="V3304" s="206" t="s">
        <v>4829</v>
      </c>
      <c r="W3304" s="206" t="s">
        <v>4829</v>
      </c>
      <c r="X3304" s="206" t="s">
        <v>4830</v>
      </c>
    </row>
    <row r="3305" spans="1:24" x14ac:dyDescent="0.2">
      <c r="A3305" s="151">
        <v>0</v>
      </c>
      <c r="B3305" s="116">
        <f t="shared" si="110"/>
        <v>987.90639999999996</v>
      </c>
      <c r="C3305" s="196">
        <f t="shared" si="111"/>
        <v>0</v>
      </c>
      <c r="D3305" s="172" t="s">
        <v>924</v>
      </c>
      <c r="E3305" s="117" t="s">
        <v>4434</v>
      </c>
      <c r="F3305" s="118" t="s">
        <v>3134</v>
      </c>
      <c r="G3305" s="119" t="s">
        <v>3171</v>
      </c>
      <c r="H3305" s="117" t="s">
        <v>957</v>
      </c>
      <c r="I3305" s="117">
        <v>1150</v>
      </c>
      <c r="J3305" s="117">
        <v>15</v>
      </c>
      <c r="K3305" s="120">
        <v>949.91</v>
      </c>
      <c r="L3305" s="121" t="s">
        <v>1171</v>
      </c>
      <c r="M3305" s="121" t="s">
        <v>1504</v>
      </c>
      <c r="N3305" s="121">
        <v>2015</v>
      </c>
      <c r="O3305" s="121">
        <v>104</v>
      </c>
      <c r="P3305" s="121" t="s">
        <v>1640</v>
      </c>
      <c r="Q3305" s="121" t="s">
        <v>805</v>
      </c>
      <c r="R3305" s="121">
        <v>68290106</v>
      </c>
      <c r="S3305" s="121" t="s">
        <v>3135</v>
      </c>
      <c r="T3305" s="205">
        <v>42144</v>
      </c>
      <c r="U3305" s="205"/>
      <c r="V3305" s="206" t="s">
        <v>4829</v>
      </c>
      <c r="W3305" s="206" t="s">
        <v>4830</v>
      </c>
      <c r="X3305" s="206" t="s">
        <v>4830</v>
      </c>
    </row>
    <row r="3306" spans="1:24" x14ac:dyDescent="0.2">
      <c r="A3306" s="151">
        <v>0</v>
      </c>
      <c r="B3306" s="116">
        <f t="shared" si="110"/>
        <v>398.11200000000002</v>
      </c>
      <c r="C3306" s="196">
        <f t="shared" si="111"/>
        <v>0</v>
      </c>
      <c r="D3306" s="172"/>
      <c r="E3306" s="117" t="s">
        <v>4435</v>
      </c>
      <c r="F3306" s="118" t="s">
        <v>422</v>
      </c>
      <c r="G3306" s="119" t="s">
        <v>2433</v>
      </c>
      <c r="H3306" s="117" t="s">
        <v>957</v>
      </c>
      <c r="I3306" s="117">
        <v>1150</v>
      </c>
      <c r="J3306" s="117"/>
      <c r="K3306" s="120">
        <v>382.8</v>
      </c>
      <c r="L3306" s="121" t="s">
        <v>1171</v>
      </c>
      <c r="M3306" s="121" t="s">
        <v>1504</v>
      </c>
      <c r="N3306" s="121">
        <v>2013</v>
      </c>
      <c r="O3306" s="121">
        <v>32</v>
      </c>
      <c r="P3306" s="121" t="s">
        <v>922</v>
      </c>
      <c r="Q3306" s="121" t="s">
        <v>722</v>
      </c>
      <c r="R3306" s="121">
        <v>60535006</v>
      </c>
      <c r="S3306" s="121" t="s">
        <v>2434</v>
      </c>
      <c r="T3306" s="205">
        <v>41465</v>
      </c>
      <c r="U3306" s="205"/>
      <c r="V3306" s="206" t="s">
        <v>4830</v>
      </c>
      <c r="W3306" s="206" t="s">
        <v>4830</v>
      </c>
      <c r="X3306" s="206" t="s">
        <v>4829</v>
      </c>
    </row>
    <row r="3307" spans="1:24" ht="20.399999999999999" x14ac:dyDescent="0.2">
      <c r="A3307" s="151">
        <v>0</v>
      </c>
      <c r="B3307" s="116">
        <f t="shared" si="110"/>
        <v>520.52</v>
      </c>
      <c r="C3307" s="196">
        <f t="shared" si="111"/>
        <v>0</v>
      </c>
      <c r="D3307" s="172"/>
      <c r="E3307" s="117" t="s">
        <v>5520</v>
      </c>
      <c r="F3307" s="118" t="s">
        <v>7453</v>
      </c>
      <c r="G3307" s="119" t="s">
        <v>5567</v>
      </c>
      <c r="H3307" s="117" t="s">
        <v>957</v>
      </c>
      <c r="I3307" s="117">
        <v>1150</v>
      </c>
      <c r="J3307" s="117"/>
      <c r="K3307" s="120">
        <v>500.5</v>
      </c>
      <c r="L3307" s="121" t="s">
        <v>1171</v>
      </c>
      <c r="M3307" s="121" t="s">
        <v>1504</v>
      </c>
      <c r="N3307" s="121">
        <v>2018</v>
      </c>
      <c r="O3307" s="121">
        <v>102</v>
      </c>
      <c r="P3307" s="121" t="s">
        <v>922</v>
      </c>
      <c r="Q3307" s="121" t="s">
        <v>805</v>
      </c>
      <c r="R3307" s="121">
        <v>72964180</v>
      </c>
      <c r="S3307" s="121" t="s">
        <v>5568</v>
      </c>
      <c r="T3307" s="205">
        <v>43125</v>
      </c>
      <c r="U3307" s="205">
        <v>43318</v>
      </c>
      <c r="V3307" s="206" t="s">
        <v>4829</v>
      </c>
      <c r="W3307" s="206" t="s">
        <v>4829</v>
      </c>
      <c r="X3307" s="206" t="s">
        <v>4829</v>
      </c>
    </row>
    <row r="3308" spans="1:24" ht="20.399999999999999" x14ac:dyDescent="0.2">
      <c r="A3308" s="151">
        <v>0</v>
      </c>
      <c r="B3308" s="116">
        <f t="shared" si="110"/>
        <v>631.48800000000006</v>
      </c>
      <c r="C3308" s="196">
        <f t="shared" si="111"/>
        <v>0</v>
      </c>
      <c r="D3308" s="172" t="s">
        <v>1139</v>
      </c>
      <c r="E3308" s="117" t="s">
        <v>5520</v>
      </c>
      <c r="F3308" s="118" t="s">
        <v>12139</v>
      </c>
      <c r="G3308" s="119" t="s">
        <v>12140</v>
      </c>
      <c r="H3308" s="117" t="s">
        <v>957</v>
      </c>
      <c r="I3308" s="117">
        <v>1150</v>
      </c>
      <c r="J3308" s="117"/>
      <c r="K3308" s="120">
        <v>607.20000000000005</v>
      </c>
      <c r="L3308" s="121" t="s">
        <v>1171</v>
      </c>
      <c r="M3308" s="121" t="s">
        <v>1504</v>
      </c>
      <c r="N3308" s="121">
        <v>2019</v>
      </c>
      <c r="O3308" s="121">
        <v>102</v>
      </c>
      <c r="P3308" s="121" t="s">
        <v>922</v>
      </c>
      <c r="Q3308" s="121" t="s">
        <v>805</v>
      </c>
      <c r="R3308" s="121">
        <v>73051652</v>
      </c>
      <c r="S3308" s="121" t="s">
        <v>5568</v>
      </c>
      <c r="T3308" s="205">
        <v>43525</v>
      </c>
      <c r="U3308" s="205">
        <v>43535</v>
      </c>
      <c r="V3308" s="206" t="s">
        <v>4829</v>
      </c>
      <c r="W3308" s="206" t="s">
        <v>4829</v>
      </c>
      <c r="X3308" s="206" t="s">
        <v>4829</v>
      </c>
    </row>
    <row r="3309" spans="1:24" x14ac:dyDescent="0.2">
      <c r="A3309" s="151">
        <v>0</v>
      </c>
      <c r="B3309" s="116">
        <f t="shared" si="110"/>
        <v>1353.3519999999999</v>
      </c>
      <c r="C3309" s="196">
        <f t="shared" si="111"/>
        <v>0</v>
      </c>
      <c r="D3309" s="172"/>
      <c r="E3309" s="117" t="s">
        <v>4775</v>
      </c>
      <c r="F3309" s="118" t="s">
        <v>5245</v>
      </c>
      <c r="G3309" s="119" t="s">
        <v>5363</v>
      </c>
      <c r="H3309" s="117" t="s">
        <v>957</v>
      </c>
      <c r="I3309" s="117">
        <v>1150</v>
      </c>
      <c r="J3309" s="117"/>
      <c r="K3309" s="120">
        <v>1301.3</v>
      </c>
      <c r="L3309" s="121" t="s">
        <v>1171</v>
      </c>
      <c r="M3309" s="121" t="s">
        <v>1504</v>
      </c>
      <c r="N3309" s="121">
        <v>2017</v>
      </c>
      <c r="O3309" s="121">
        <v>96</v>
      </c>
      <c r="P3309" s="121" t="s">
        <v>1640</v>
      </c>
      <c r="Q3309" s="121" t="s">
        <v>805</v>
      </c>
      <c r="R3309" s="121">
        <v>72906507</v>
      </c>
      <c r="S3309" s="121" t="s">
        <v>5917</v>
      </c>
      <c r="T3309" s="205">
        <v>42752</v>
      </c>
      <c r="U3309" s="205">
        <v>42748</v>
      </c>
      <c r="V3309" s="206" t="s">
        <v>4829</v>
      </c>
      <c r="W3309" s="206" t="s">
        <v>4829</v>
      </c>
      <c r="X3309" s="206" t="s">
        <v>4830</v>
      </c>
    </row>
    <row r="3310" spans="1:24" x14ac:dyDescent="0.2">
      <c r="A3310" s="151">
        <v>0</v>
      </c>
      <c r="B3310" s="116">
        <f t="shared" si="110"/>
        <v>253.96799999999999</v>
      </c>
      <c r="C3310" s="196">
        <f t="shared" si="111"/>
        <v>0</v>
      </c>
      <c r="D3310" s="172" t="s">
        <v>1139</v>
      </c>
      <c r="E3310" s="117" t="s">
        <v>5151</v>
      </c>
      <c r="F3310" s="118" t="s">
        <v>9726</v>
      </c>
      <c r="G3310" s="119" t="s">
        <v>5193</v>
      </c>
      <c r="H3310" s="117" t="s">
        <v>957</v>
      </c>
      <c r="I3310" s="117">
        <v>1150</v>
      </c>
      <c r="J3310" s="117"/>
      <c r="K3310" s="120">
        <v>244.2</v>
      </c>
      <c r="L3310" s="121" t="s">
        <v>1171</v>
      </c>
      <c r="M3310" s="121" t="s">
        <v>1504</v>
      </c>
      <c r="N3310" s="121">
        <v>2019</v>
      </c>
      <c r="O3310" s="121">
        <v>72</v>
      </c>
      <c r="P3310" s="121" t="s">
        <v>922</v>
      </c>
      <c r="Q3310" s="121" t="s">
        <v>925</v>
      </c>
      <c r="R3310" s="121">
        <v>73027064</v>
      </c>
      <c r="S3310" s="121" t="s">
        <v>5194</v>
      </c>
      <c r="T3310" s="205">
        <v>43402</v>
      </c>
      <c r="U3310" s="205">
        <v>43153</v>
      </c>
      <c r="V3310" s="206" t="s">
        <v>4829</v>
      </c>
      <c r="W3310" s="206" t="s">
        <v>4829</v>
      </c>
      <c r="X3310" s="206" t="s">
        <v>4830</v>
      </c>
    </row>
    <row r="3311" spans="1:24" ht="20.399999999999999" x14ac:dyDescent="0.2">
      <c r="A3311" s="151">
        <v>0</v>
      </c>
      <c r="B3311" s="116">
        <f t="shared" si="110"/>
        <v>197.79759999999999</v>
      </c>
      <c r="C3311" s="196">
        <f t="shared" si="111"/>
        <v>0</v>
      </c>
      <c r="D3311" s="172"/>
      <c r="E3311" s="117" t="s">
        <v>4439</v>
      </c>
      <c r="F3311" s="118" t="s">
        <v>5246</v>
      </c>
      <c r="G3311" s="119" t="s">
        <v>4440</v>
      </c>
      <c r="H3311" s="117" t="s">
        <v>957</v>
      </c>
      <c r="I3311" s="117">
        <v>1150</v>
      </c>
      <c r="J3311" s="117"/>
      <c r="K3311" s="120">
        <v>190.19</v>
      </c>
      <c r="L3311" s="121" t="s">
        <v>1171</v>
      </c>
      <c r="M3311" s="121" t="s">
        <v>1504</v>
      </c>
      <c r="N3311" s="121">
        <v>2017</v>
      </c>
      <c r="O3311" s="121">
        <v>64</v>
      </c>
      <c r="P3311" s="121" t="s">
        <v>922</v>
      </c>
      <c r="Q3311" s="121" t="s">
        <v>925</v>
      </c>
      <c r="R3311" s="121">
        <v>73051691</v>
      </c>
      <c r="S3311" s="121" t="s">
        <v>5918</v>
      </c>
      <c r="T3311" s="205">
        <v>42759</v>
      </c>
      <c r="U3311" s="205">
        <v>42751</v>
      </c>
      <c r="V3311" s="206" t="s">
        <v>4829</v>
      </c>
      <c r="W3311" s="206" t="s">
        <v>4829</v>
      </c>
      <c r="X3311" s="206" t="s">
        <v>4829</v>
      </c>
    </row>
    <row r="3312" spans="1:24" ht="20.399999999999999" x14ac:dyDescent="0.2">
      <c r="A3312" s="151">
        <v>0</v>
      </c>
      <c r="B3312" s="116">
        <f t="shared" si="110"/>
        <v>245.96</v>
      </c>
      <c r="C3312" s="196">
        <f t="shared" si="111"/>
        <v>0</v>
      </c>
      <c r="D3312" s="172" t="s">
        <v>1139</v>
      </c>
      <c r="E3312" s="117" t="s">
        <v>4439</v>
      </c>
      <c r="F3312" s="118" t="s">
        <v>11486</v>
      </c>
      <c r="G3312" s="119" t="s">
        <v>4440</v>
      </c>
      <c r="H3312" s="117" t="s">
        <v>957</v>
      </c>
      <c r="I3312" s="117">
        <v>1150</v>
      </c>
      <c r="J3312" s="117"/>
      <c r="K3312" s="120">
        <v>236.5</v>
      </c>
      <c r="L3312" s="121" t="s">
        <v>1171</v>
      </c>
      <c r="M3312" s="121" t="s">
        <v>1504</v>
      </c>
      <c r="N3312" s="121">
        <v>2019</v>
      </c>
      <c r="O3312" s="121">
        <v>64</v>
      </c>
      <c r="P3312" s="121" t="s">
        <v>922</v>
      </c>
      <c r="Q3312" s="121" t="s">
        <v>925</v>
      </c>
      <c r="R3312" s="121">
        <v>73038723</v>
      </c>
      <c r="S3312" s="121" t="s">
        <v>5918</v>
      </c>
      <c r="T3312" s="205">
        <v>43502</v>
      </c>
      <c r="U3312" s="205">
        <v>43518</v>
      </c>
      <c r="V3312" s="206" t="s">
        <v>4829</v>
      </c>
      <c r="W3312" s="206" t="s">
        <v>4829</v>
      </c>
      <c r="X3312" s="206" t="s">
        <v>4829</v>
      </c>
    </row>
    <row r="3313" spans="1:24" ht="20.399999999999999" x14ac:dyDescent="0.2">
      <c r="A3313" s="151">
        <v>0</v>
      </c>
      <c r="B3313" s="116">
        <f t="shared" si="110"/>
        <v>697.49680000000001</v>
      </c>
      <c r="C3313" s="196">
        <f t="shared" si="111"/>
        <v>0</v>
      </c>
      <c r="D3313" s="172"/>
      <c r="E3313" s="117" t="s">
        <v>5247</v>
      </c>
      <c r="F3313" s="118" t="s">
        <v>5248</v>
      </c>
      <c r="G3313" s="119" t="s">
        <v>5493</v>
      </c>
      <c r="H3313" s="117" t="s">
        <v>957</v>
      </c>
      <c r="I3313" s="117">
        <v>1150</v>
      </c>
      <c r="J3313" s="117"/>
      <c r="K3313" s="120">
        <v>670.67</v>
      </c>
      <c r="L3313" s="121" t="s">
        <v>1171</v>
      </c>
      <c r="M3313" s="121" t="s">
        <v>1504</v>
      </c>
      <c r="N3313" s="121">
        <v>2017</v>
      </c>
      <c r="O3313" s="121">
        <v>192</v>
      </c>
      <c r="P3313" s="121" t="s">
        <v>922</v>
      </c>
      <c r="Q3313" s="121" t="s">
        <v>805</v>
      </c>
      <c r="R3313" s="121">
        <v>72906522</v>
      </c>
      <c r="S3313" s="121" t="s">
        <v>5494</v>
      </c>
      <c r="T3313" s="205">
        <v>42768</v>
      </c>
      <c r="U3313" s="205">
        <v>42969</v>
      </c>
      <c r="V3313" s="206" t="s">
        <v>4829</v>
      </c>
      <c r="W3313" s="206" t="s">
        <v>4829</v>
      </c>
      <c r="X3313" s="206" t="s">
        <v>4830</v>
      </c>
    </row>
    <row r="3314" spans="1:24" ht="20.399999999999999" x14ac:dyDescent="0.2">
      <c r="A3314" s="151">
        <v>0</v>
      </c>
      <c r="B3314" s="116">
        <f t="shared" si="110"/>
        <v>1249.248</v>
      </c>
      <c r="C3314" s="196">
        <f t="shared" si="111"/>
        <v>0</v>
      </c>
      <c r="D3314" s="172"/>
      <c r="E3314" s="117" t="s">
        <v>956</v>
      </c>
      <c r="F3314" s="118" t="s">
        <v>5519</v>
      </c>
      <c r="G3314" s="119" t="s">
        <v>5710</v>
      </c>
      <c r="H3314" s="117" t="s">
        <v>957</v>
      </c>
      <c r="I3314" s="117">
        <v>1150</v>
      </c>
      <c r="J3314" s="117"/>
      <c r="K3314" s="120">
        <v>1201.2</v>
      </c>
      <c r="L3314" s="121" t="s">
        <v>1171</v>
      </c>
      <c r="M3314" s="121" t="s">
        <v>1504</v>
      </c>
      <c r="N3314" s="121">
        <v>2017</v>
      </c>
      <c r="O3314" s="121">
        <v>128</v>
      </c>
      <c r="P3314" s="121" t="s">
        <v>1640</v>
      </c>
      <c r="Q3314" s="121"/>
      <c r="R3314" s="121">
        <v>72915136</v>
      </c>
      <c r="S3314" s="121" t="s">
        <v>5919</v>
      </c>
      <c r="T3314" s="205">
        <v>42823</v>
      </c>
      <c r="U3314" s="205">
        <v>42825</v>
      </c>
      <c r="V3314" s="206" t="s">
        <v>4829</v>
      </c>
      <c r="W3314" s="206" t="s">
        <v>4829</v>
      </c>
      <c r="X3314" s="206" t="s">
        <v>4830</v>
      </c>
    </row>
    <row r="3315" spans="1:24" x14ac:dyDescent="0.2">
      <c r="A3315" s="151">
        <v>0</v>
      </c>
      <c r="B3315" s="116">
        <f t="shared" si="110"/>
        <v>1249.248</v>
      </c>
      <c r="C3315" s="196">
        <f t="shared" si="111"/>
        <v>0</v>
      </c>
      <c r="D3315" s="172"/>
      <c r="E3315" s="117" t="s">
        <v>956</v>
      </c>
      <c r="F3315" s="118" t="s">
        <v>6246</v>
      </c>
      <c r="G3315" s="119" t="s">
        <v>6357</v>
      </c>
      <c r="H3315" s="117" t="s">
        <v>957</v>
      </c>
      <c r="I3315" s="117">
        <v>1150</v>
      </c>
      <c r="J3315" s="117"/>
      <c r="K3315" s="120">
        <v>1201.2</v>
      </c>
      <c r="L3315" s="121" t="s">
        <v>1171</v>
      </c>
      <c r="M3315" s="121" t="s">
        <v>1504</v>
      </c>
      <c r="N3315" s="121">
        <v>2017</v>
      </c>
      <c r="O3315" s="121">
        <v>128</v>
      </c>
      <c r="P3315" s="121" t="s">
        <v>1640</v>
      </c>
      <c r="Q3315" s="121" t="s">
        <v>805</v>
      </c>
      <c r="R3315" s="121">
        <v>72939608</v>
      </c>
      <c r="S3315" s="121" t="s">
        <v>6358</v>
      </c>
      <c r="T3315" s="205">
        <v>42948</v>
      </c>
      <c r="U3315" s="205">
        <v>42941</v>
      </c>
      <c r="V3315" s="206" t="s">
        <v>4829</v>
      </c>
      <c r="W3315" s="206" t="s">
        <v>4830</v>
      </c>
      <c r="X3315" s="206" t="s">
        <v>4830</v>
      </c>
    </row>
    <row r="3316" spans="1:24" x14ac:dyDescent="0.2">
      <c r="A3316" s="151">
        <v>0</v>
      </c>
      <c r="B3316" s="116">
        <f t="shared" si="110"/>
        <v>370.65599999999995</v>
      </c>
      <c r="C3316" s="196">
        <f t="shared" si="111"/>
        <v>0</v>
      </c>
      <c r="D3316" s="172"/>
      <c r="E3316" s="117" t="s">
        <v>956</v>
      </c>
      <c r="F3316" s="118" t="s">
        <v>596</v>
      </c>
      <c r="G3316" s="119" t="s">
        <v>778</v>
      </c>
      <c r="H3316" s="117" t="s">
        <v>957</v>
      </c>
      <c r="I3316" s="117">
        <v>1150</v>
      </c>
      <c r="J3316" s="117"/>
      <c r="K3316" s="120">
        <v>356.4</v>
      </c>
      <c r="L3316" s="121" t="s">
        <v>1171</v>
      </c>
      <c r="M3316" s="121" t="s">
        <v>1504</v>
      </c>
      <c r="N3316" s="121">
        <v>2012</v>
      </c>
      <c r="O3316" s="121">
        <v>32</v>
      </c>
      <c r="P3316" s="121" t="s">
        <v>922</v>
      </c>
      <c r="Q3316" s="121" t="s">
        <v>722</v>
      </c>
      <c r="R3316" s="121">
        <v>57192806</v>
      </c>
      <c r="S3316" s="121" t="s">
        <v>965</v>
      </c>
      <c r="T3316" s="205">
        <v>41074</v>
      </c>
      <c r="U3316" s="205"/>
      <c r="V3316" s="206" t="s">
        <v>4830</v>
      </c>
      <c r="W3316" s="206" t="s">
        <v>4829</v>
      </c>
      <c r="X3316" s="206" t="s">
        <v>4829</v>
      </c>
    </row>
    <row r="3317" spans="1:24" x14ac:dyDescent="0.2">
      <c r="A3317" s="151">
        <v>0</v>
      </c>
      <c r="B3317" s="116">
        <f t="shared" si="110"/>
        <v>370.65599999999995</v>
      </c>
      <c r="C3317" s="196">
        <f t="shared" si="111"/>
        <v>0</v>
      </c>
      <c r="D3317" s="172"/>
      <c r="E3317" s="117" t="s">
        <v>956</v>
      </c>
      <c r="F3317" s="118" t="s">
        <v>1859</v>
      </c>
      <c r="G3317" s="119" t="s">
        <v>445</v>
      </c>
      <c r="H3317" s="117" t="s">
        <v>957</v>
      </c>
      <c r="I3317" s="117">
        <v>1150</v>
      </c>
      <c r="J3317" s="117">
        <v>30</v>
      </c>
      <c r="K3317" s="120">
        <v>356.4</v>
      </c>
      <c r="L3317" s="121" t="s">
        <v>1171</v>
      </c>
      <c r="M3317" s="121" t="s">
        <v>1504</v>
      </c>
      <c r="N3317" s="121">
        <v>2012</v>
      </c>
      <c r="O3317" s="121">
        <v>32</v>
      </c>
      <c r="P3317" s="121" t="s">
        <v>922</v>
      </c>
      <c r="Q3317" s="121" t="s">
        <v>722</v>
      </c>
      <c r="R3317" s="121">
        <v>57574006</v>
      </c>
      <c r="S3317" s="121" t="s">
        <v>1858</v>
      </c>
      <c r="T3317" s="205">
        <v>41229</v>
      </c>
      <c r="U3317" s="205"/>
      <c r="V3317" s="206" t="s">
        <v>4830</v>
      </c>
      <c r="W3317" s="206" t="s">
        <v>4829</v>
      </c>
      <c r="X3317" s="206" t="s">
        <v>4829</v>
      </c>
    </row>
    <row r="3318" spans="1:24" x14ac:dyDescent="0.2">
      <c r="A3318" s="151">
        <v>0</v>
      </c>
      <c r="B3318" s="116">
        <f t="shared" si="110"/>
        <v>370.65599999999995</v>
      </c>
      <c r="C3318" s="196">
        <f t="shared" si="111"/>
        <v>0</v>
      </c>
      <c r="D3318" s="172"/>
      <c r="E3318" s="117" t="s">
        <v>956</v>
      </c>
      <c r="F3318" s="118" t="s">
        <v>554</v>
      </c>
      <c r="G3318" s="119" t="s">
        <v>2391</v>
      </c>
      <c r="H3318" s="117" t="s">
        <v>957</v>
      </c>
      <c r="I3318" s="117">
        <v>1150</v>
      </c>
      <c r="J3318" s="117">
        <v>50</v>
      </c>
      <c r="K3318" s="120">
        <v>356.4</v>
      </c>
      <c r="L3318" s="121" t="s">
        <v>1171</v>
      </c>
      <c r="M3318" s="121" t="s">
        <v>1504</v>
      </c>
      <c r="N3318" s="121">
        <v>2014</v>
      </c>
      <c r="O3318" s="121">
        <v>32</v>
      </c>
      <c r="P3318" s="121" t="s">
        <v>922</v>
      </c>
      <c r="Q3318" s="121" t="s">
        <v>540</v>
      </c>
      <c r="R3318" s="121">
        <v>62174406</v>
      </c>
      <c r="S3318" s="121" t="s">
        <v>111</v>
      </c>
      <c r="T3318" s="205">
        <v>41653</v>
      </c>
      <c r="U3318" s="205"/>
      <c r="V3318" s="206" t="s">
        <v>4830</v>
      </c>
      <c r="W3318" s="206" t="s">
        <v>4830</v>
      </c>
      <c r="X3318" s="206" t="s">
        <v>4829</v>
      </c>
    </row>
    <row r="3319" spans="1:24" x14ac:dyDescent="0.2">
      <c r="A3319" s="151">
        <v>0</v>
      </c>
      <c r="B3319" s="116">
        <f t="shared" si="110"/>
        <v>395.28319999999997</v>
      </c>
      <c r="C3319" s="196">
        <f t="shared" si="111"/>
        <v>0</v>
      </c>
      <c r="D3319" s="172"/>
      <c r="E3319" s="117" t="s">
        <v>2926</v>
      </c>
      <c r="F3319" s="118" t="s">
        <v>3321</v>
      </c>
      <c r="G3319" s="119" t="s">
        <v>3322</v>
      </c>
      <c r="H3319" s="117" t="s">
        <v>957</v>
      </c>
      <c r="I3319" s="117">
        <v>1150</v>
      </c>
      <c r="J3319" s="117">
        <v>14</v>
      </c>
      <c r="K3319" s="120">
        <v>380.08</v>
      </c>
      <c r="L3319" s="121" t="s">
        <v>1171</v>
      </c>
      <c r="M3319" s="121" t="s">
        <v>1504</v>
      </c>
      <c r="N3319" s="121">
        <v>2015</v>
      </c>
      <c r="O3319" s="121">
        <v>104</v>
      </c>
      <c r="P3319" s="121" t="s">
        <v>922</v>
      </c>
      <c r="Q3319" s="121" t="s">
        <v>540</v>
      </c>
      <c r="R3319" s="121">
        <v>66618206</v>
      </c>
      <c r="S3319" s="121" t="s">
        <v>3133</v>
      </c>
      <c r="T3319" s="205">
        <v>42157</v>
      </c>
      <c r="U3319" s="205"/>
      <c r="V3319" s="206" t="s">
        <v>4829</v>
      </c>
      <c r="W3319" s="206" t="s">
        <v>4829</v>
      </c>
      <c r="X3319" s="206" t="s">
        <v>4829</v>
      </c>
    </row>
    <row r="3320" spans="1:24" x14ac:dyDescent="0.2">
      <c r="A3320" s="151">
        <v>0</v>
      </c>
      <c r="B3320" s="116">
        <f t="shared" si="110"/>
        <v>834.69360000000006</v>
      </c>
      <c r="C3320" s="196">
        <f t="shared" si="111"/>
        <v>0</v>
      </c>
      <c r="D3320" s="172" t="s">
        <v>924</v>
      </c>
      <c r="E3320" s="117" t="s">
        <v>4436</v>
      </c>
      <c r="F3320" s="118" t="s">
        <v>249</v>
      </c>
      <c r="G3320" s="119" t="s">
        <v>601</v>
      </c>
      <c r="H3320" s="117" t="s">
        <v>957</v>
      </c>
      <c r="I3320" s="117">
        <v>1150</v>
      </c>
      <c r="J3320" s="117">
        <v>14</v>
      </c>
      <c r="K3320" s="120">
        <v>802.59</v>
      </c>
      <c r="L3320" s="121" t="s">
        <v>1171</v>
      </c>
      <c r="M3320" s="121" t="s">
        <v>1504</v>
      </c>
      <c r="N3320" s="121">
        <v>2013</v>
      </c>
      <c r="O3320" s="121">
        <v>104</v>
      </c>
      <c r="P3320" s="121" t="s">
        <v>1640</v>
      </c>
      <c r="Q3320" s="121" t="s">
        <v>805</v>
      </c>
      <c r="R3320" s="121">
        <v>59330906</v>
      </c>
      <c r="S3320" s="121" t="s">
        <v>1731</v>
      </c>
      <c r="T3320" s="205">
        <v>41408</v>
      </c>
      <c r="U3320" s="205"/>
      <c r="V3320" s="206" t="s">
        <v>4829</v>
      </c>
      <c r="W3320" s="206" t="s">
        <v>4829</v>
      </c>
      <c r="X3320" s="206" t="s">
        <v>4829</v>
      </c>
    </row>
    <row r="3321" spans="1:24" x14ac:dyDescent="0.2">
      <c r="A3321" s="151">
        <v>0</v>
      </c>
      <c r="B3321" s="116">
        <f t="shared" si="110"/>
        <v>780.20800000000008</v>
      </c>
      <c r="C3321" s="196">
        <f t="shared" si="111"/>
        <v>0</v>
      </c>
      <c r="D3321" s="172" t="s">
        <v>1139</v>
      </c>
      <c r="E3321" s="117" t="s">
        <v>6982</v>
      </c>
      <c r="F3321" s="118" t="s">
        <v>10114</v>
      </c>
      <c r="G3321" s="119" t="s">
        <v>7100</v>
      </c>
      <c r="H3321" s="117" t="s">
        <v>957</v>
      </c>
      <c r="I3321" s="117">
        <v>1150</v>
      </c>
      <c r="J3321" s="117"/>
      <c r="K3321" s="120">
        <v>750.2</v>
      </c>
      <c r="L3321" s="121" t="s">
        <v>1171</v>
      </c>
      <c r="M3321" s="121" t="s">
        <v>1504</v>
      </c>
      <c r="N3321" s="121">
        <v>2019</v>
      </c>
      <c r="O3321" s="121">
        <v>368</v>
      </c>
      <c r="P3321" s="121" t="s">
        <v>1640</v>
      </c>
      <c r="Q3321" s="121" t="s">
        <v>925</v>
      </c>
      <c r="R3321" s="121">
        <v>73036746</v>
      </c>
      <c r="S3321" s="121" t="s">
        <v>7101</v>
      </c>
      <c r="T3321" s="205">
        <v>43444</v>
      </c>
      <c r="U3321" s="205">
        <v>43455</v>
      </c>
      <c r="V3321" s="206" t="s">
        <v>4829</v>
      </c>
      <c r="W3321" s="206" t="s">
        <v>4829</v>
      </c>
      <c r="X3321" s="206" t="s">
        <v>4830</v>
      </c>
    </row>
    <row r="3322" spans="1:24" ht="20.399999999999999" x14ac:dyDescent="0.2">
      <c r="A3322" s="151">
        <v>0</v>
      </c>
      <c r="B3322" s="116">
        <f t="shared" si="110"/>
        <v>479.33599999999996</v>
      </c>
      <c r="C3322" s="196">
        <f t="shared" si="111"/>
        <v>0</v>
      </c>
      <c r="D3322" s="172"/>
      <c r="E3322" s="117" t="s">
        <v>5198</v>
      </c>
      <c r="F3322" s="118" t="s">
        <v>7102</v>
      </c>
      <c r="G3322" s="119" t="s">
        <v>5199</v>
      </c>
      <c r="H3322" s="117" t="s">
        <v>957</v>
      </c>
      <c r="I3322" s="117">
        <v>1150</v>
      </c>
      <c r="J3322" s="117"/>
      <c r="K3322" s="120">
        <v>460.9</v>
      </c>
      <c r="L3322" s="121" t="s">
        <v>1171</v>
      </c>
      <c r="M3322" s="121" t="s">
        <v>1504</v>
      </c>
      <c r="N3322" s="121">
        <v>2018</v>
      </c>
      <c r="O3322" s="121">
        <v>176</v>
      </c>
      <c r="P3322" s="121" t="s">
        <v>1640</v>
      </c>
      <c r="Q3322" s="121" t="s">
        <v>925</v>
      </c>
      <c r="R3322" s="121">
        <v>72961339</v>
      </c>
      <c r="S3322" s="121" t="s">
        <v>5200</v>
      </c>
      <c r="T3322" s="205">
        <v>43060</v>
      </c>
      <c r="U3322" s="205">
        <v>43077</v>
      </c>
      <c r="V3322" s="206" t="s">
        <v>4829</v>
      </c>
      <c r="W3322" s="206" t="s">
        <v>4830</v>
      </c>
      <c r="X3322" s="206" t="s">
        <v>4829</v>
      </c>
    </row>
    <row r="3323" spans="1:24" ht="20.399999999999999" x14ac:dyDescent="0.2">
      <c r="A3323" s="151">
        <v>0</v>
      </c>
      <c r="B3323" s="116">
        <f t="shared" si="110"/>
        <v>567.42399999999998</v>
      </c>
      <c r="C3323" s="196">
        <f t="shared" si="111"/>
        <v>0</v>
      </c>
      <c r="D3323" s="172" t="s">
        <v>1139</v>
      </c>
      <c r="E3323" s="117" t="s">
        <v>5198</v>
      </c>
      <c r="F3323" s="118" t="s">
        <v>9727</v>
      </c>
      <c r="G3323" s="119" t="s">
        <v>5199</v>
      </c>
      <c r="H3323" s="117" t="s">
        <v>957</v>
      </c>
      <c r="I3323" s="117">
        <v>1150</v>
      </c>
      <c r="J3323" s="117"/>
      <c r="K3323" s="120">
        <v>545.6</v>
      </c>
      <c r="L3323" s="121" t="s">
        <v>1171</v>
      </c>
      <c r="M3323" s="121" t="s">
        <v>1504</v>
      </c>
      <c r="N3323" s="121">
        <v>2019</v>
      </c>
      <c r="O3323" s="121">
        <v>176</v>
      </c>
      <c r="P3323" s="121" t="s">
        <v>1640</v>
      </c>
      <c r="Q3323" s="121" t="s">
        <v>925</v>
      </c>
      <c r="R3323" s="121">
        <v>73027065</v>
      </c>
      <c r="S3323" s="121" t="s">
        <v>5200</v>
      </c>
      <c r="T3323" s="205">
        <v>43402</v>
      </c>
      <c r="U3323" s="205">
        <v>43413</v>
      </c>
      <c r="V3323" s="206" t="s">
        <v>4829</v>
      </c>
      <c r="W3323" s="206" t="s">
        <v>4829</v>
      </c>
      <c r="X3323" s="206" t="s">
        <v>4829</v>
      </c>
    </row>
    <row r="3324" spans="1:24" x14ac:dyDescent="0.2">
      <c r="A3324" s="151">
        <v>0</v>
      </c>
      <c r="B3324" s="116">
        <f t="shared" si="110"/>
        <v>831.6880000000001</v>
      </c>
      <c r="C3324" s="196">
        <f t="shared" si="111"/>
        <v>0</v>
      </c>
      <c r="D3324" s="172"/>
      <c r="E3324" s="117" t="s">
        <v>6601</v>
      </c>
      <c r="F3324" s="118" t="s">
        <v>11487</v>
      </c>
      <c r="G3324" s="119" t="s">
        <v>6983</v>
      </c>
      <c r="H3324" s="117" t="s">
        <v>957</v>
      </c>
      <c r="I3324" s="117">
        <v>1150</v>
      </c>
      <c r="J3324" s="117"/>
      <c r="K3324" s="120">
        <v>799.7</v>
      </c>
      <c r="L3324" s="121" t="s">
        <v>1171</v>
      </c>
      <c r="M3324" s="121" t="s">
        <v>1504</v>
      </c>
      <c r="N3324" s="121">
        <v>2018</v>
      </c>
      <c r="O3324" s="121">
        <v>592</v>
      </c>
      <c r="P3324" s="121" t="s">
        <v>1640</v>
      </c>
      <c r="Q3324" s="121" t="s">
        <v>925</v>
      </c>
      <c r="R3324" s="121">
        <v>72964177</v>
      </c>
      <c r="S3324" s="121" t="s">
        <v>6984</v>
      </c>
      <c r="T3324" s="205">
        <v>43125</v>
      </c>
      <c r="U3324" s="205">
        <v>43349</v>
      </c>
      <c r="V3324" s="206" t="s">
        <v>4829</v>
      </c>
      <c r="W3324" s="206" t="s">
        <v>4830</v>
      </c>
      <c r="X3324" s="206" t="s">
        <v>4830</v>
      </c>
    </row>
    <row r="3325" spans="1:24" x14ac:dyDescent="0.2">
      <c r="A3325" s="151">
        <v>0</v>
      </c>
      <c r="B3325" s="116">
        <f t="shared" si="110"/>
        <v>935.79199999999992</v>
      </c>
      <c r="C3325" s="196">
        <f t="shared" si="111"/>
        <v>0</v>
      </c>
      <c r="D3325" s="172" t="s">
        <v>1139</v>
      </c>
      <c r="E3325" s="117" t="s">
        <v>6601</v>
      </c>
      <c r="F3325" s="118" t="s">
        <v>9915</v>
      </c>
      <c r="G3325" s="119" t="s">
        <v>6983</v>
      </c>
      <c r="H3325" s="117" t="s">
        <v>957</v>
      </c>
      <c r="I3325" s="117">
        <v>1150</v>
      </c>
      <c r="J3325" s="117"/>
      <c r="K3325" s="120">
        <v>899.8</v>
      </c>
      <c r="L3325" s="121" t="s">
        <v>1171</v>
      </c>
      <c r="M3325" s="121" t="s">
        <v>1504</v>
      </c>
      <c r="N3325" s="121">
        <v>2019</v>
      </c>
      <c r="O3325" s="121">
        <v>592</v>
      </c>
      <c r="P3325" s="121" t="s">
        <v>1640</v>
      </c>
      <c r="Q3325" s="121" t="s">
        <v>925</v>
      </c>
      <c r="R3325" s="121">
        <v>73035951</v>
      </c>
      <c r="S3325" s="121" t="s">
        <v>6984</v>
      </c>
      <c r="T3325" s="205">
        <v>43413</v>
      </c>
      <c r="U3325" s="205">
        <v>43518</v>
      </c>
      <c r="V3325" s="206" t="s">
        <v>4829</v>
      </c>
      <c r="W3325" s="206" t="s">
        <v>4829</v>
      </c>
      <c r="X3325" s="206" t="s">
        <v>4830</v>
      </c>
    </row>
    <row r="3326" spans="1:24" x14ac:dyDescent="0.2">
      <c r="A3326" s="151">
        <v>0</v>
      </c>
      <c r="B3326" s="116">
        <f t="shared" si="110"/>
        <v>567.42399999999998</v>
      </c>
      <c r="C3326" s="196">
        <f t="shared" si="111"/>
        <v>0</v>
      </c>
      <c r="D3326" s="172"/>
      <c r="E3326" s="117" t="s">
        <v>9159</v>
      </c>
      <c r="F3326" s="118" t="s">
        <v>9160</v>
      </c>
      <c r="G3326" s="119" t="s">
        <v>9161</v>
      </c>
      <c r="H3326" s="117" t="s">
        <v>957</v>
      </c>
      <c r="I3326" s="117">
        <v>1150</v>
      </c>
      <c r="J3326" s="117"/>
      <c r="K3326" s="120">
        <v>545.6</v>
      </c>
      <c r="L3326" s="121" t="s">
        <v>1171</v>
      </c>
      <c r="M3326" s="121" t="s">
        <v>1504</v>
      </c>
      <c r="N3326" s="121">
        <v>2018</v>
      </c>
      <c r="O3326" s="121">
        <v>252</v>
      </c>
      <c r="P3326" s="121" t="s">
        <v>1640</v>
      </c>
      <c r="Q3326" s="121" t="s">
        <v>925</v>
      </c>
      <c r="R3326" s="121">
        <v>73009660</v>
      </c>
      <c r="S3326" s="121" t="s">
        <v>9162</v>
      </c>
      <c r="T3326" s="205">
        <v>43313</v>
      </c>
      <c r="U3326" s="205">
        <v>43325</v>
      </c>
      <c r="V3326" s="206" t="s">
        <v>4829</v>
      </c>
      <c r="W3326" s="206" t="s">
        <v>4829</v>
      </c>
      <c r="X3326" s="206" t="s">
        <v>4830</v>
      </c>
    </row>
    <row r="3327" spans="1:24" ht="20.399999999999999" x14ac:dyDescent="0.2">
      <c r="A3327" s="151">
        <v>0</v>
      </c>
      <c r="B3327" s="116">
        <f t="shared" si="110"/>
        <v>863.72</v>
      </c>
      <c r="C3327" s="196">
        <f t="shared" si="111"/>
        <v>0</v>
      </c>
      <c r="D3327" s="172"/>
      <c r="E3327" s="117" t="s">
        <v>8346</v>
      </c>
      <c r="F3327" s="118" t="s">
        <v>8347</v>
      </c>
      <c r="G3327" s="119" t="s">
        <v>8348</v>
      </c>
      <c r="H3327" s="117" t="s">
        <v>957</v>
      </c>
      <c r="I3327" s="117">
        <v>1150</v>
      </c>
      <c r="J3327" s="117"/>
      <c r="K3327" s="120">
        <v>830.5</v>
      </c>
      <c r="L3327" s="121" t="s">
        <v>1171</v>
      </c>
      <c r="M3327" s="121" t="s">
        <v>1504</v>
      </c>
      <c r="N3327" s="121">
        <v>2018</v>
      </c>
      <c r="O3327" s="121">
        <v>336</v>
      </c>
      <c r="P3327" s="121" t="s">
        <v>922</v>
      </c>
      <c r="Q3327" s="121" t="s">
        <v>923</v>
      </c>
      <c r="R3327" s="121">
        <v>72984224</v>
      </c>
      <c r="S3327" s="121" t="s">
        <v>8349</v>
      </c>
      <c r="T3327" s="205">
        <v>43199</v>
      </c>
      <c r="U3327" s="205">
        <v>43210</v>
      </c>
      <c r="V3327" s="206" t="s">
        <v>4829</v>
      </c>
      <c r="W3327" s="206" t="s">
        <v>4829</v>
      </c>
      <c r="X3327" s="206" t="s">
        <v>4830</v>
      </c>
    </row>
    <row r="3328" spans="1:24" ht="20.399999999999999" x14ac:dyDescent="0.2">
      <c r="A3328" s="151">
        <v>0</v>
      </c>
      <c r="B3328" s="116">
        <f t="shared" si="110"/>
        <v>966.68</v>
      </c>
      <c r="C3328" s="196">
        <f t="shared" si="111"/>
        <v>0</v>
      </c>
      <c r="D3328" s="172" t="s">
        <v>1139</v>
      </c>
      <c r="E3328" s="117" t="s">
        <v>8346</v>
      </c>
      <c r="F3328" s="118" t="s">
        <v>9728</v>
      </c>
      <c r="G3328" s="119" t="s">
        <v>8348</v>
      </c>
      <c r="H3328" s="117" t="s">
        <v>957</v>
      </c>
      <c r="I3328" s="117">
        <v>1150</v>
      </c>
      <c r="J3328" s="117"/>
      <c r="K3328" s="120">
        <v>929.5</v>
      </c>
      <c r="L3328" s="121" t="s">
        <v>1171</v>
      </c>
      <c r="M3328" s="121" t="s">
        <v>1504</v>
      </c>
      <c r="N3328" s="121">
        <v>2019</v>
      </c>
      <c r="O3328" s="121">
        <v>336</v>
      </c>
      <c r="P3328" s="121" t="s">
        <v>922</v>
      </c>
      <c r="Q3328" s="121" t="s">
        <v>923</v>
      </c>
      <c r="R3328" s="121">
        <v>73027050</v>
      </c>
      <c r="S3328" s="121" t="s">
        <v>8349</v>
      </c>
      <c r="T3328" s="205">
        <v>43404</v>
      </c>
      <c r="U3328" s="205">
        <v>43553</v>
      </c>
      <c r="V3328" s="206" t="s">
        <v>4829</v>
      </c>
      <c r="W3328" s="206" t="s">
        <v>4829</v>
      </c>
      <c r="X3328" s="206" t="s">
        <v>4830</v>
      </c>
    </row>
    <row r="3329" spans="1:24" x14ac:dyDescent="0.2">
      <c r="A3329" s="151">
        <v>0</v>
      </c>
      <c r="B3329" s="116">
        <f t="shared" si="110"/>
        <v>603.13760000000002</v>
      </c>
      <c r="C3329" s="196">
        <f t="shared" si="111"/>
        <v>0</v>
      </c>
      <c r="D3329" s="172" t="s">
        <v>924</v>
      </c>
      <c r="E3329" s="117" t="s">
        <v>3164</v>
      </c>
      <c r="F3329" s="118" t="s">
        <v>9916</v>
      </c>
      <c r="G3329" s="119" t="s">
        <v>3456</v>
      </c>
      <c r="H3329" s="117" t="s">
        <v>957</v>
      </c>
      <c r="I3329" s="117">
        <v>1150</v>
      </c>
      <c r="J3329" s="117">
        <v>18</v>
      </c>
      <c r="K3329" s="120">
        <v>579.94000000000005</v>
      </c>
      <c r="L3329" s="121" t="s">
        <v>1171</v>
      </c>
      <c r="M3329" s="121" t="s">
        <v>1504</v>
      </c>
      <c r="N3329" s="121">
        <v>2015</v>
      </c>
      <c r="O3329" s="121">
        <v>308</v>
      </c>
      <c r="P3329" s="121" t="s">
        <v>922</v>
      </c>
      <c r="Q3329" s="121" t="s">
        <v>87</v>
      </c>
      <c r="R3329" s="121">
        <v>68886006</v>
      </c>
      <c r="S3329" s="121" t="s">
        <v>4431</v>
      </c>
      <c r="T3329" s="205">
        <v>42339</v>
      </c>
      <c r="U3329" s="205"/>
      <c r="V3329" s="206" t="s">
        <v>4829</v>
      </c>
      <c r="W3329" s="206" t="s">
        <v>4829</v>
      </c>
      <c r="X3329" s="206" t="s">
        <v>4829</v>
      </c>
    </row>
    <row r="3330" spans="1:24" ht="20.399999999999999" x14ac:dyDescent="0.2">
      <c r="A3330" s="151">
        <v>0</v>
      </c>
      <c r="B3330" s="116">
        <f t="shared" si="110"/>
        <v>187.38720000000001</v>
      </c>
      <c r="C3330" s="196">
        <f t="shared" si="111"/>
        <v>0</v>
      </c>
      <c r="D3330" s="172"/>
      <c r="E3330" s="117" t="s">
        <v>4432</v>
      </c>
      <c r="F3330" s="118" t="s">
        <v>4433</v>
      </c>
      <c r="G3330" s="119" t="s">
        <v>4531</v>
      </c>
      <c r="H3330" s="117" t="s">
        <v>957</v>
      </c>
      <c r="I3330" s="117">
        <v>1150</v>
      </c>
      <c r="J3330" s="117"/>
      <c r="K3330" s="120">
        <v>180.18</v>
      </c>
      <c r="L3330" s="121" t="s">
        <v>1171</v>
      </c>
      <c r="M3330" s="121" t="s">
        <v>1504</v>
      </c>
      <c r="N3330" s="121">
        <v>2016</v>
      </c>
      <c r="O3330" s="121">
        <v>96</v>
      </c>
      <c r="P3330" s="121" t="s">
        <v>6634</v>
      </c>
      <c r="Q3330" s="121"/>
      <c r="R3330" s="121">
        <v>72868369</v>
      </c>
      <c r="S3330" s="121" t="s">
        <v>4532</v>
      </c>
      <c r="T3330" s="205">
        <v>42522</v>
      </c>
      <c r="U3330" s="205">
        <v>42544</v>
      </c>
      <c r="V3330" s="206" t="s">
        <v>4829</v>
      </c>
      <c r="W3330" s="206" t="s">
        <v>4829</v>
      </c>
      <c r="X3330" s="206" t="s">
        <v>4830</v>
      </c>
    </row>
    <row r="3331" spans="1:24" x14ac:dyDescent="0.2">
      <c r="A3331" s="151">
        <v>0</v>
      </c>
      <c r="B3331" s="116">
        <f t="shared" ref="B3331:B3359" si="112">K3331-K3331*$C$8</f>
        <v>883.97919999999999</v>
      </c>
      <c r="C3331" s="196">
        <f t="shared" ref="C3331:C3359" si="113">A3331*B3331</f>
        <v>0</v>
      </c>
      <c r="D3331" s="172" t="s">
        <v>924</v>
      </c>
      <c r="E3331" s="117" t="s">
        <v>4777</v>
      </c>
      <c r="F3331" s="118" t="s">
        <v>8020</v>
      </c>
      <c r="G3331" s="119" t="s">
        <v>4778</v>
      </c>
      <c r="H3331" s="117" t="s">
        <v>957</v>
      </c>
      <c r="I3331" s="117">
        <v>1150</v>
      </c>
      <c r="J3331" s="117">
        <v>12</v>
      </c>
      <c r="K3331" s="120">
        <v>849.98</v>
      </c>
      <c r="L3331" s="121" t="s">
        <v>1171</v>
      </c>
      <c r="M3331" s="121" t="s">
        <v>1504</v>
      </c>
      <c r="N3331" s="121">
        <v>2014</v>
      </c>
      <c r="O3331" s="121">
        <v>104</v>
      </c>
      <c r="P3331" s="121" t="s">
        <v>1640</v>
      </c>
      <c r="Q3331" s="121" t="s">
        <v>4280</v>
      </c>
      <c r="R3331" s="121">
        <v>62174306</v>
      </c>
      <c r="S3331" s="121" t="s">
        <v>4779</v>
      </c>
      <c r="T3331" s="205">
        <v>41653</v>
      </c>
      <c r="U3331" s="205"/>
      <c r="V3331" s="206" t="s">
        <v>4829</v>
      </c>
      <c r="W3331" s="206" t="s">
        <v>4830</v>
      </c>
      <c r="X3331" s="206" t="s">
        <v>4829</v>
      </c>
    </row>
    <row r="3332" spans="1:24" x14ac:dyDescent="0.2">
      <c r="A3332" s="151">
        <v>0</v>
      </c>
      <c r="B3332" s="116">
        <f t="shared" si="112"/>
        <v>1197.1960000000001</v>
      </c>
      <c r="C3332" s="196">
        <f t="shared" si="113"/>
        <v>0</v>
      </c>
      <c r="D3332" s="172" t="s">
        <v>924</v>
      </c>
      <c r="E3332" s="117" t="s">
        <v>4777</v>
      </c>
      <c r="F3332" s="118" t="s">
        <v>5920</v>
      </c>
      <c r="G3332" s="119" t="s">
        <v>4778</v>
      </c>
      <c r="H3332" s="117" t="s">
        <v>957</v>
      </c>
      <c r="I3332" s="117">
        <v>1150</v>
      </c>
      <c r="J3332" s="117"/>
      <c r="K3332" s="120">
        <v>1151.1500000000001</v>
      </c>
      <c r="L3332" s="121" t="s">
        <v>1171</v>
      </c>
      <c r="M3332" s="121" t="s">
        <v>1504</v>
      </c>
      <c r="N3332" s="121">
        <v>2017</v>
      </c>
      <c r="O3332" s="121">
        <v>104</v>
      </c>
      <c r="P3332" s="121" t="s">
        <v>1640</v>
      </c>
      <c r="Q3332" s="121" t="s">
        <v>805</v>
      </c>
      <c r="R3332" s="121">
        <v>72915557</v>
      </c>
      <c r="S3332" s="121" t="s">
        <v>4779</v>
      </c>
      <c r="T3332" s="205">
        <v>42843</v>
      </c>
      <c r="U3332" s="205">
        <v>42840</v>
      </c>
      <c r="V3332" s="206" t="s">
        <v>4829</v>
      </c>
      <c r="W3332" s="206" t="s">
        <v>4830</v>
      </c>
      <c r="X3332" s="206" t="s">
        <v>4830</v>
      </c>
    </row>
    <row r="3333" spans="1:24" ht="20.399999999999999" x14ac:dyDescent="0.2">
      <c r="A3333" s="151">
        <v>0</v>
      </c>
      <c r="B3333" s="116">
        <f t="shared" si="112"/>
        <v>794.976</v>
      </c>
      <c r="C3333" s="196">
        <f t="shared" si="113"/>
        <v>0</v>
      </c>
      <c r="D3333" s="172"/>
      <c r="E3333" s="117" t="s">
        <v>4436</v>
      </c>
      <c r="F3333" s="118" t="s">
        <v>7454</v>
      </c>
      <c r="G3333" s="119" t="s">
        <v>5195</v>
      </c>
      <c r="H3333" s="117" t="s">
        <v>957</v>
      </c>
      <c r="I3333" s="117">
        <v>1150</v>
      </c>
      <c r="J3333" s="117"/>
      <c r="K3333" s="120">
        <v>764.4</v>
      </c>
      <c r="L3333" s="121" t="s">
        <v>1171</v>
      </c>
      <c r="M3333" s="121" t="s">
        <v>1504</v>
      </c>
      <c r="N3333" s="121">
        <v>2018</v>
      </c>
      <c r="O3333" s="121">
        <v>100</v>
      </c>
      <c r="P3333" s="121" t="s">
        <v>922</v>
      </c>
      <c r="Q3333" s="121" t="s">
        <v>805</v>
      </c>
      <c r="R3333" s="121">
        <v>72961680</v>
      </c>
      <c r="S3333" s="121" t="s">
        <v>5196</v>
      </c>
      <c r="T3333" s="205">
        <v>43091</v>
      </c>
      <c r="U3333" s="205">
        <v>43091</v>
      </c>
      <c r="V3333" s="206" t="s">
        <v>4829</v>
      </c>
      <c r="W3333" s="206" t="s">
        <v>4830</v>
      </c>
      <c r="X3333" s="206" t="s">
        <v>4830</v>
      </c>
    </row>
    <row r="3334" spans="1:24" x14ac:dyDescent="0.2">
      <c r="A3334" s="151">
        <v>0</v>
      </c>
      <c r="B3334" s="116">
        <f t="shared" si="112"/>
        <v>1092.0311999999999</v>
      </c>
      <c r="C3334" s="196">
        <f t="shared" si="113"/>
        <v>0</v>
      </c>
      <c r="D3334" s="172"/>
      <c r="E3334" s="117" t="s">
        <v>2929</v>
      </c>
      <c r="F3334" s="118" t="s">
        <v>2962</v>
      </c>
      <c r="G3334" s="119" t="s">
        <v>2981</v>
      </c>
      <c r="H3334" s="117" t="s">
        <v>5100</v>
      </c>
      <c r="I3334" s="117">
        <v>1151</v>
      </c>
      <c r="J3334" s="117">
        <v>10</v>
      </c>
      <c r="K3334" s="120">
        <v>1050.03</v>
      </c>
      <c r="L3334" s="121" t="s">
        <v>1171</v>
      </c>
      <c r="M3334" s="121" t="s">
        <v>1504</v>
      </c>
      <c r="N3334" s="121">
        <v>2015</v>
      </c>
      <c r="O3334" s="121">
        <v>104</v>
      </c>
      <c r="P3334" s="121" t="s">
        <v>1640</v>
      </c>
      <c r="Q3334" s="121" t="s">
        <v>805</v>
      </c>
      <c r="R3334" s="121">
        <v>65081306</v>
      </c>
      <c r="S3334" s="121" t="s">
        <v>2982</v>
      </c>
      <c r="T3334" s="205">
        <v>42037</v>
      </c>
      <c r="U3334" s="205"/>
      <c r="V3334" s="206" t="s">
        <v>4829</v>
      </c>
      <c r="W3334" s="206" t="s">
        <v>4829</v>
      </c>
      <c r="X3334" s="206" t="s">
        <v>4830</v>
      </c>
    </row>
    <row r="3335" spans="1:24" ht="20.399999999999999" x14ac:dyDescent="0.2">
      <c r="A3335" s="151">
        <v>0</v>
      </c>
      <c r="B3335" s="116">
        <f t="shared" si="112"/>
        <v>728.72800000000007</v>
      </c>
      <c r="C3335" s="196">
        <f t="shared" si="113"/>
        <v>0</v>
      </c>
      <c r="D3335" s="172"/>
      <c r="E3335" s="117" t="s">
        <v>6661</v>
      </c>
      <c r="F3335" s="118" t="s">
        <v>6662</v>
      </c>
      <c r="G3335" s="119" t="s">
        <v>6985</v>
      </c>
      <c r="H3335" s="117" t="s">
        <v>5100</v>
      </c>
      <c r="I3335" s="117">
        <v>1151</v>
      </c>
      <c r="J3335" s="117"/>
      <c r="K3335" s="120">
        <v>700.7</v>
      </c>
      <c r="L3335" s="121" t="s">
        <v>1171</v>
      </c>
      <c r="M3335" s="121" t="s">
        <v>1504</v>
      </c>
      <c r="N3335" s="121">
        <v>2017</v>
      </c>
      <c r="O3335" s="121">
        <v>472</v>
      </c>
      <c r="P3335" s="121" t="s">
        <v>1640</v>
      </c>
      <c r="Q3335" s="121" t="s">
        <v>925</v>
      </c>
      <c r="R3335" s="121">
        <v>72955469</v>
      </c>
      <c r="S3335" s="121" t="s">
        <v>6986</v>
      </c>
      <c r="T3335" s="205">
        <v>43018</v>
      </c>
      <c r="U3335" s="205">
        <v>43035</v>
      </c>
      <c r="V3335" s="206" t="s">
        <v>4829</v>
      </c>
      <c r="W3335" s="206" t="s">
        <v>4830</v>
      </c>
      <c r="X3335" s="206" t="s">
        <v>4830</v>
      </c>
    </row>
    <row r="3336" spans="1:24" x14ac:dyDescent="0.2">
      <c r="A3336" s="151">
        <v>0</v>
      </c>
      <c r="B3336" s="116">
        <f t="shared" si="112"/>
        <v>529.15200000000004</v>
      </c>
      <c r="C3336" s="196">
        <f t="shared" si="113"/>
        <v>0</v>
      </c>
      <c r="D3336" s="172"/>
      <c r="E3336" s="117" t="s">
        <v>956</v>
      </c>
      <c r="F3336" s="118" t="s">
        <v>3136</v>
      </c>
      <c r="G3336" s="119" t="s">
        <v>3460</v>
      </c>
      <c r="H3336" s="117" t="s">
        <v>5101</v>
      </c>
      <c r="I3336" s="117">
        <v>1152</v>
      </c>
      <c r="J3336" s="117">
        <v>30</v>
      </c>
      <c r="K3336" s="120">
        <v>508.8</v>
      </c>
      <c r="L3336" s="121" t="s">
        <v>1171</v>
      </c>
      <c r="M3336" s="121" t="s">
        <v>1504</v>
      </c>
      <c r="N3336" s="121">
        <v>2015</v>
      </c>
      <c r="O3336" s="121">
        <v>32</v>
      </c>
      <c r="P3336" s="121" t="s">
        <v>922</v>
      </c>
      <c r="Q3336" s="121" t="s">
        <v>722</v>
      </c>
      <c r="R3336" s="121">
        <v>68298906</v>
      </c>
      <c r="S3336" s="121" t="s">
        <v>3434</v>
      </c>
      <c r="T3336" s="205">
        <v>42290</v>
      </c>
      <c r="U3336" s="205"/>
      <c r="V3336" s="206" t="s">
        <v>4830</v>
      </c>
      <c r="W3336" s="206" t="s">
        <v>4830</v>
      </c>
      <c r="X3336" s="206" t="s">
        <v>4829</v>
      </c>
    </row>
    <row r="3337" spans="1:24" x14ac:dyDescent="0.2">
      <c r="A3337" s="151">
        <v>0</v>
      </c>
      <c r="B3337" s="116">
        <f t="shared" si="112"/>
        <v>1664.52</v>
      </c>
      <c r="C3337" s="196">
        <f t="shared" si="113"/>
        <v>0</v>
      </c>
      <c r="D3337" s="172"/>
      <c r="E3337" s="117" t="s">
        <v>7455</v>
      </c>
      <c r="F3337" s="118" t="s">
        <v>7456</v>
      </c>
      <c r="G3337" s="119" t="s">
        <v>7669</v>
      </c>
      <c r="H3337" s="117" t="s">
        <v>7457</v>
      </c>
      <c r="I3337" s="117">
        <v>1153</v>
      </c>
      <c r="J3337" s="117"/>
      <c r="K3337" s="120">
        <v>1600.5</v>
      </c>
      <c r="L3337" s="121" t="s">
        <v>1171</v>
      </c>
      <c r="M3337" s="121" t="s">
        <v>1504</v>
      </c>
      <c r="N3337" s="121">
        <v>2018</v>
      </c>
      <c r="O3337" s="121">
        <v>136</v>
      </c>
      <c r="P3337" s="121" t="s">
        <v>1640</v>
      </c>
      <c r="Q3337" s="121" t="s">
        <v>805</v>
      </c>
      <c r="R3337" s="121">
        <v>72963459</v>
      </c>
      <c r="S3337" s="121" t="s">
        <v>7670</v>
      </c>
      <c r="T3337" s="205">
        <v>43125</v>
      </c>
      <c r="U3337" s="205">
        <v>43126</v>
      </c>
      <c r="V3337" s="206" t="s">
        <v>4829</v>
      </c>
      <c r="W3337" s="206" t="s">
        <v>4830</v>
      </c>
      <c r="X3337" s="206" t="s">
        <v>4830</v>
      </c>
    </row>
    <row r="3338" spans="1:24" x14ac:dyDescent="0.2">
      <c r="A3338" s="151">
        <v>0</v>
      </c>
      <c r="B3338" s="116">
        <f t="shared" si="112"/>
        <v>457.6</v>
      </c>
      <c r="C3338" s="196">
        <f t="shared" si="113"/>
        <v>0</v>
      </c>
      <c r="D3338" s="172"/>
      <c r="E3338" s="117" t="s">
        <v>4437</v>
      </c>
      <c r="F3338" s="118" t="s">
        <v>6987</v>
      </c>
      <c r="G3338" s="119" t="s">
        <v>4438</v>
      </c>
      <c r="H3338" s="117" t="s">
        <v>5152</v>
      </c>
      <c r="I3338" s="117">
        <v>1154</v>
      </c>
      <c r="J3338" s="117"/>
      <c r="K3338" s="120">
        <v>440</v>
      </c>
      <c r="L3338" s="121" t="s">
        <v>1171</v>
      </c>
      <c r="M3338" s="121" t="s">
        <v>1504</v>
      </c>
      <c r="N3338" s="121">
        <v>2018</v>
      </c>
      <c r="O3338" s="121">
        <v>160</v>
      </c>
      <c r="P3338" s="121" t="s">
        <v>1640</v>
      </c>
      <c r="Q3338" s="121" t="s">
        <v>925</v>
      </c>
      <c r="R3338" s="121">
        <v>72960997</v>
      </c>
      <c r="S3338" s="121" t="s">
        <v>5099</v>
      </c>
      <c r="T3338" s="205">
        <v>43048</v>
      </c>
      <c r="U3338" s="205">
        <v>43259</v>
      </c>
      <c r="V3338" s="206" t="s">
        <v>4829</v>
      </c>
      <c r="W3338" s="206" t="s">
        <v>4830</v>
      </c>
      <c r="X3338" s="206" t="s">
        <v>4830</v>
      </c>
    </row>
    <row r="3339" spans="1:24" x14ac:dyDescent="0.2">
      <c r="A3339" s="151">
        <v>0</v>
      </c>
      <c r="B3339" s="116">
        <f t="shared" si="112"/>
        <v>520.52</v>
      </c>
      <c r="C3339" s="196">
        <f t="shared" si="113"/>
        <v>0</v>
      </c>
      <c r="D3339" s="172" t="s">
        <v>1139</v>
      </c>
      <c r="E3339" s="117" t="s">
        <v>4437</v>
      </c>
      <c r="F3339" s="118" t="s">
        <v>9729</v>
      </c>
      <c r="G3339" s="119" t="s">
        <v>4438</v>
      </c>
      <c r="H3339" s="117" t="s">
        <v>5152</v>
      </c>
      <c r="I3339" s="117">
        <v>1154</v>
      </c>
      <c r="J3339" s="117"/>
      <c r="K3339" s="120">
        <v>500.5</v>
      </c>
      <c r="L3339" s="121" t="s">
        <v>1171</v>
      </c>
      <c r="M3339" s="121" t="s">
        <v>1504</v>
      </c>
      <c r="N3339" s="121">
        <v>2019</v>
      </c>
      <c r="O3339" s="121">
        <v>160</v>
      </c>
      <c r="P3339" s="121" t="s">
        <v>922</v>
      </c>
      <c r="Q3339" s="121" t="s">
        <v>925</v>
      </c>
      <c r="R3339" s="121">
        <v>73027063</v>
      </c>
      <c r="S3339" s="121" t="s">
        <v>5099</v>
      </c>
      <c r="T3339" s="205">
        <v>43402</v>
      </c>
      <c r="U3339" s="205">
        <v>43413</v>
      </c>
      <c r="V3339" s="206" t="s">
        <v>4829</v>
      </c>
      <c r="W3339" s="206" t="s">
        <v>4829</v>
      </c>
      <c r="X3339" s="206" t="s">
        <v>4830</v>
      </c>
    </row>
    <row r="3340" spans="1:24" x14ac:dyDescent="0.2">
      <c r="A3340" s="151">
        <v>0</v>
      </c>
      <c r="B3340" s="116">
        <f t="shared" si="112"/>
        <v>467.89599999999996</v>
      </c>
      <c r="C3340" s="196">
        <f t="shared" si="113"/>
        <v>0</v>
      </c>
      <c r="D3340" s="172"/>
      <c r="E3340" s="117" t="s">
        <v>12365</v>
      </c>
      <c r="F3340" s="118" t="s">
        <v>12366</v>
      </c>
      <c r="G3340" s="119" t="s">
        <v>3979</v>
      </c>
      <c r="H3340" s="117" t="s">
        <v>5152</v>
      </c>
      <c r="I3340" s="117">
        <v>1154</v>
      </c>
      <c r="J3340" s="117"/>
      <c r="K3340" s="120">
        <v>449.9</v>
      </c>
      <c r="L3340" s="121" t="s">
        <v>1171</v>
      </c>
      <c r="M3340" s="121" t="s">
        <v>1504</v>
      </c>
      <c r="N3340" s="121">
        <v>2019</v>
      </c>
      <c r="O3340" s="121">
        <v>160</v>
      </c>
      <c r="P3340" s="121" t="s">
        <v>1640</v>
      </c>
      <c r="Q3340" s="121" t="s">
        <v>925</v>
      </c>
      <c r="R3340" s="121">
        <v>73052402</v>
      </c>
      <c r="S3340" s="121"/>
      <c r="T3340" s="205"/>
      <c r="U3340" s="205">
        <v>43553</v>
      </c>
      <c r="V3340" s="206" t="s">
        <v>4829</v>
      </c>
      <c r="W3340" s="206" t="s">
        <v>4830</v>
      </c>
      <c r="X3340" s="206" t="s">
        <v>4830</v>
      </c>
    </row>
    <row r="3341" spans="1:24" ht="20.399999999999999" x14ac:dyDescent="0.2">
      <c r="A3341" s="151">
        <v>0</v>
      </c>
      <c r="B3341" s="116">
        <f t="shared" si="112"/>
        <v>1092.52</v>
      </c>
      <c r="C3341" s="196">
        <f t="shared" si="113"/>
        <v>0</v>
      </c>
      <c r="D3341" s="172" t="s">
        <v>1139</v>
      </c>
      <c r="E3341" s="117" t="s">
        <v>6400</v>
      </c>
      <c r="F3341" s="118" t="s">
        <v>11073</v>
      </c>
      <c r="G3341" s="119" t="s">
        <v>6602</v>
      </c>
      <c r="H3341" s="117" t="s">
        <v>2157</v>
      </c>
      <c r="I3341" s="117">
        <v>1157</v>
      </c>
      <c r="J3341" s="117"/>
      <c r="K3341" s="120">
        <v>1050.5</v>
      </c>
      <c r="L3341" s="121" t="s">
        <v>1171</v>
      </c>
      <c r="M3341" s="121" t="s">
        <v>1504</v>
      </c>
      <c r="N3341" s="121">
        <v>2019</v>
      </c>
      <c r="O3341" s="121">
        <v>720</v>
      </c>
      <c r="P3341" s="121" t="s">
        <v>1640</v>
      </c>
      <c r="Q3341" s="121" t="s">
        <v>925</v>
      </c>
      <c r="R3341" s="121">
        <v>73037319</v>
      </c>
      <c r="S3341" s="121" t="s">
        <v>7320</v>
      </c>
      <c r="T3341" s="205">
        <v>43453</v>
      </c>
      <c r="U3341" s="205">
        <v>43462</v>
      </c>
      <c r="V3341" s="206" t="s">
        <v>4829</v>
      </c>
      <c r="W3341" s="206" t="s">
        <v>4829</v>
      </c>
      <c r="X3341" s="206" t="s">
        <v>4830</v>
      </c>
    </row>
    <row r="3342" spans="1:24" x14ac:dyDescent="0.2">
      <c r="A3342" s="151">
        <v>0</v>
      </c>
      <c r="B3342" s="116">
        <f t="shared" si="112"/>
        <v>623.95839999999998</v>
      </c>
      <c r="C3342" s="196">
        <f t="shared" si="113"/>
        <v>0</v>
      </c>
      <c r="D3342" s="172"/>
      <c r="E3342" s="117" t="s">
        <v>2733</v>
      </c>
      <c r="F3342" s="118" t="s">
        <v>2927</v>
      </c>
      <c r="G3342" s="119" t="s">
        <v>2928</v>
      </c>
      <c r="H3342" s="117" t="s">
        <v>2157</v>
      </c>
      <c r="I3342" s="117">
        <v>1157</v>
      </c>
      <c r="J3342" s="117">
        <v>14</v>
      </c>
      <c r="K3342" s="120">
        <v>599.96</v>
      </c>
      <c r="L3342" s="121" t="s">
        <v>1171</v>
      </c>
      <c r="M3342" s="121" t="s">
        <v>1504</v>
      </c>
      <c r="N3342" s="121">
        <v>2015</v>
      </c>
      <c r="O3342" s="121">
        <v>288</v>
      </c>
      <c r="P3342" s="121" t="s">
        <v>1640</v>
      </c>
      <c r="Q3342" s="121" t="s">
        <v>2734</v>
      </c>
      <c r="R3342" s="121">
        <v>65077306</v>
      </c>
      <c r="S3342" s="121" t="s">
        <v>2827</v>
      </c>
      <c r="T3342" s="205">
        <v>41981</v>
      </c>
      <c r="U3342" s="205"/>
      <c r="V3342" s="206" t="s">
        <v>4829</v>
      </c>
      <c r="W3342" s="206" t="s">
        <v>4830</v>
      </c>
      <c r="X3342" s="206" t="s">
        <v>4830</v>
      </c>
    </row>
    <row r="3343" spans="1:24" x14ac:dyDescent="0.2">
      <c r="A3343" s="151">
        <v>0</v>
      </c>
      <c r="B3343" s="116">
        <f t="shared" si="112"/>
        <v>571.04320000000007</v>
      </c>
      <c r="C3343" s="196">
        <f t="shared" si="113"/>
        <v>0</v>
      </c>
      <c r="D3343" s="172"/>
      <c r="E3343" s="117" t="s">
        <v>2218</v>
      </c>
      <c r="F3343" s="118" t="s">
        <v>2219</v>
      </c>
      <c r="G3343" s="119" t="s">
        <v>2220</v>
      </c>
      <c r="H3343" s="117" t="s">
        <v>2157</v>
      </c>
      <c r="I3343" s="117">
        <v>1157</v>
      </c>
      <c r="J3343" s="117">
        <v>12</v>
      </c>
      <c r="K3343" s="120">
        <v>549.08000000000004</v>
      </c>
      <c r="L3343" s="121" t="s">
        <v>1171</v>
      </c>
      <c r="M3343" s="121" t="s">
        <v>1504</v>
      </c>
      <c r="N3343" s="121">
        <v>2011</v>
      </c>
      <c r="O3343" s="121">
        <v>544</v>
      </c>
      <c r="P3343" s="121" t="s">
        <v>1640</v>
      </c>
      <c r="Q3343" s="121" t="s">
        <v>925</v>
      </c>
      <c r="R3343" s="121">
        <v>51335006</v>
      </c>
      <c r="S3343" s="121" t="s">
        <v>1856</v>
      </c>
      <c r="T3343" s="205">
        <v>40525</v>
      </c>
      <c r="U3343" s="205"/>
      <c r="V3343" s="206" t="s">
        <v>4829</v>
      </c>
      <c r="W3343" s="206" t="s">
        <v>4830</v>
      </c>
      <c r="X3343" s="206" t="s">
        <v>4829</v>
      </c>
    </row>
    <row r="3344" spans="1:24" ht="20.399999999999999" x14ac:dyDescent="0.2">
      <c r="A3344" s="151">
        <v>0</v>
      </c>
      <c r="B3344" s="116">
        <f t="shared" si="112"/>
        <v>791.19039999999995</v>
      </c>
      <c r="C3344" s="196">
        <f t="shared" si="113"/>
        <v>0</v>
      </c>
      <c r="D3344" s="172"/>
      <c r="E3344" s="117" t="s">
        <v>9286</v>
      </c>
      <c r="F3344" s="118" t="s">
        <v>9287</v>
      </c>
      <c r="G3344" s="119" t="s">
        <v>9288</v>
      </c>
      <c r="H3344" s="117" t="s">
        <v>2157</v>
      </c>
      <c r="I3344" s="117">
        <v>1157</v>
      </c>
      <c r="J3344" s="117"/>
      <c r="K3344" s="120">
        <v>760.76</v>
      </c>
      <c r="L3344" s="121" t="s">
        <v>1171</v>
      </c>
      <c r="M3344" s="121" t="s">
        <v>1504</v>
      </c>
      <c r="N3344" s="121">
        <v>2017</v>
      </c>
      <c r="O3344" s="121">
        <v>456</v>
      </c>
      <c r="P3344" s="121" t="s">
        <v>1640</v>
      </c>
      <c r="Q3344" s="121" t="s">
        <v>925</v>
      </c>
      <c r="R3344" s="121">
        <v>72915553</v>
      </c>
      <c r="S3344" s="121" t="s">
        <v>9289</v>
      </c>
      <c r="T3344" s="205">
        <v>42793</v>
      </c>
      <c r="U3344" s="205">
        <v>42969</v>
      </c>
      <c r="V3344" s="206" t="s">
        <v>4829</v>
      </c>
      <c r="W3344" s="206" t="s">
        <v>4830</v>
      </c>
      <c r="X3344" s="206" t="s">
        <v>4829</v>
      </c>
    </row>
    <row r="3345" spans="1:24" ht="20.399999999999999" x14ac:dyDescent="0.2">
      <c r="A3345" s="151">
        <v>0</v>
      </c>
      <c r="B3345" s="116">
        <f t="shared" si="112"/>
        <v>791.64800000000002</v>
      </c>
      <c r="C3345" s="196">
        <f t="shared" si="113"/>
        <v>0</v>
      </c>
      <c r="D3345" s="172"/>
      <c r="E3345" s="117" t="s">
        <v>9286</v>
      </c>
      <c r="F3345" s="118" t="s">
        <v>9482</v>
      </c>
      <c r="G3345" s="119" t="s">
        <v>9288</v>
      </c>
      <c r="H3345" s="117" t="s">
        <v>2157</v>
      </c>
      <c r="I3345" s="117">
        <v>1157</v>
      </c>
      <c r="J3345" s="117"/>
      <c r="K3345" s="120">
        <v>761.2</v>
      </c>
      <c r="L3345" s="121" t="s">
        <v>1171</v>
      </c>
      <c r="M3345" s="121" t="s">
        <v>1504</v>
      </c>
      <c r="N3345" s="121">
        <v>2018</v>
      </c>
      <c r="O3345" s="121">
        <v>456</v>
      </c>
      <c r="P3345" s="121" t="s">
        <v>1640</v>
      </c>
      <c r="Q3345" s="121" t="s">
        <v>925</v>
      </c>
      <c r="R3345" s="121">
        <v>73023684</v>
      </c>
      <c r="S3345" s="121" t="s">
        <v>9289</v>
      </c>
      <c r="T3345" s="205">
        <v>43367</v>
      </c>
      <c r="U3345" s="205">
        <v>43378</v>
      </c>
      <c r="V3345" s="206" t="s">
        <v>4829</v>
      </c>
      <c r="W3345" s="206" t="s">
        <v>4829</v>
      </c>
      <c r="X3345" s="206" t="s">
        <v>4829</v>
      </c>
    </row>
    <row r="3346" spans="1:24" ht="20.399999999999999" x14ac:dyDescent="0.2">
      <c r="A3346" s="151">
        <v>0</v>
      </c>
      <c r="B3346" s="116">
        <f t="shared" si="112"/>
        <v>791.19039999999995</v>
      </c>
      <c r="C3346" s="196">
        <f t="shared" si="113"/>
        <v>0</v>
      </c>
      <c r="D3346" s="172" t="s">
        <v>924</v>
      </c>
      <c r="E3346" s="117" t="s">
        <v>9286</v>
      </c>
      <c r="F3346" s="118" t="s">
        <v>5197</v>
      </c>
      <c r="G3346" s="119" t="s">
        <v>5350</v>
      </c>
      <c r="H3346" s="117" t="s">
        <v>2157</v>
      </c>
      <c r="I3346" s="117">
        <v>1157</v>
      </c>
      <c r="J3346" s="117"/>
      <c r="K3346" s="120">
        <v>760.76</v>
      </c>
      <c r="L3346" s="121" t="s">
        <v>1171</v>
      </c>
      <c r="M3346" s="121" t="s">
        <v>1504</v>
      </c>
      <c r="N3346" s="121">
        <v>2017</v>
      </c>
      <c r="O3346" s="121">
        <v>448</v>
      </c>
      <c r="P3346" s="121" t="s">
        <v>1640</v>
      </c>
      <c r="Q3346" s="121" t="s">
        <v>925</v>
      </c>
      <c r="R3346" s="121">
        <v>72906329</v>
      </c>
      <c r="S3346" s="121" t="s">
        <v>5351</v>
      </c>
      <c r="T3346" s="205">
        <v>42725</v>
      </c>
      <c r="U3346" s="205">
        <v>42969</v>
      </c>
      <c r="V3346" s="206" t="s">
        <v>4829</v>
      </c>
      <c r="W3346" s="206" t="s">
        <v>4830</v>
      </c>
      <c r="X3346" s="206" t="s">
        <v>4829</v>
      </c>
    </row>
    <row r="3347" spans="1:24" ht="20.399999999999999" x14ac:dyDescent="0.2">
      <c r="A3347" s="151">
        <v>0</v>
      </c>
      <c r="B3347" s="116">
        <f t="shared" si="112"/>
        <v>935.79199999999992</v>
      </c>
      <c r="C3347" s="196">
        <f t="shared" si="113"/>
        <v>0</v>
      </c>
      <c r="D3347" s="172" t="s">
        <v>4004</v>
      </c>
      <c r="E3347" s="117" t="s">
        <v>9286</v>
      </c>
      <c r="F3347" s="118" t="s">
        <v>10115</v>
      </c>
      <c r="G3347" s="119" t="s">
        <v>5350</v>
      </c>
      <c r="H3347" s="117" t="s">
        <v>2157</v>
      </c>
      <c r="I3347" s="117">
        <v>1157</v>
      </c>
      <c r="J3347" s="117"/>
      <c r="K3347" s="120">
        <v>899.8</v>
      </c>
      <c r="L3347" s="121" t="s">
        <v>1171</v>
      </c>
      <c r="M3347" s="121" t="s">
        <v>1504</v>
      </c>
      <c r="N3347" s="121">
        <v>2019</v>
      </c>
      <c r="O3347" s="121">
        <v>448</v>
      </c>
      <c r="P3347" s="121" t="s">
        <v>1640</v>
      </c>
      <c r="Q3347" s="121" t="s">
        <v>925</v>
      </c>
      <c r="R3347" s="121">
        <v>73036608</v>
      </c>
      <c r="S3347" s="121" t="s">
        <v>5351</v>
      </c>
      <c r="T3347" s="205">
        <v>43431</v>
      </c>
      <c r="U3347" s="205">
        <v>43441</v>
      </c>
      <c r="V3347" s="206" t="s">
        <v>4829</v>
      </c>
      <c r="W3347" s="206" t="s">
        <v>4830</v>
      </c>
      <c r="X3347" s="206" t="s">
        <v>4829</v>
      </c>
    </row>
    <row r="3348" spans="1:24" ht="20.399999999999999" x14ac:dyDescent="0.2">
      <c r="A3348" s="151">
        <v>0</v>
      </c>
      <c r="B3348" s="116">
        <f t="shared" si="112"/>
        <v>551.75119999999993</v>
      </c>
      <c r="C3348" s="196">
        <f t="shared" si="113"/>
        <v>0</v>
      </c>
      <c r="D3348" s="172"/>
      <c r="E3348" s="117" t="s">
        <v>6663</v>
      </c>
      <c r="F3348" s="118" t="s">
        <v>6664</v>
      </c>
      <c r="G3348" s="119" t="s">
        <v>6988</v>
      </c>
      <c r="H3348" s="117" t="s">
        <v>2157</v>
      </c>
      <c r="I3348" s="117">
        <v>1157</v>
      </c>
      <c r="J3348" s="117"/>
      <c r="K3348" s="120">
        <v>530.53</v>
      </c>
      <c r="L3348" s="121" t="s">
        <v>1171</v>
      </c>
      <c r="M3348" s="121" t="s">
        <v>1504</v>
      </c>
      <c r="N3348" s="121">
        <v>2017</v>
      </c>
      <c r="O3348" s="121">
        <v>236</v>
      </c>
      <c r="P3348" s="121" t="s">
        <v>1640</v>
      </c>
      <c r="Q3348" s="121" t="s">
        <v>925</v>
      </c>
      <c r="R3348" s="121">
        <v>72955474</v>
      </c>
      <c r="S3348" s="121" t="s">
        <v>6989</v>
      </c>
      <c r="T3348" s="205">
        <v>43018</v>
      </c>
      <c r="U3348" s="205">
        <v>43035</v>
      </c>
      <c r="V3348" s="206" t="s">
        <v>4829</v>
      </c>
      <c r="W3348" s="206" t="s">
        <v>4830</v>
      </c>
      <c r="X3348" s="206" t="s">
        <v>4830</v>
      </c>
    </row>
    <row r="3349" spans="1:24" x14ac:dyDescent="0.2">
      <c r="A3349" s="151">
        <v>0</v>
      </c>
      <c r="B3349" s="116">
        <f t="shared" si="112"/>
        <v>717.57920000000001</v>
      </c>
      <c r="C3349" s="196">
        <f t="shared" si="113"/>
        <v>0</v>
      </c>
      <c r="D3349" s="172" t="s">
        <v>924</v>
      </c>
      <c r="E3349" s="117" t="s">
        <v>4441</v>
      </c>
      <c r="F3349" s="118" t="s">
        <v>4442</v>
      </c>
      <c r="G3349" s="119" t="s">
        <v>4443</v>
      </c>
      <c r="H3349" s="117" t="s">
        <v>2157</v>
      </c>
      <c r="I3349" s="117">
        <v>1157</v>
      </c>
      <c r="J3349" s="117"/>
      <c r="K3349" s="120">
        <v>689.98</v>
      </c>
      <c r="L3349" s="121" t="s">
        <v>1171</v>
      </c>
      <c r="M3349" s="121" t="s">
        <v>1504</v>
      </c>
      <c r="N3349" s="121">
        <v>2016</v>
      </c>
      <c r="O3349" s="121">
        <v>396</v>
      </c>
      <c r="P3349" s="121" t="s">
        <v>1640</v>
      </c>
      <c r="Q3349" s="121" t="s">
        <v>547</v>
      </c>
      <c r="R3349" s="121">
        <v>72759706</v>
      </c>
      <c r="S3349" s="121" t="s">
        <v>4444</v>
      </c>
      <c r="T3349" s="205">
        <v>42458</v>
      </c>
      <c r="U3349" s="205"/>
      <c r="V3349" s="206" t="s">
        <v>4829</v>
      </c>
      <c r="W3349" s="206" t="s">
        <v>4830</v>
      </c>
      <c r="X3349" s="206" t="s">
        <v>4829</v>
      </c>
    </row>
    <row r="3350" spans="1:24" ht="20.399999999999999" x14ac:dyDescent="0.2">
      <c r="A3350" s="151">
        <v>0</v>
      </c>
      <c r="B3350" s="116">
        <f t="shared" si="112"/>
        <v>739.13840000000005</v>
      </c>
      <c r="C3350" s="196">
        <f t="shared" si="113"/>
        <v>0</v>
      </c>
      <c r="D3350" s="172" t="s">
        <v>924</v>
      </c>
      <c r="E3350" s="117" t="s">
        <v>4441</v>
      </c>
      <c r="F3350" s="118" t="s">
        <v>6990</v>
      </c>
      <c r="G3350" s="119" t="s">
        <v>4443</v>
      </c>
      <c r="H3350" s="117" t="s">
        <v>2157</v>
      </c>
      <c r="I3350" s="117">
        <v>1157</v>
      </c>
      <c r="J3350" s="117"/>
      <c r="K3350" s="120">
        <v>710.71</v>
      </c>
      <c r="L3350" s="121" t="s">
        <v>1171</v>
      </c>
      <c r="M3350" s="121" t="s">
        <v>1504</v>
      </c>
      <c r="N3350" s="121">
        <v>2018</v>
      </c>
      <c r="O3350" s="121">
        <v>396</v>
      </c>
      <c r="P3350" s="121" t="s">
        <v>1640</v>
      </c>
      <c r="Q3350" s="121" t="s">
        <v>547</v>
      </c>
      <c r="R3350" s="121">
        <v>72959387</v>
      </c>
      <c r="S3350" s="121" t="s">
        <v>4444</v>
      </c>
      <c r="T3350" s="205">
        <v>43038</v>
      </c>
      <c r="U3350" s="205">
        <v>43049</v>
      </c>
      <c r="V3350" s="206" t="s">
        <v>4829</v>
      </c>
      <c r="W3350" s="206" t="s">
        <v>4830</v>
      </c>
      <c r="X3350" s="206" t="s">
        <v>4829</v>
      </c>
    </row>
    <row r="3351" spans="1:24" ht="20.399999999999999" x14ac:dyDescent="0.2">
      <c r="A3351" s="151">
        <v>0</v>
      </c>
      <c r="B3351" s="116">
        <f t="shared" si="112"/>
        <v>831.6880000000001</v>
      </c>
      <c r="C3351" s="196">
        <f t="shared" si="113"/>
        <v>0</v>
      </c>
      <c r="D3351" s="172" t="s">
        <v>4004</v>
      </c>
      <c r="E3351" s="117" t="s">
        <v>4441</v>
      </c>
      <c r="F3351" s="118" t="s">
        <v>9730</v>
      </c>
      <c r="G3351" s="119" t="s">
        <v>4443</v>
      </c>
      <c r="H3351" s="117" t="s">
        <v>2157</v>
      </c>
      <c r="I3351" s="117">
        <v>1157</v>
      </c>
      <c r="J3351" s="117"/>
      <c r="K3351" s="120">
        <v>799.7</v>
      </c>
      <c r="L3351" s="121" t="s">
        <v>1171</v>
      </c>
      <c r="M3351" s="121" t="s">
        <v>1504</v>
      </c>
      <c r="N3351" s="121">
        <v>2019</v>
      </c>
      <c r="O3351" s="121">
        <v>396</v>
      </c>
      <c r="P3351" s="121" t="s">
        <v>1640</v>
      </c>
      <c r="Q3351" s="121" t="s">
        <v>925</v>
      </c>
      <c r="R3351" s="121">
        <v>73027066</v>
      </c>
      <c r="S3351" s="121" t="s">
        <v>4444</v>
      </c>
      <c r="T3351" s="205">
        <v>43402</v>
      </c>
      <c r="U3351" s="205">
        <v>43413</v>
      </c>
      <c r="V3351" s="206" t="s">
        <v>4829</v>
      </c>
      <c r="W3351" s="206" t="s">
        <v>4829</v>
      </c>
      <c r="X3351" s="206" t="s">
        <v>4830</v>
      </c>
    </row>
    <row r="3352" spans="1:24" ht="20.399999999999999" x14ac:dyDescent="0.2">
      <c r="A3352" s="151">
        <v>0</v>
      </c>
      <c r="B3352" s="116">
        <f t="shared" si="112"/>
        <v>467.89599999999996</v>
      </c>
      <c r="C3352" s="196">
        <f t="shared" si="113"/>
        <v>0</v>
      </c>
      <c r="D3352" s="172"/>
      <c r="E3352" s="117" t="s">
        <v>9163</v>
      </c>
      <c r="F3352" s="118" t="s">
        <v>9164</v>
      </c>
      <c r="G3352" s="119" t="s">
        <v>9165</v>
      </c>
      <c r="H3352" s="117" t="s">
        <v>2157</v>
      </c>
      <c r="I3352" s="117">
        <v>1157</v>
      </c>
      <c r="J3352" s="117"/>
      <c r="K3352" s="120">
        <v>449.9</v>
      </c>
      <c r="L3352" s="121" t="s">
        <v>1171</v>
      </c>
      <c r="M3352" s="121" t="s">
        <v>1504</v>
      </c>
      <c r="N3352" s="121">
        <v>2018</v>
      </c>
      <c r="O3352" s="121">
        <v>284</v>
      </c>
      <c r="P3352" s="121" t="s">
        <v>1640</v>
      </c>
      <c r="Q3352" s="121" t="s">
        <v>925</v>
      </c>
      <c r="R3352" s="121">
        <v>73009663</v>
      </c>
      <c r="S3352" s="121" t="s">
        <v>9166</v>
      </c>
      <c r="T3352" s="205">
        <v>43313</v>
      </c>
      <c r="U3352" s="205">
        <v>43325</v>
      </c>
      <c r="V3352" s="206" t="s">
        <v>4829</v>
      </c>
      <c r="W3352" s="206" t="s">
        <v>4829</v>
      </c>
      <c r="X3352" s="206" t="s">
        <v>4830</v>
      </c>
    </row>
    <row r="3353" spans="1:24" ht="20.399999999999999" x14ac:dyDescent="0.2">
      <c r="A3353" s="151">
        <v>0</v>
      </c>
      <c r="B3353" s="116">
        <f t="shared" si="112"/>
        <v>780.20800000000008</v>
      </c>
      <c r="C3353" s="196">
        <f t="shared" si="113"/>
        <v>0</v>
      </c>
      <c r="D3353" s="172"/>
      <c r="E3353" s="117" t="s">
        <v>7321</v>
      </c>
      <c r="F3353" s="118" t="s">
        <v>7322</v>
      </c>
      <c r="G3353" s="119" t="s">
        <v>7458</v>
      </c>
      <c r="H3353" s="117" t="s">
        <v>2157</v>
      </c>
      <c r="I3353" s="117">
        <v>1157</v>
      </c>
      <c r="J3353" s="117"/>
      <c r="K3353" s="120">
        <v>750.2</v>
      </c>
      <c r="L3353" s="121" t="s">
        <v>1171</v>
      </c>
      <c r="M3353" s="121" t="s">
        <v>1504</v>
      </c>
      <c r="N3353" s="121">
        <v>2018</v>
      </c>
      <c r="O3353" s="121">
        <v>484</v>
      </c>
      <c r="P3353" s="121" t="s">
        <v>1640</v>
      </c>
      <c r="Q3353" s="121" t="s">
        <v>925</v>
      </c>
      <c r="R3353" s="121">
        <v>72963465</v>
      </c>
      <c r="S3353" s="121" t="s">
        <v>7459</v>
      </c>
      <c r="T3353" s="205">
        <v>43087</v>
      </c>
      <c r="U3353" s="205">
        <v>43110</v>
      </c>
      <c r="V3353" s="206" t="s">
        <v>4829</v>
      </c>
      <c r="W3353" s="206" t="s">
        <v>4830</v>
      </c>
      <c r="X3353" s="206" t="s">
        <v>4830</v>
      </c>
    </row>
    <row r="3354" spans="1:24" ht="20.399999999999999" x14ac:dyDescent="0.2">
      <c r="A3354" s="151">
        <v>0</v>
      </c>
      <c r="B3354" s="116">
        <f t="shared" si="112"/>
        <v>884.3119999999999</v>
      </c>
      <c r="C3354" s="196">
        <f t="shared" si="113"/>
        <v>0</v>
      </c>
      <c r="D3354" s="172" t="s">
        <v>1139</v>
      </c>
      <c r="E3354" s="117" t="s">
        <v>7321</v>
      </c>
      <c r="F3354" s="118" t="s">
        <v>11488</v>
      </c>
      <c r="G3354" s="119" t="s">
        <v>7458</v>
      </c>
      <c r="H3354" s="117" t="s">
        <v>2157</v>
      </c>
      <c r="I3354" s="117">
        <v>1157</v>
      </c>
      <c r="J3354" s="117"/>
      <c r="K3354" s="120">
        <v>850.3</v>
      </c>
      <c r="L3354" s="121" t="s">
        <v>1171</v>
      </c>
      <c r="M3354" s="121" t="s">
        <v>1504</v>
      </c>
      <c r="N3354" s="121">
        <v>2019</v>
      </c>
      <c r="O3354" s="121">
        <v>484</v>
      </c>
      <c r="P3354" s="121" t="s">
        <v>1640</v>
      </c>
      <c r="Q3354" s="121" t="s">
        <v>925</v>
      </c>
      <c r="R3354" s="121">
        <v>73038711</v>
      </c>
      <c r="S3354" s="121" t="s">
        <v>7459</v>
      </c>
      <c r="T3354" s="205">
        <v>43502</v>
      </c>
      <c r="U3354" s="205">
        <v>43518</v>
      </c>
      <c r="V3354" s="206" t="s">
        <v>4829</v>
      </c>
      <c r="W3354" s="206" t="s">
        <v>4830</v>
      </c>
      <c r="X3354" s="206" t="s">
        <v>4830</v>
      </c>
    </row>
    <row r="3355" spans="1:24" ht="20.399999999999999" x14ac:dyDescent="0.2">
      <c r="A3355" s="151">
        <v>0</v>
      </c>
      <c r="B3355" s="116">
        <f t="shared" si="112"/>
        <v>697.49680000000001</v>
      </c>
      <c r="C3355" s="196">
        <f t="shared" si="113"/>
        <v>0</v>
      </c>
      <c r="D3355" s="172" t="s">
        <v>924</v>
      </c>
      <c r="E3355" s="117" t="s">
        <v>3164</v>
      </c>
      <c r="F3355" s="118" t="s">
        <v>5153</v>
      </c>
      <c r="G3355" s="119" t="s">
        <v>3456</v>
      </c>
      <c r="H3355" s="117" t="s">
        <v>2157</v>
      </c>
      <c r="I3355" s="117">
        <v>1157</v>
      </c>
      <c r="J3355" s="117"/>
      <c r="K3355" s="120">
        <v>670.67</v>
      </c>
      <c r="L3355" s="121" t="s">
        <v>1171</v>
      </c>
      <c r="M3355" s="121" t="s">
        <v>1504</v>
      </c>
      <c r="N3355" s="121">
        <v>2017</v>
      </c>
      <c r="O3355" s="121">
        <v>308</v>
      </c>
      <c r="P3355" s="121" t="s">
        <v>922</v>
      </c>
      <c r="Q3355" s="121" t="s">
        <v>87</v>
      </c>
      <c r="R3355" s="121">
        <v>72902935</v>
      </c>
      <c r="S3355" s="121" t="s">
        <v>4431</v>
      </c>
      <c r="T3355" s="205">
        <v>42704</v>
      </c>
      <c r="U3355" s="205">
        <v>42718</v>
      </c>
      <c r="V3355" s="206" t="s">
        <v>4829</v>
      </c>
      <c r="W3355" s="206" t="s">
        <v>4829</v>
      </c>
      <c r="X3355" s="206" t="s">
        <v>4829</v>
      </c>
    </row>
    <row r="3356" spans="1:24" x14ac:dyDescent="0.2">
      <c r="A3356" s="151">
        <v>0</v>
      </c>
      <c r="B3356" s="116">
        <f t="shared" si="112"/>
        <v>565.13599999999997</v>
      </c>
      <c r="C3356" s="196">
        <f t="shared" si="113"/>
        <v>0</v>
      </c>
      <c r="D3356" s="172" t="s">
        <v>924</v>
      </c>
      <c r="E3356" s="117" t="s">
        <v>3593</v>
      </c>
      <c r="F3356" s="118" t="s">
        <v>8568</v>
      </c>
      <c r="G3356" s="119" t="s">
        <v>5352</v>
      </c>
      <c r="H3356" s="117" t="s">
        <v>5010</v>
      </c>
      <c r="I3356" s="117">
        <v>1158</v>
      </c>
      <c r="J3356" s="117"/>
      <c r="K3356" s="120">
        <v>543.4</v>
      </c>
      <c r="L3356" s="121" t="s">
        <v>1171</v>
      </c>
      <c r="M3356" s="121" t="s">
        <v>1504</v>
      </c>
      <c r="N3356" s="121">
        <v>2018</v>
      </c>
      <c r="O3356" s="121">
        <v>248</v>
      </c>
      <c r="P3356" s="121" t="s">
        <v>1640</v>
      </c>
      <c r="Q3356" s="121" t="s">
        <v>925</v>
      </c>
      <c r="R3356" s="121">
        <v>72997853</v>
      </c>
      <c r="S3356" s="121" t="s">
        <v>5353</v>
      </c>
      <c r="T3356" s="205">
        <v>43258</v>
      </c>
      <c r="U3356" s="205">
        <v>43273</v>
      </c>
      <c r="V3356" s="206" t="s">
        <v>4829</v>
      </c>
      <c r="W3356" s="206" t="s">
        <v>4830</v>
      </c>
      <c r="X3356" s="206" t="s">
        <v>4830</v>
      </c>
    </row>
    <row r="3357" spans="1:24" ht="15.6" x14ac:dyDescent="0.2">
      <c r="A3357" s="151">
        <v>0</v>
      </c>
      <c r="B3357" s="116">
        <f t="shared" si="112"/>
        <v>681.82400000000007</v>
      </c>
      <c r="C3357" s="196">
        <f t="shared" si="113"/>
        <v>0</v>
      </c>
      <c r="D3357" s="172" t="s">
        <v>4004</v>
      </c>
      <c r="E3357" s="117" t="s">
        <v>3593</v>
      </c>
      <c r="F3357" s="118" t="s">
        <v>11489</v>
      </c>
      <c r="G3357" s="119" t="s">
        <v>5352</v>
      </c>
      <c r="H3357" s="117" t="s">
        <v>5010</v>
      </c>
      <c r="I3357" s="117">
        <v>1158</v>
      </c>
      <c r="J3357" s="117"/>
      <c r="K3357" s="120">
        <v>655.6</v>
      </c>
      <c r="L3357" s="121" t="s">
        <v>1171</v>
      </c>
      <c r="M3357" s="121" t="s">
        <v>1504</v>
      </c>
      <c r="N3357" s="121">
        <v>2019</v>
      </c>
      <c r="O3357" s="121">
        <v>248</v>
      </c>
      <c r="P3357" s="121" t="s">
        <v>1640</v>
      </c>
      <c r="Q3357" s="121" t="s">
        <v>925</v>
      </c>
      <c r="R3357" s="121">
        <v>73038754</v>
      </c>
      <c r="S3357" s="121" t="s">
        <v>5353</v>
      </c>
      <c r="T3357" s="205">
        <v>43502</v>
      </c>
      <c r="U3357" s="205">
        <v>43518</v>
      </c>
      <c r="V3357" s="206" t="s">
        <v>4829</v>
      </c>
      <c r="W3357" s="206" t="s">
        <v>4830</v>
      </c>
      <c r="X3357" s="206" t="s">
        <v>4830</v>
      </c>
    </row>
    <row r="3358" spans="1:24" x14ac:dyDescent="0.2">
      <c r="A3358" s="151">
        <v>0</v>
      </c>
      <c r="B3358" s="116">
        <f t="shared" si="112"/>
        <v>536.07839999999999</v>
      </c>
      <c r="C3358" s="196">
        <f t="shared" si="113"/>
        <v>0</v>
      </c>
      <c r="D3358" s="172"/>
      <c r="E3358" s="117" t="s">
        <v>1600</v>
      </c>
      <c r="F3358" s="118" t="s">
        <v>1601</v>
      </c>
      <c r="G3358" s="119" t="s">
        <v>1602</v>
      </c>
      <c r="H3358" s="117" t="s">
        <v>2557</v>
      </c>
      <c r="I3358" s="117">
        <v>1159</v>
      </c>
      <c r="J3358" s="117">
        <v>12</v>
      </c>
      <c r="K3358" s="120">
        <v>515.46</v>
      </c>
      <c r="L3358" s="121" t="s">
        <v>1171</v>
      </c>
      <c r="M3358" s="121" t="s">
        <v>1504</v>
      </c>
      <c r="N3358" s="121">
        <v>2011</v>
      </c>
      <c r="O3358" s="121">
        <v>608</v>
      </c>
      <c r="P3358" s="121" t="s">
        <v>1640</v>
      </c>
      <c r="Q3358" s="121" t="s">
        <v>925</v>
      </c>
      <c r="R3358" s="121">
        <v>54517806</v>
      </c>
      <c r="S3358" s="121" t="s">
        <v>1416</v>
      </c>
      <c r="T3358" s="205">
        <v>40826</v>
      </c>
      <c r="U3358" s="205"/>
      <c r="V3358" s="206" t="s">
        <v>4829</v>
      </c>
      <c r="W3358" s="206" t="s">
        <v>4830</v>
      </c>
      <c r="X3358" s="206" t="s">
        <v>4830</v>
      </c>
    </row>
    <row r="3359" spans="1:24" x14ac:dyDescent="0.2">
      <c r="A3359" s="151">
        <v>0</v>
      </c>
      <c r="B3359" s="116">
        <f t="shared" si="112"/>
        <v>311.59440000000001</v>
      </c>
      <c r="C3359" s="196">
        <f t="shared" si="113"/>
        <v>0</v>
      </c>
      <c r="D3359" s="172"/>
      <c r="E3359" s="117" t="s">
        <v>4445</v>
      </c>
      <c r="F3359" s="118" t="s">
        <v>423</v>
      </c>
      <c r="G3359" s="119" t="s">
        <v>424</v>
      </c>
      <c r="H3359" s="117" t="s">
        <v>2557</v>
      </c>
      <c r="I3359" s="117">
        <v>1159</v>
      </c>
      <c r="J3359" s="117">
        <v>26</v>
      </c>
      <c r="K3359" s="120">
        <v>299.61</v>
      </c>
      <c r="L3359" s="121" t="s">
        <v>1171</v>
      </c>
      <c r="M3359" s="121" t="s">
        <v>1504</v>
      </c>
      <c r="N3359" s="121">
        <v>2013</v>
      </c>
      <c r="O3359" s="121">
        <v>224</v>
      </c>
      <c r="P3359" s="121" t="s">
        <v>1640</v>
      </c>
      <c r="Q3359" s="121" t="s">
        <v>925</v>
      </c>
      <c r="R3359" s="121">
        <v>60535206</v>
      </c>
      <c r="S3359" s="121" t="s">
        <v>264</v>
      </c>
      <c r="T3359" s="205">
        <v>41484</v>
      </c>
      <c r="U3359" s="205"/>
      <c r="V3359" s="206" t="s">
        <v>4829</v>
      </c>
      <c r="W3359" s="206" t="s">
        <v>4830</v>
      </c>
      <c r="X3359" s="206" t="s">
        <v>4830</v>
      </c>
    </row>
    <row r="3360" spans="1:24" x14ac:dyDescent="0.2">
      <c r="A3360" s="151">
        <v>0</v>
      </c>
      <c r="B3360" s="116">
        <f t="shared" ref="B3360:B3377" si="114">K3360-K3360*$C$8</f>
        <v>579.0616</v>
      </c>
      <c r="C3360" s="196">
        <f t="shared" ref="C3360:C3377" si="115">A3360*B3360</f>
        <v>0</v>
      </c>
      <c r="D3360" s="172"/>
      <c r="E3360" s="117" t="s">
        <v>1502</v>
      </c>
      <c r="F3360" s="118" t="s">
        <v>8021</v>
      </c>
      <c r="G3360" s="119" t="s">
        <v>1503</v>
      </c>
      <c r="H3360" s="117" t="s">
        <v>2557</v>
      </c>
      <c r="I3360" s="117">
        <v>1159</v>
      </c>
      <c r="J3360" s="117">
        <v>14</v>
      </c>
      <c r="K3360" s="120">
        <v>556.79</v>
      </c>
      <c r="L3360" s="121" t="s">
        <v>1171</v>
      </c>
      <c r="M3360" s="121" t="s">
        <v>1504</v>
      </c>
      <c r="N3360" s="121">
        <v>2009</v>
      </c>
      <c r="O3360" s="121">
        <v>496</v>
      </c>
      <c r="P3360" s="121" t="s">
        <v>1640</v>
      </c>
      <c r="Q3360" s="121" t="s">
        <v>925</v>
      </c>
      <c r="R3360" s="121">
        <v>46442806</v>
      </c>
      <c r="S3360" s="121" t="s">
        <v>1599</v>
      </c>
      <c r="T3360" s="205">
        <v>40141</v>
      </c>
      <c r="U3360" s="205"/>
      <c r="V3360" s="206" t="s">
        <v>4829</v>
      </c>
      <c r="W3360" s="206" t="s">
        <v>4829</v>
      </c>
      <c r="X3360" s="206" t="s">
        <v>4830</v>
      </c>
    </row>
    <row r="3361" spans="1:24" x14ac:dyDescent="0.2">
      <c r="A3361" s="151">
        <v>0</v>
      </c>
      <c r="B3361" s="116">
        <f t="shared" si="114"/>
        <v>843.24239999999998</v>
      </c>
      <c r="C3361" s="196">
        <f t="shared" si="115"/>
        <v>0</v>
      </c>
      <c r="D3361" s="172"/>
      <c r="E3361" s="117" t="s">
        <v>1502</v>
      </c>
      <c r="F3361" s="118" t="s">
        <v>8022</v>
      </c>
      <c r="G3361" s="119" t="s">
        <v>1503</v>
      </c>
      <c r="H3361" s="117" t="s">
        <v>2557</v>
      </c>
      <c r="I3361" s="117">
        <v>1159</v>
      </c>
      <c r="J3361" s="117"/>
      <c r="K3361" s="120">
        <v>810.81</v>
      </c>
      <c r="L3361" s="121" t="s">
        <v>1171</v>
      </c>
      <c r="M3361" s="121" t="s">
        <v>1504</v>
      </c>
      <c r="N3361" s="121">
        <v>2017</v>
      </c>
      <c r="O3361" s="121">
        <v>496</v>
      </c>
      <c r="P3361" s="121" t="s">
        <v>1640</v>
      </c>
      <c r="Q3361" s="121" t="s">
        <v>925</v>
      </c>
      <c r="R3361" s="121">
        <v>72912163</v>
      </c>
      <c r="S3361" s="121" t="s">
        <v>1599</v>
      </c>
      <c r="T3361" s="205">
        <v>42775</v>
      </c>
      <c r="U3361" s="205">
        <v>42793</v>
      </c>
      <c r="V3361" s="206" t="s">
        <v>4829</v>
      </c>
      <c r="W3361" s="206" t="s">
        <v>4829</v>
      </c>
      <c r="X3361" s="206" t="s">
        <v>4830</v>
      </c>
    </row>
    <row r="3362" spans="1:24" x14ac:dyDescent="0.2">
      <c r="A3362" s="151">
        <v>0</v>
      </c>
      <c r="B3362" s="116">
        <f t="shared" si="114"/>
        <v>843.12800000000004</v>
      </c>
      <c r="C3362" s="196">
        <f t="shared" si="115"/>
        <v>0</v>
      </c>
      <c r="D3362" s="172"/>
      <c r="E3362" s="117" t="s">
        <v>1502</v>
      </c>
      <c r="F3362" s="118" t="s">
        <v>7671</v>
      </c>
      <c r="G3362" s="119" t="s">
        <v>1503</v>
      </c>
      <c r="H3362" s="117" t="s">
        <v>2557</v>
      </c>
      <c r="I3362" s="117">
        <v>1159</v>
      </c>
      <c r="J3362" s="117"/>
      <c r="K3362" s="120">
        <v>810.7</v>
      </c>
      <c r="L3362" s="121" t="s">
        <v>1171</v>
      </c>
      <c r="M3362" s="121" t="s">
        <v>1504</v>
      </c>
      <c r="N3362" s="121">
        <v>2018</v>
      </c>
      <c r="O3362" s="121">
        <v>496</v>
      </c>
      <c r="P3362" s="121" t="s">
        <v>1640</v>
      </c>
      <c r="Q3362" s="121" t="s">
        <v>547</v>
      </c>
      <c r="R3362" s="121">
        <v>72968803</v>
      </c>
      <c r="S3362" s="121" t="s">
        <v>7672</v>
      </c>
      <c r="T3362" s="205">
        <v>43138</v>
      </c>
      <c r="U3362" s="205">
        <v>43147</v>
      </c>
      <c r="V3362" s="206" t="s">
        <v>4829</v>
      </c>
      <c r="W3362" s="206" t="s">
        <v>4829</v>
      </c>
      <c r="X3362" s="206" t="s">
        <v>4830</v>
      </c>
    </row>
    <row r="3363" spans="1:24" ht="20.399999999999999" x14ac:dyDescent="0.2">
      <c r="A3363" s="151">
        <v>0</v>
      </c>
      <c r="B3363" s="116">
        <f t="shared" si="114"/>
        <v>218.50399999999999</v>
      </c>
      <c r="C3363" s="196">
        <f t="shared" si="115"/>
        <v>0</v>
      </c>
      <c r="D3363" s="172"/>
      <c r="E3363" s="117" t="s">
        <v>5521</v>
      </c>
      <c r="F3363" s="118" t="s">
        <v>7673</v>
      </c>
      <c r="G3363" s="119" t="s">
        <v>5569</v>
      </c>
      <c r="H3363" s="117" t="s">
        <v>2557</v>
      </c>
      <c r="I3363" s="117">
        <v>1159</v>
      </c>
      <c r="J3363" s="117"/>
      <c r="K3363" s="120">
        <v>210.1</v>
      </c>
      <c r="L3363" s="121" t="s">
        <v>1171</v>
      </c>
      <c r="M3363" s="121" t="s">
        <v>1504</v>
      </c>
      <c r="N3363" s="121">
        <v>2018</v>
      </c>
      <c r="O3363" s="121">
        <v>84</v>
      </c>
      <c r="P3363" s="121" t="s">
        <v>922</v>
      </c>
      <c r="Q3363" s="121" t="s">
        <v>547</v>
      </c>
      <c r="R3363" s="121">
        <v>72968790</v>
      </c>
      <c r="S3363" s="121" t="s">
        <v>5570</v>
      </c>
      <c r="T3363" s="205">
        <v>43138</v>
      </c>
      <c r="U3363" s="205">
        <v>43157</v>
      </c>
      <c r="V3363" s="206" t="s">
        <v>4829</v>
      </c>
      <c r="W3363" s="206" t="s">
        <v>4829</v>
      </c>
      <c r="X3363" s="206" t="s">
        <v>4830</v>
      </c>
    </row>
    <row r="3364" spans="1:24" x14ac:dyDescent="0.2">
      <c r="A3364" s="151">
        <v>0</v>
      </c>
      <c r="B3364" s="116">
        <f t="shared" si="114"/>
        <v>579.0616</v>
      </c>
      <c r="C3364" s="196">
        <f t="shared" si="115"/>
        <v>0</v>
      </c>
      <c r="D3364" s="172" t="s">
        <v>924</v>
      </c>
      <c r="E3364" s="117" t="s">
        <v>1502</v>
      </c>
      <c r="F3364" s="118" t="s">
        <v>4446</v>
      </c>
      <c r="G3364" s="119" t="s">
        <v>266</v>
      </c>
      <c r="H3364" s="117" t="s">
        <v>2557</v>
      </c>
      <c r="I3364" s="117">
        <v>1159</v>
      </c>
      <c r="J3364" s="117">
        <v>12</v>
      </c>
      <c r="K3364" s="120">
        <v>556.79</v>
      </c>
      <c r="L3364" s="121" t="s">
        <v>1171</v>
      </c>
      <c r="M3364" s="121" t="s">
        <v>1504</v>
      </c>
      <c r="N3364" s="121">
        <v>2009</v>
      </c>
      <c r="O3364" s="121">
        <v>544</v>
      </c>
      <c r="P3364" s="121" t="s">
        <v>1640</v>
      </c>
      <c r="Q3364" s="121" t="s">
        <v>925</v>
      </c>
      <c r="R3364" s="121">
        <v>46442206</v>
      </c>
      <c r="S3364" s="121" t="s">
        <v>267</v>
      </c>
      <c r="T3364" s="205">
        <v>40084</v>
      </c>
      <c r="U3364" s="205"/>
      <c r="V3364" s="206" t="s">
        <v>4829</v>
      </c>
      <c r="W3364" s="206" t="s">
        <v>4830</v>
      </c>
      <c r="X3364" s="206" t="s">
        <v>4830</v>
      </c>
    </row>
    <row r="3365" spans="1:24" x14ac:dyDescent="0.2">
      <c r="A3365" s="151">
        <v>0</v>
      </c>
      <c r="B3365" s="116">
        <f t="shared" si="114"/>
        <v>612.11280000000011</v>
      </c>
      <c r="C3365" s="196">
        <f t="shared" si="115"/>
        <v>0</v>
      </c>
      <c r="D3365" s="172" t="s">
        <v>924</v>
      </c>
      <c r="E3365" s="117" t="s">
        <v>1502</v>
      </c>
      <c r="F3365" s="118" t="s">
        <v>265</v>
      </c>
      <c r="G3365" s="119" t="s">
        <v>266</v>
      </c>
      <c r="H3365" s="117" t="s">
        <v>2557</v>
      </c>
      <c r="I3365" s="117">
        <v>1159</v>
      </c>
      <c r="J3365" s="117">
        <v>12</v>
      </c>
      <c r="K3365" s="120">
        <v>588.57000000000005</v>
      </c>
      <c r="L3365" s="121" t="s">
        <v>1171</v>
      </c>
      <c r="M3365" s="121" t="s">
        <v>1504</v>
      </c>
      <c r="N3365" s="121">
        <v>2013</v>
      </c>
      <c r="O3365" s="121">
        <v>544</v>
      </c>
      <c r="P3365" s="121" t="s">
        <v>1640</v>
      </c>
      <c r="Q3365" s="121" t="s">
        <v>925</v>
      </c>
      <c r="R3365" s="121">
        <v>60535706</v>
      </c>
      <c r="S3365" s="121" t="s">
        <v>267</v>
      </c>
      <c r="T3365" s="205">
        <v>41527</v>
      </c>
      <c r="U3365" s="205"/>
      <c r="V3365" s="206" t="s">
        <v>4829</v>
      </c>
      <c r="W3365" s="206" t="s">
        <v>4830</v>
      </c>
      <c r="X3365" s="206" t="s">
        <v>4830</v>
      </c>
    </row>
    <row r="3366" spans="1:24" x14ac:dyDescent="0.2">
      <c r="A3366" s="151">
        <v>0</v>
      </c>
      <c r="B3366" s="116">
        <f t="shared" si="114"/>
        <v>357.0736</v>
      </c>
      <c r="C3366" s="196">
        <f t="shared" si="115"/>
        <v>0</v>
      </c>
      <c r="D3366" s="172"/>
      <c r="E3366" s="117" t="s">
        <v>4297</v>
      </c>
      <c r="F3366" s="118" t="s">
        <v>636</v>
      </c>
      <c r="G3366" s="119" t="s">
        <v>637</v>
      </c>
      <c r="H3366" s="117" t="s">
        <v>2557</v>
      </c>
      <c r="I3366" s="117">
        <v>1159</v>
      </c>
      <c r="J3366" s="117">
        <v>30</v>
      </c>
      <c r="K3366" s="120">
        <v>343.34</v>
      </c>
      <c r="L3366" s="121" t="s">
        <v>1171</v>
      </c>
      <c r="M3366" s="121" t="s">
        <v>1504</v>
      </c>
      <c r="N3366" s="121">
        <v>2012</v>
      </c>
      <c r="O3366" s="121">
        <v>160</v>
      </c>
      <c r="P3366" s="121" t="s">
        <v>1640</v>
      </c>
      <c r="Q3366" s="121" t="s">
        <v>925</v>
      </c>
      <c r="R3366" s="121">
        <v>57193206</v>
      </c>
      <c r="S3366" s="121" t="s">
        <v>777</v>
      </c>
      <c r="T3366" s="205">
        <v>41129</v>
      </c>
      <c r="U3366" s="205"/>
      <c r="V3366" s="206" t="s">
        <v>4829</v>
      </c>
      <c r="W3366" s="206" t="s">
        <v>4830</v>
      </c>
      <c r="X3366" s="206" t="s">
        <v>4830</v>
      </c>
    </row>
    <row r="3367" spans="1:24" x14ac:dyDescent="0.2">
      <c r="A3367" s="151">
        <v>0</v>
      </c>
      <c r="B3367" s="116">
        <f t="shared" si="114"/>
        <v>311.59440000000001</v>
      </c>
      <c r="C3367" s="196">
        <f t="shared" si="115"/>
        <v>0</v>
      </c>
      <c r="D3367" s="172"/>
      <c r="E3367" s="117" t="s">
        <v>2278</v>
      </c>
      <c r="F3367" s="118" t="s">
        <v>2279</v>
      </c>
      <c r="G3367" s="119" t="s">
        <v>1974</v>
      </c>
      <c r="H3367" s="117" t="s">
        <v>2557</v>
      </c>
      <c r="I3367" s="117">
        <v>1159</v>
      </c>
      <c r="J3367" s="117">
        <v>22</v>
      </c>
      <c r="K3367" s="120">
        <v>299.61</v>
      </c>
      <c r="L3367" s="121" t="s">
        <v>1171</v>
      </c>
      <c r="M3367" s="121" t="s">
        <v>1504</v>
      </c>
      <c r="N3367" s="121">
        <v>2013</v>
      </c>
      <c r="O3367" s="121">
        <v>256</v>
      </c>
      <c r="P3367" s="121" t="s">
        <v>1640</v>
      </c>
      <c r="Q3367" s="121" t="s">
        <v>722</v>
      </c>
      <c r="R3367" s="121">
        <v>60882206</v>
      </c>
      <c r="S3367" s="121" t="s">
        <v>2256</v>
      </c>
      <c r="T3367" s="205">
        <v>41547</v>
      </c>
      <c r="U3367" s="205"/>
      <c r="V3367" s="206" t="s">
        <v>4829</v>
      </c>
      <c r="W3367" s="206" t="s">
        <v>4830</v>
      </c>
      <c r="X3367" s="206" t="s">
        <v>4830</v>
      </c>
    </row>
    <row r="3368" spans="1:24" ht="20.399999999999999" x14ac:dyDescent="0.2">
      <c r="A3368" s="151">
        <v>0</v>
      </c>
      <c r="B3368" s="116">
        <f t="shared" si="114"/>
        <v>687.54399999999998</v>
      </c>
      <c r="C3368" s="196">
        <f t="shared" si="115"/>
        <v>0</v>
      </c>
      <c r="D3368" s="172"/>
      <c r="E3368" s="117" t="s">
        <v>3699</v>
      </c>
      <c r="F3368" s="118" t="s">
        <v>6991</v>
      </c>
      <c r="G3368" s="119" t="s">
        <v>5154</v>
      </c>
      <c r="H3368" s="117" t="s">
        <v>2557</v>
      </c>
      <c r="I3368" s="117">
        <v>1159</v>
      </c>
      <c r="J3368" s="117"/>
      <c r="K3368" s="120">
        <v>661.1</v>
      </c>
      <c r="L3368" s="121" t="s">
        <v>1171</v>
      </c>
      <c r="M3368" s="121" t="s">
        <v>1504</v>
      </c>
      <c r="N3368" s="121">
        <v>2018</v>
      </c>
      <c r="O3368" s="121">
        <v>384</v>
      </c>
      <c r="P3368" s="121" t="s">
        <v>1640</v>
      </c>
      <c r="Q3368" s="121" t="s">
        <v>925</v>
      </c>
      <c r="R3368" s="121">
        <v>72960999</v>
      </c>
      <c r="S3368" s="121" t="s">
        <v>5155</v>
      </c>
      <c r="T3368" s="205">
        <v>43048</v>
      </c>
      <c r="U3368" s="205">
        <v>43063</v>
      </c>
      <c r="V3368" s="206" t="s">
        <v>4829</v>
      </c>
      <c r="W3368" s="206" t="s">
        <v>4830</v>
      </c>
      <c r="X3368" s="206" t="s">
        <v>4830</v>
      </c>
    </row>
    <row r="3369" spans="1:24" ht="20.399999999999999" x14ac:dyDescent="0.2">
      <c r="A3369" s="151">
        <v>0</v>
      </c>
      <c r="B3369" s="116">
        <f t="shared" si="114"/>
        <v>875.16</v>
      </c>
      <c r="C3369" s="196">
        <f t="shared" si="115"/>
        <v>0</v>
      </c>
      <c r="D3369" s="172" t="s">
        <v>1139</v>
      </c>
      <c r="E3369" s="117" t="s">
        <v>3699</v>
      </c>
      <c r="F3369" s="118" t="s">
        <v>11490</v>
      </c>
      <c r="G3369" s="119" t="s">
        <v>5154</v>
      </c>
      <c r="H3369" s="117" t="s">
        <v>2557</v>
      </c>
      <c r="I3369" s="117">
        <v>1159</v>
      </c>
      <c r="J3369" s="117"/>
      <c r="K3369" s="120">
        <v>841.5</v>
      </c>
      <c r="L3369" s="121" t="s">
        <v>1171</v>
      </c>
      <c r="M3369" s="121" t="s">
        <v>1504</v>
      </c>
      <c r="N3369" s="121">
        <v>2019</v>
      </c>
      <c r="O3369" s="121">
        <v>384</v>
      </c>
      <c r="P3369" s="121" t="s">
        <v>1640</v>
      </c>
      <c r="Q3369" s="121" t="s">
        <v>925</v>
      </c>
      <c r="R3369" s="121">
        <v>73038749</v>
      </c>
      <c r="S3369" s="121" t="s">
        <v>5155</v>
      </c>
      <c r="T3369" s="205">
        <v>43502</v>
      </c>
      <c r="U3369" s="205">
        <v>43518</v>
      </c>
      <c r="V3369" s="206" t="s">
        <v>4829</v>
      </c>
      <c r="W3369" s="206" t="s">
        <v>4830</v>
      </c>
      <c r="X3369" s="206" t="s">
        <v>4830</v>
      </c>
    </row>
    <row r="3370" spans="1:24" ht="20.399999999999999" x14ac:dyDescent="0.2">
      <c r="A3370" s="151">
        <v>0</v>
      </c>
      <c r="B3370" s="116">
        <f t="shared" si="114"/>
        <v>278.16880000000003</v>
      </c>
      <c r="C3370" s="196">
        <f t="shared" si="115"/>
        <v>0</v>
      </c>
      <c r="D3370" s="172"/>
      <c r="E3370" s="117" t="s">
        <v>1828</v>
      </c>
      <c r="F3370" s="118" t="s">
        <v>239</v>
      </c>
      <c r="G3370" s="119" t="s">
        <v>14</v>
      </c>
      <c r="H3370" s="117" t="s">
        <v>2557</v>
      </c>
      <c r="I3370" s="117">
        <v>1159</v>
      </c>
      <c r="J3370" s="117">
        <v>32</v>
      </c>
      <c r="K3370" s="120">
        <v>267.47000000000003</v>
      </c>
      <c r="L3370" s="121" t="s">
        <v>1171</v>
      </c>
      <c r="M3370" s="121" t="s">
        <v>1504</v>
      </c>
      <c r="N3370" s="121">
        <v>2013</v>
      </c>
      <c r="O3370" s="121">
        <v>160</v>
      </c>
      <c r="P3370" s="121" t="s">
        <v>1640</v>
      </c>
      <c r="Q3370" s="121" t="s">
        <v>925</v>
      </c>
      <c r="R3370" s="121">
        <v>60882306</v>
      </c>
      <c r="S3370" s="121" t="s">
        <v>2282</v>
      </c>
      <c r="T3370" s="205">
        <v>41597</v>
      </c>
      <c r="U3370" s="205"/>
      <c r="V3370" s="206" t="s">
        <v>4829</v>
      </c>
      <c r="W3370" s="206" t="s">
        <v>4830</v>
      </c>
      <c r="X3370" s="206" t="s">
        <v>4830</v>
      </c>
    </row>
    <row r="3371" spans="1:24" ht="20.399999999999999" x14ac:dyDescent="0.2">
      <c r="A3371" s="151">
        <v>0</v>
      </c>
      <c r="B3371" s="116">
        <f t="shared" si="114"/>
        <v>633.98400000000004</v>
      </c>
      <c r="C3371" s="196">
        <f t="shared" si="115"/>
        <v>0</v>
      </c>
      <c r="D3371" s="172" t="s">
        <v>924</v>
      </c>
      <c r="E3371" s="117" t="s">
        <v>2930</v>
      </c>
      <c r="F3371" s="118" t="s">
        <v>3157</v>
      </c>
      <c r="G3371" s="119" t="s">
        <v>3158</v>
      </c>
      <c r="H3371" s="117" t="s">
        <v>2557</v>
      </c>
      <c r="I3371" s="117">
        <v>1159</v>
      </c>
      <c r="J3371" s="117">
        <v>10</v>
      </c>
      <c r="K3371" s="120">
        <v>609.6</v>
      </c>
      <c r="L3371" s="121" t="s">
        <v>1171</v>
      </c>
      <c r="M3371" s="121" t="s">
        <v>1504</v>
      </c>
      <c r="N3371" s="121">
        <v>2015</v>
      </c>
      <c r="O3371" s="121">
        <v>448</v>
      </c>
      <c r="P3371" s="121" t="s">
        <v>1640</v>
      </c>
      <c r="Q3371" s="121" t="s">
        <v>547</v>
      </c>
      <c r="R3371" s="121">
        <v>66618006</v>
      </c>
      <c r="S3371" s="121" t="s">
        <v>3137</v>
      </c>
      <c r="T3371" s="205">
        <v>42116</v>
      </c>
      <c r="U3371" s="205"/>
      <c r="V3371" s="206" t="s">
        <v>4829</v>
      </c>
      <c r="W3371" s="206" t="s">
        <v>4829</v>
      </c>
      <c r="X3371" s="206" t="s">
        <v>4830</v>
      </c>
    </row>
    <row r="3372" spans="1:24" x14ac:dyDescent="0.2">
      <c r="A3372" s="151">
        <v>0</v>
      </c>
      <c r="B3372" s="116">
        <f t="shared" si="114"/>
        <v>437.00799999999998</v>
      </c>
      <c r="C3372" s="196">
        <f t="shared" si="115"/>
        <v>0</v>
      </c>
      <c r="D3372" s="172"/>
      <c r="E3372" s="117" t="s">
        <v>4430</v>
      </c>
      <c r="F3372" s="118" t="s">
        <v>6992</v>
      </c>
      <c r="G3372" s="119" t="s">
        <v>5144</v>
      </c>
      <c r="H3372" s="117" t="s">
        <v>2557</v>
      </c>
      <c r="I3372" s="117">
        <v>1159</v>
      </c>
      <c r="J3372" s="117"/>
      <c r="K3372" s="120">
        <v>420.2</v>
      </c>
      <c r="L3372" s="121" t="s">
        <v>1171</v>
      </c>
      <c r="M3372" s="121" t="s">
        <v>1504</v>
      </c>
      <c r="N3372" s="121">
        <v>2018</v>
      </c>
      <c r="O3372" s="121">
        <v>160</v>
      </c>
      <c r="P3372" s="121" t="s">
        <v>1640</v>
      </c>
      <c r="Q3372" s="121" t="s">
        <v>925</v>
      </c>
      <c r="R3372" s="121">
        <v>72960465</v>
      </c>
      <c r="S3372" s="121" t="s">
        <v>5088</v>
      </c>
      <c r="T3372" s="205">
        <v>43048</v>
      </c>
      <c r="U3372" s="205">
        <v>43349</v>
      </c>
      <c r="V3372" s="206" t="s">
        <v>4829</v>
      </c>
      <c r="W3372" s="206" t="s">
        <v>4830</v>
      </c>
      <c r="X3372" s="206" t="s">
        <v>4830</v>
      </c>
    </row>
    <row r="3373" spans="1:24" ht="20.399999999999999" x14ac:dyDescent="0.2">
      <c r="A3373" s="151">
        <v>0</v>
      </c>
      <c r="B3373" s="116">
        <f t="shared" si="114"/>
        <v>458.05759999999998</v>
      </c>
      <c r="C3373" s="196">
        <f t="shared" si="115"/>
        <v>0</v>
      </c>
      <c r="D3373" s="172" t="s">
        <v>924</v>
      </c>
      <c r="E3373" s="117" t="s">
        <v>8569</v>
      </c>
      <c r="F3373" s="118" t="s">
        <v>8570</v>
      </c>
      <c r="G3373" s="119" t="s">
        <v>8571</v>
      </c>
      <c r="H3373" s="117" t="s">
        <v>2557</v>
      </c>
      <c r="I3373" s="117">
        <v>1159</v>
      </c>
      <c r="J3373" s="117"/>
      <c r="K3373" s="120">
        <v>440.44</v>
      </c>
      <c r="L3373" s="121" t="s">
        <v>1171</v>
      </c>
      <c r="M3373" s="121" t="s">
        <v>1504</v>
      </c>
      <c r="N3373" s="121">
        <v>2018</v>
      </c>
      <c r="O3373" s="121">
        <v>160</v>
      </c>
      <c r="P3373" s="121" t="s">
        <v>1640</v>
      </c>
      <c r="Q3373" s="121" t="s">
        <v>925</v>
      </c>
      <c r="R3373" s="121">
        <v>72997851</v>
      </c>
      <c r="S3373" s="121" t="s">
        <v>8572</v>
      </c>
      <c r="T3373" s="205">
        <v>43258</v>
      </c>
      <c r="U3373" s="205">
        <v>43273</v>
      </c>
      <c r="V3373" s="206" t="s">
        <v>4829</v>
      </c>
      <c r="W3373" s="206" t="s">
        <v>4829</v>
      </c>
      <c r="X3373" s="206" t="s">
        <v>4830</v>
      </c>
    </row>
    <row r="3374" spans="1:24" x14ac:dyDescent="0.2">
      <c r="A3374" s="151">
        <v>0</v>
      </c>
      <c r="B3374" s="116">
        <f t="shared" si="114"/>
        <v>714.52159999999992</v>
      </c>
      <c r="C3374" s="196">
        <f t="shared" si="115"/>
        <v>0</v>
      </c>
      <c r="D3374" s="172"/>
      <c r="E3374" s="117" t="s">
        <v>4298</v>
      </c>
      <c r="F3374" s="118" t="s">
        <v>286</v>
      </c>
      <c r="G3374" s="119" t="s">
        <v>244</v>
      </c>
      <c r="H3374" s="117" t="s">
        <v>2557</v>
      </c>
      <c r="I3374" s="117">
        <v>1159</v>
      </c>
      <c r="J3374" s="117">
        <v>10</v>
      </c>
      <c r="K3374" s="120">
        <v>687.04</v>
      </c>
      <c r="L3374" s="121" t="s">
        <v>1171</v>
      </c>
      <c r="M3374" s="121" t="s">
        <v>1504</v>
      </c>
      <c r="N3374" s="121">
        <v>2012</v>
      </c>
      <c r="O3374" s="121">
        <v>520</v>
      </c>
      <c r="P3374" s="121" t="s">
        <v>1640</v>
      </c>
      <c r="Q3374" s="121" t="s">
        <v>923</v>
      </c>
      <c r="R3374" s="121">
        <v>57192906</v>
      </c>
      <c r="S3374" s="121" t="s">
        <v>811</v>
      </c>
      <c r="T3374" s="205">
        <v>41089</v>
      </c>
      <c r="U3374" s="205"/>
      <c r="V3374" s="206" t="s">
        <v>4829</v>
      </c>
      <c r="W3374" s="206" t="s">
        <v>4829</v>
      </c>
      <c r="X3374" s="206" t="s">
        <v>4830</v>
      </c>
    </row>
    <row r="3375" spans="1:24" x14ac:dyDescent="0.2">
      <c r="A3375" s="151">
        <v>0</v>
      </c>
      <c r="B3375" s="116">
        <f t="shared" si="114"/>
        <v>468.07279999999997</v>
      </c>
      <c r="C3375" s="196">
        <f t="shared" si="115"/>
        <v>0</v>
      </c>
      <c r="D3375" s="172"/>
      <c r="E3375" s="117" t="s">
        <v>11</v>
      </c>
      <c r="F3375" s="118" t="s">
        <v>2983</v>
      </c>
      <c r="G3375" s="119" t="s">
        <v>2710</v>
      </c>
      <c r="H3375" s="117" t="s">
        <v>2557</v>
      </c>
      <c r="I3375" s="117">
        <v>1159</v>
      </c>
      <c r="J3375" s="117">
        <v>10</v>
      </c>
      <c r="K3375" s="120">
        <v>450.07</v>
      </c>
      <c r="L3375" s="121" t="s">
        <v>1171</v>
      </c>
      <c r="M3375" s="121" t="s">
        <v>1504</v>
      </c>
      <c r="N3375" s="121">
        <v>2015</v>
      </c>
      <c r="O3375" s="121">
        <v>320</v>
      </c>
      <c r="P3375" s="121" t="s">
        <v>1640</v>
      </c>
      <c r="Q3375" s="121" t="s">
        <v>925</v>
      </c>
      <c r="R3375" s="121">
        <v>63313806</v>
      </c>
      <c r="S3375" s="121" t="s">
        <v>2828</v>
      </c>
      <c r="T3375" s="205">
        <v>42031</v>
      </c>
      <c r="U3375" s="205"/>
      <c r="V3375" s="206" t="s">
        <v>4829</v>
      </c>
      <c r="W3375" s="206" t="s">
        <v>4829</v>
      </c>
      <c r="X3375" s="206" t="s">
        <v>4830</v>
      </c>
    </row>
    <row r="3376" spans="1:24" x14ac:dyDescent="0.2">
      <c r="A3376" s="151">
        <v>0</v>
      </c>
      <c r="B3376" s="116">
        <f t="shared" si="114"/>
        <v>676.10400000000004</v>
      </c>
      <c r="C3376" s="196">
        <f t="shared" si="115"/>
        <v>0</v>
      </c>
      <c r="D3376" s="172"/>
      <c r="E3376" s="117" t="s">
        <v>7674</v>
      </c>
      <c r="F3376" s="118" t="s">
        <v>7675</v>
      </c>
      <c r="G3376" s="119" t="s">
        <v>7731</v>
      </c>
      <c r="H3376" s="117" t="s">
        <v>2557</v>
      </c>
      <c r="I3376" s="117">
        <v>1159</v>
      </c>
      <c r="J3376" s="117"/>
      <c r="K3376" s="120">
        <v>650.1</v>
      </c>
      <c r="L3376" s="121" t="s">
        <v>1171</v>
      </c>
      <c r="M3376" s="121" t="s">
        <v>1504</v>
      </c>
      <c r="N3376" s="121">
        <v>2018</v>
      </c>
      <c r="O3376" s="121">
        <v>412</v>
      </c>
      <c r="P3376" s="121" t="s">
        <v>1640</v>
      </c>
      <c r="Q3376" s="121" t="s">
        <v>925</v>
      </c>
      <c r="R3376" s="121">
        <v>72968877</v>
      </c>
      <c r="S3376" s="121" t="s">
        <v>7732</v>
      </c>
      <c r="T3376" s="205">
        <v>43145</v>
      </c>
      <c r="U3376" s="205">
        <v>43161</v>
      </c>
      <c r="V3376" s="206" t="s">
        <v>4829</v>
      </c>
      <c r="W3376" s="206" t="s">
        <v>4830</v>
      </c>
      <c r="X3376" s="206" t="s">
        <v>4830</v>
      </c>
    </row>
    <row r="3377" spans="1:24" ht="20.399999999999999" x14ac:dyDescent="0.2">
      <c r="A3377" s="151">
        <v>0</v>
      </c>
      <c r="B3377" s="116">
        <f t="shared" si="114"/>
        <v>780.20800000000008</v>
      </c>
      <c r="C3377" s="196">
        <f t="shared" si="115"/>
        <v>0</v>
      </c>
      <c r="D3377" s="172" t="s">
        <v>1139</v>
      </c>
      <c r="E3377" s="117" t="s">
        <v>7674</v>
      </c>
      <c r="F3377" s="118" t="s">
        <v>11074</v>
      </c>
      <c r="G3377" s="119" t="s">
        <v>7731</v>
      </c>
      <c r="H3377" s="117" t="s">
        <v>2557</v>
      </c>
      <c r="I3377" s="117">
        <v>1159</v>
      </c>
      <c r="J3377" s="117"/>
      <c r="K3377" s="120">
        <v>750.2</v>
      </c>
      <c r="L3377" s="121" t="s">
        <v>1171</v>
      </c>
      <c r="M3377" s="121" t="s">
        <v>1504</v>
      </c>
      <c r="N3377" s="121">
        <v>2019</v>
      </c>
      <c r="O3377" s="121">
        <v>412</v>
      </c>
      <c r="P3377" s="121" t="s">
        <v>1640</v>
      </c>
      <c r="Q3377" s="121" t="s">
        <v>925</v>
      </c>
      <c r="R3377" s="121">
        <v>73037299</v>
      </c>
      <c r="S3377" s="121" t="s">
        <v>7732</v>
      </c>
      <c r="T3377" s="205">
        <v>43453</v>
      </c>
      <c r="U3377" s="205">
        <v>43462</v>
      </c>
      <c r="V3377" s="206" t="s">
        <v>4829</v>
      </c>
      <c r="W3377" s="206" t="s">
        <v>4830</v>
      </c>
      <c r="X3377" s="206" t="s">
        <v>4830</v>
      </c>
    </row>
    <row r="3378" spans="1:24" ht="20.399999999999999" x14ac:dyDescent="0.2">
      <c r="A3378" s="151">
        <v>0</v>
      </c>
      <c r="B3378" s="116">
        <f t="shared" ref="B3378:B3412" si="116">K3378-K3378*$C$8</f>
        <v>444.95359999999999</v>
      </c>
      <c r="C3378" s="196">
        <f t="shared" ref="C3378:C3412" si="117">A3378*B3378</f>
        <v>0</v>
      </c>
      <c r="D3378" s="172"/>
      <c r="E3378" s="117" t="s">
        <v>2257</v>
      </c>
      <c r="F3378" s="118" t="s">
        <v>240</v>
      </c>
      <c r="G3378" s="119" t="s">
        <v>2258</v>
      </c>
      <c r="H3378" s="117" t="s">
        <v>2557</v>
      </c>
      <c r="I3378" s="117">
        <v>1159</v>
      </c>
      <c r="J3378" s="117">
        <v>12</v>
      </c>
      <c r="K3378" s="120">
        <v>427.84</v>
      </c>
      <c r="L3378" s="121" t="s">
        <v>1171</v>
      </c>
      <c r="M3378" s="121" t="s">
        <v>1504</v>
      </c>
      <c r="N3378" s="121">
        <v>2014</v>
      </c>
      <c r="O3378" s="121">
        <v>416</v>
      </c>
      <c r="P3378" s="121" t="s">
        <v>1640</v>
      </c>
      <c r="Q3378" s="121" t="s">
        <v>925</v>
      </c>
      <c r="R3378" s="121">
        <v>60882906</v>
      </c>
      <c r="S3378" s="121" t="s">
        <v>1825</v>
      </c>
      <c r="T3378" s="205">
        <v>41624</v>
      </c>
      <c r="U3378" s="205"/>
      <c r="V3378" s="206" t="s">
        <v>4829</v>
      </c>
      <c r="W3378" s="206" t="s">
        <v>4830</v>
      </c>
      <c r="X3378" s="206" t="s">
        <v>4830</v>
      </c>
    </row>
    <row r="3379" spans="1:24" ht="20.399999999999999" x14ac:dyDescent="0.2">
      <c r="A3379" s="151">
        <v>0</v>
      </c>
      <c r="B3379" s="116">
        <f t="shared" si="116"/>
        <v>499.39760000000001</v>
      </c>
      <c r="C3379" s="196">
        <f t="shared" si="117"/>
        <v>0</v>
      </c>
      <c r="D3379" s="172"/>
      <c r="E3379" s="117" t="s">
        <v>1893</v>
      </c>
      <c r="F3379" s="118" t="s">
        <v>1894</v>
      </c>
      <c r="G3379" s="119" t="s">
        <v>1895</v>
      </c>
      <c r="H3379" s="117" t="s">
        <v>2557</v>
      </c>
      <c r="I3379" s="117">
        <v>1159</v>
      </c>
      <c r="J3379" s="117">
        <v>22</v>
      </c>
      <c r="K3379" s="120">
        <v>480.19</v>
      </c>
      <c r="L3379" s="121" t="s">
        <v>1171</v>
      </c>
      <c r="M3379" s="121" t="s">
        <v>1504</v>
      </c>
      <c r="N3379" s="121">
        <v>2010</v>
      </c>
      <c r="O3379" s="121">
        <v>288</v>
      </c>
      <c r="P3379" s="121" t="s">
        <v>1640</v>
      </c>
      <c r="Q3379" s="121" t="s">
        <v>925</v>
      </c>
      <c r="R3379" s="121">
        <v>51335206</v>
      </c>
      <c r="S3379" s="121" t="s">
        <v>1896</v>
      </c>
      <c r="T3379" s="205">
        <v>40388</v>
      </c>
      <c r="U3379" s="205"/>
      <c r="V3379" s="206" t="s">
        <v>4829</v>
      </c>
      <c r="W3379" s="206" t="s">
        <v>4829</v>
      </c>
      <c r="X3379" s="206" t="s">
        <v>4830</v>
      </c>
    </row>
    <row r="3380" spans="1:24" x14ac:dyDescent="0.2">
      <c r="A3380" s="151">
        <v>0</v>
      </c>
      <c r="B3380" s="116">
        <f t="shared" si="116"/>
        <v>230.21440000000001</v>
      </c>
      <c r="C3380" s="196">
        <f t="shared" si="117"/>
        <v>0</v>
      </c>
      <c r="D3380" s="172"/>
      <c r="E3380" s="117" t="s">
        <v>1850</v>
      </c>
      <c r="F3380" s="118" t="s">
        <v>1851</v>
      </c>
      <c r="G3380" s="119" t="s">
        <v>1852</v>
      </c>
      <c r="H3380" s="117" t="s">
        <v>1399</v>
      </c>
      <c r="I3380" s="117">
        <v>1160</v>
      </c>
      <c r="J3380" s="117">
        <v>24</v>
      </c>
      <c r="K3380" s="120">
        <v>221.36</v>
      </c>
      <c r="L3380" s="121" t="s">
        <v>1171</v>
      </c>
      <c r="M3380" s="121" t="s">
        <v>1504</v>
      </c>
      <c r="N3380" s="121">
        <v>2008</v>
      </c>
      <c r="O3380" s="121">
        <v>288</v>
      </c>
      <c r="P3380" s="121" t="s">
        <v>1640</v>
      </c>
      <c r="Q3380" s="121" t="s">
        <v>1885</v>
      </c>
      <c r="R3380" s="121">
        <v>35218506</v>
      </c>
      <c r="S3380" s="121" t="s">
        <v>2435</v>
      </c>
      <c r="T3380" s="205">
        <v>39423</v>
      </c>
      <c r="U3380" s="205"/>
      <c r="V3380" s="206" t="s">
        <v>4829</v>
      </c>
      <c r="W3380" s="206" t="s">
        <v>4829</v>
      </c>
      <c r="X3380" s="206" t="s">
        <v>4829</v>
      </c>
    </row>
    <row r="3381" spans="1:24" ht="15.6" x14ac:dyDescent="0.2">
      <c r="A3381" s="151">
        <v>0</v>
      </c>
      <c r="B3381" s="116">
        <f t="shared" si="116"/>
        <v>520.52</v>
      </c>
      <c r="C3381" s="196">
        <f t="shared" si="117"/>
        <v>0</v>
      </c>
      <c r="D3381" s="172" t="s">
        <v>4004</v>
      </c>
      <c r="E3381" s="117" t="s">
        <v>4780</v>
      </c>
      <c r="F3381" s="118" t="s">
        <v>10116</v>
      </c>
      <c r="G3381" s="119" t="s">
        <v>10117</v>
      </c>
      <c r="H3381" s="117" t="s">
        <v>1399</v>
      </c>
      <c r="I3381" s="117">
        <v>1160</v>
      </c>
      <c r="J3381" s="117"/>
      <c r="K3381" s="120">
        <v>500.5</v>
      </c>
      <c r="L3381" s="121" t="s">
        <v>1171</v>
      </c>
      <c r="M3381" s="121" t="s">
        <v>1504</v>
      </c>
      <c r="N3381" s="121">
        <v>2019</v>
      </c>
      <c r="O3381" s="121">
        <v>224</v>
      </c>
      <c r="P3381" s="121" t="s">
        <v>1640</v>
      </c>
      <c r="Q3381" s="121" t="s">
        <v>925</v>
      </c>
      <c r="R3381" s="121">
        <v>73036697</v>
      </c>
      <c r="S3381" s="121" t="s">
        <v>4781</v>
      </c>
      <c r="T3381" s="205">
        <v>43444</v>
      </c>
      <c r="U3381" s="205">
        <v>43451</v>
      </c>
      <c r="V3381" s="206" t="s">
        <v>4829</v>
      </c>
      <c r="W3381" s="206" t="s">
        <v>4829</v>
      </c>
      <c r="X3381" s="206" t="s">
        <v>4830</v>
      </c>
    </row>
    <row r="3382" spans="1:24" x14ac:dyDescent="0.2">
      <c r="A3382" s="151">
        <v>0</v>
      </c>
      <c r="B3382" s="116">
        <f t="shared" si="116"/>
        <v>509.32960000000003</v>
      </c>
      <c r="C3382" s="196">
        <f t="shared" si="117"/>
        <v>0</v>
      </c>
      <c r="D3382" s="172" t="s">
        <v>924</v>
      </c>
      <c r="E3382" s="117" t="s">
        <v>2043</v>
      </c>
      <c r="F3382" s="118" t="s">
        <v>1878</v>
      </c>
      <c r="G3382" s="119" t="s">
        <v>1879</v>
      </c>
      <c r="H3382" s="117" t="s">
        <v>1399</v>
      </c>
      <c r="I3382" s="117">
        <v>1160</v>
      </c>
      <c r="J3382" s="117">
        <v>16</v>
      </c>
      <c r="K3382" s="120">
        <v>489.74</v>
      </c>
      <c r="L3382" s="121" t="s">
        <v>1171</v>
      </c>
      <c r="M3382" s="121" t="s">
        <v>1504</v>
      </c>
      <c r="N3382" s="121">
        <v>2011</v>
      </c>
      <c r="O3382" s="121">
        <v>416</v>
      </c>
      <c r="P3382" s="121" t="s">
        <v>1640</v>
      </c>
      <c r="Q3382" s="121" t="s">
        <v>925</v>
      </c>
      <c r="R3382" s="121">
        <v>53090106</v>
      </c>
      <c r="S3382" s="121" t="s">
        <v>1880</v>
      </c>
      <c r="T3382" s="205">
        <v>40583</v>
      </c>
      <c r="U3382" s="205"/>
      <c r="V3382" s="206" t="s">
        <v>4829</v>
      </c>
      <c r="W3382" s="206" t="s">
        <v>4830</v>
      </c>
      <c r="X3382" s="206" t="s">
        <v>4830</v>
      </c>
    </row>
    <row r="3383" spans="1:24" ht="20.399999999999999" x14ac:dyDescent="0.2">
      <c r="A3383" s="151">
        <v>0</v>
      </c>
      <c r="B3383" s="116">
        <f t="shared" si="116"/>
        <v>239.4392</v>
      </c>
      <c r="C3383" s="196">
        <f t="shared" si="117"/>
        <v>0</v>
      </c>
      <c r="D3383" s="172"/>
      <c r="E3383" s="117" t="s">
        <v>6156</v>
      </c>
      <c r="F3383" s="118" t="s">
        <v>6157</v>
      </c>
      <c r="G3383" s="119" t="s">
        <v>6247</v>
      </c>
      <c r="H3383" s="117" t="s">
        <v>1399</v>
      </c>
      <c r="I3383" s="117">
        <v>1160</v>
      </c>
      <c r="J3383" s="117"/>
      <c r="K3383" s="120">
        <v>230.23</v>
      </c>
      <c r="L3383" s="121" t="s">
        <v>1171</v>
      </c>
      <c r="M3383" s="121" t="s">
        <v>1504</v>
      </c>
      <c r="N3383" s="121">
        <v>2017</v>
      </c>
      <c r="O3383" s="121">
        <v>92</v>
      </c>
      <c r="P3383" s="121" t="s">
        <v>922</v>
      </c>
      <c r="Q3383" s="121" t="s">
        <v>925</v>
      </c>
      <c r="R3383" s="121">
        <v>72938178</v>
      </c>
      <c r="S3383" s="121" t="s">
        <v>6248</v>
      </c>
      <c r="T3383" s="205">
        <v>42909</v>
      </c>
      <c r="U3383" s="205">
        <v>42923</v>
      </c>
      <c r="V3383" s="206" t="s">
        <v>4829</v>
      </c>
      <c r="W3383" s="206" t="s">
        <v>4830</v>
      </c>
      <c r="X3383" s="206" t="s">
        <v>4830</v>
      </c>
    </row>
    <row r="3384" spans="1:24" x14ac:dyDescent="0.2">
      <c r="A3384" s="151">
        <v>0</v>
      </c>
      <c r="B3384" s="116">
        <f t="shared" si="116"/>
        <v>1034.3319999999999</v>
      </c>
      <c r="C3384" s="196">
        <f t="shared" si="117"/>
        <v>0</v>
      </c>
      <c r="D3384" s="172" t="s">
        <v>924</v>
      </c>
      <c r="E3384" s="117" t="s">
        <v>2057</v>
      </c>
      <c r="F3384" s="118" t="s">
        <v>2058</v>
      </c>
      <c r="G3384" s="119" t="s">
        <v>2059</v>
      </c>
      <c r="H3384" s="117" t="s">
        <v>1399</v>
      </c>
      <c r="I3384" s="117">
        <v>1160</v>
      </c>
      <c r="J3384" s="117">
        <v>6</v>
      </c>
      <c r="K3384" s="120">
        <v>994.55</v>
      </c>
      <c r="L3384" s="121" t="s">
        <v>1171</v>
      </c>
      <c r="M3384" s="121" t="s">
        <v>1504</v>
      </c>
      <c r="N3384" s="121">
        <v>2011</v>
      </c>
      <c r="O3384" s="121">
        <v>928</v>
      </c>
      <c r="P3384" s="121" t="s">
        <v>1640</v>
      </c>
      <c r="Q3384" s="121" t="s">
        <v>923</v>
      </c>
      <c r="R3384" s="121">
        <v>53090206</v>
      </c>
      <c r="S3384" s="121" t="s">
        <v>2042</v>
      </c>
      <c r="T3384" s="205">
        <v>40519</v>
      </c>
      <c r="U3384" s="205"/>
      <c r="V3384" s="206" t="s">
        <v>4829</v>
      </c>
      <c r="W3384" s="206" t="s">
        <v>4830</v>
      </c>
      <c r="X3384" s="206" t="s">
        <v>4829</v>
      </c>
    </row>
    <row r="3385" spans="1:24" x14ac:dyDescent="0.2">
      <c r="A3385" s="151">
        <v>0</v>
      </c>
      <c r="B3385" s="116">
        <f t="shared" si="116"/>
        <v>1034.3319999999999</v>
      </c>
      <c r="C3385" s="196">
        <f t="shared" si="117"/>
        <v>0</v>
      </c>
      <c r="D3385" s="172" t="s">
        <v>924</v>
      </c>
      <c r="E3385" s="117" t="s">
        <v>2057</v>
      </c>
      <c r="F3385" s="118" t="s">
        <v>4447</v>
      </c>
      <c r="G3385" s="119" t="s">
        <v>4448</v>
      </c>
      <c r="H3385" s="117" t="s">
        <v>1399</v>
      </c>
      <c r="I3385" s="117">
        <v>1160</v>
      </c>
      <c r="J3385" s="117">
        <v>3</v>
      </c>
      <c r="K3385" s="120">
        <v>994.55</v>
      </c>
      <c r="L3385" s="121" t="s">
        <v>1171</v>
      </c>
      <c r="M3385" s="121" t="s">
        <v>1504</v>
      </c>
      <c r="N3385" s="121">
        <v>2009</v>
      </c>
      <c r="O3385" s="121">
        <v>928</v>
      </c>
      <c r="P3385" s="121" t="s">
        <v>1640</v>
      </c>
      <c r="Q3385" s="121" t="s">
        <v>923</v>
      </c>
      <c r="R3385" s="121">
        <v>43365006</v>
      </c>
      <c r="S3385" s="121" t="s">
        <v>2042</v>
      </c>
      <c r="T3385" s="205">
        <v>39790</v>
      </c>
      <c r="U3385" s="205"/>
      <c r="V3385" s="206" t="s">
        <v>4829</v>
      </c>
      <c r="W3385" s="206" t="s">
        <v>4830</v>
      </c>
      <c r="X3385" s="206" t="s">
        <v>4829</v>
      </c>
    </row>
    <row r="3386" spans="1:24" ht="20.399999999999999" x14ac:dyDescent="0.2">
      <c r="A3386" s="151">
        <v>0</v>
      </c>
      <c r="B3386" s="116">
        <f t="shared" si="116"/>
        <v>249.50639999999999</v>
      </c>
      <c r="C3386" s="196">
        <f t="shared" si="117"/>
        <v>0</v>
      </c>
      <c r="D3386" s="172"/>
      <c r="E3386" s="117" t="s">
        <v>12</v>
      </c>
      <c r="F3386" s="118" t="s">
        <v>2558</v>
      </c>
      <c r="G3386" s="119" t="s">
        <v>2711</v>
      </c>
      <c r="H3386" s="117" t="s">
        <v>1399</v>
      </c>
      <c r="I3386" s="117">
        <v>1160</v>
      </c>
      <c r="J3386" s="117">
        <v>20</v>
      </c>
      <c r="K3386" s="120">
        <v>239.91</v>
      </c>
      <c r="L3386" s="121" t="s">
        <v>1171</v>
      </c>
      <c r="M3386" s="121" t="s">
        <v>1504</v>
      </c>
      <c r="N3386" s="121">
        <v>2014</v>
      </c>
      <c r="O3386" s="121">
        <v>80</v>
      </c>
      <c r="P3386" s="121" t="s">
        <v>922</v>
      </c>
      <c r="Q3386" s="121" t="s">
        <v>722</v>
      </c>
      <c r="R3386" s="121">
        <v>63313906</v>
      </c>
      <c r="S3386" s="121" t="s">
        <v>2829</v>
      </c>
      <c r="T3386" s="205">
        <v>41941</v>
      </c>
      <c r="U3386" s="205"/>
      <c r="V3386" s="206" t="s">
        <v>4829</v>
      </c>
      <c r="W3386" s="206" t="s">
        <v>4829</v>
      </c>
      <c r="X3386" s="206" t="s">
        <v>4829</v>
      </c>
    </row>
    <row r="3387" spans="1:24" x14ac:dyDescent="0.2">
      <c r="A3387" s="151">
        <v>0</v>
      </c>
      <c r="B3387" s="116">
        <f t="shared" si="116"/>
        <v>478.8784</v>
      </c>
      <c r="C3387" s="196">
        <f t="shared" si="117"/>
        <v>0</v>
      </c>
      <c r="D3387" s="172"/>
      <c r="E3387" s="117" t="s">
        <v>5571</v>
      </c>
      <c r="F3387" s="118" t="s">
        <v>5572</v>
      </c>
      <c r="G3387" s="119" t="s">
        <v>5711</v>
      </c>
      <c r="H3387" s="117" t="s">
        <v>1399</v>
      </c>
      <c r="I3387" s="117">
        <v>1160</v>
      </c>
      <c r="J3387" s="117"/>
      <c r="K3387" s="120">
        <v>460.46</v>
      </c>
      <c r="L3387" s="121" t="s">
        <v>1171</v>
      </c>
      <c r="M3387" s="121" t="s">
        <v>1504</v>
      </c>
      <c r="N3387" s="121">
        <v>2017</v>
      </c>
      <c r="O3387" s="121">
        <v>184</v>
      </c>
      <c r="P3387" s="121" t="s">
        <v>1640</v>
      </c>
      <c r="Q3387" s="121" t="s">
        <v>925</v>
      </c>
      <c r="R3387" s="121">
        <v>72920814</v>
      </c>
      <c r="S3387" s="121" t="s">
        <v>5712</v>
      </c>
      <c r="T3387" s="205">
        <v>42815</v>
      </c>
      <c r="U3387" s="205">
        <v>42828</v>
      </c>
      <c r="V3387" s="206" t="s">
        <v>4829</v>
      </c>
      <c r="W3387" s="206" t="s">
        <v>4829</v>
      </c>
      <c r="X3387" s="206" t="s">
        <v>4830</v>
      </c>
    </row>
    <row r="3388" spans="1:24" x14ac:dyDescent="0.2">
      <c r="A3388" s="151">
        <v>0</v>
      </c>
      <c r="B3388" s="116">
        <f t="shared" si="116"/>
        <v>520.52</v>
      </c>
      <c r="C3388" s="196">
        <f t="shared" si="117"/>
        <v>0</v>
      </c>
      <c r="D3388" s="172"/>
      <c r="E3388" s="117" t="s">
        <v>5571</v>
      </c>
      <c r="F3388" s="118" t="s">
        <v>12367</v>
      </c>
      <c r="G3388" s="119" t="s">
        <v>12368</v>
      </c>
      <c r="H3388" s="117" t="s">
        <v>1399</v>
      </c>
      <c r="I3388" s="117">
        <v>1160</v>
      </c>
      <c r="J3388" s="117"/>
      <c r="K3388" s="120">
        <v>500.5</v>
      </c>
      <c r="L3388" s="121" t="s">
        <v>1171</v>
      </c>
      <c r="M3388" s="121" t="s">
        <v>1504</v>
      </c>
      <c r="N3388" s="121">
        <v>2019</v>
      </c>
      <c r="O3388" s="121">
        <v>184</v>
      </c>
      <c r="P3388" s="121" t="s">
        <v>1640</v>
      </c>
      <c r="Q3388" s="121" t="s">
        <v>925</v>
      </c>
      <c r="R3388" s="121">
        <v>73052429</v>
      </c>
      <c r="S3388" s="121" t="s">
        <v>5712</v>
      </c>
      <c r="T3388" s="205"/>
      <c r="U3388" s="205">
        <v>43553</v>
      </c>
      <c r="V3388" s="206" t="s">
        <v>4829</v>
      </c>
      <c r="W3388" s="206" t="s">
        <v>4829</v>
      </c>
      <c r="X3388" s="206" t="s">
        <v>4830</v>
      </c>
    </row>
    <row r="3389" spans="1:24" x14ac:dyDescent="0.2">
      <c r="A3389" s="151">
        <v>0</v>
      </c>
      <c r="B3389" s="116">
        <f t="shared" si="116"/>
        <v>129.95839999999998</v>
      </c>
      <c r="C3389" s="196">
        <f t="shared" si="117"/>
        <v>0</v>
      </c>
      <c r="D3389" s="172" t="s">
        <v>924</v>
      </c>
      <c r="E3389" s="117" t="s">
        <v>1400</v>
      </c>
      <c r="F3389" s="118" t="s">
        <v>977</v>
      </c>
      <c r="G3389" s="119" t="s">
        <v>4449</v>
      </c>
      <c r="H3389" s="117" t="s">
        <v>1399</v>
      </c>
      <c r="I3389" s="117">
        <v>1160</v>
      </c>
      <c r="J3389" s="117">
        <v>24</v>
      </c>
      <c r="K3389" s="120">
        <v>124.96</v>
      </c>
      <c r="L3389" s="121" t="s">
        <v>1171</v>
      </c>
      <c r="M3389" s="121" t="s">
        <v>921</v>
      </c>
      <c r="N3389" s="121">
        <v>2001</v>
      </c>
      <c r="O3389" s="121">
        <v>288</v>
      </c>
      <c r="P3389" s="121" t="s">
        <v>922</v>
      </c>
      <c r="Q3389" s="121" t="s">
        <v>925</v>
      </c>
      <c r="R3389" s="121">
        <v>1689707</v>
      </c>
      <c r="S3389" s="121" t="s">
        <v>1366</v>
      </c>
      <c r="T3389" s="205">
        <v>37287</v>
      </c>
      <c r="U3389" s="205"/>
      <c r="V3389" s="206" t="s">
        <v>4829</v>
      </c>
      <c r="W3389" s="206" t="s">
        <v>4830</v>
      </c>
      <c r="X3389" s="206" t="s">
        <v>4830</v>
      </c>
    </row>
    <row r="3390" spans="1:24" x14ac:dyDescent="0.2">
      <c r="A3390" s="151">
        <v>0</v>
      </c>
      <c r="B3390" s="116">
        <f t="shared" si="116"/>
        <v>884.88400000000001</v>
      </c>
      <c r="C3390" s="196">
        <f t="shared" si="117"/>
        <v>0</v>
      </c>
      <c r="D3390" s="172" t="s">
        <v>924</v>
      </c>
      <c r="E3390" s="117" t="s">
        <v>4782</v>
      </c>
      <c r="F3390" s="118" t="s">
        <v>6270</v>
      </c>
      <c r="G3390" s="119" t="s">
        <v>4783</v>
      </c>
      <c r="H3390" s="117" t="s">
        <v>1399</v>
      </c>
      <c r="I3390" s="117">
        <v>1160</v>
      </c>
      <c r="J3390" s="117"/>
      <c r="K3390" s="120">
        <v>850.85</v>
      </c>
      <c r="L3390" s="121" t="s">
        <v>1171</v>
      </c>
      <c r="M3390" s="121" t="s">
        <v>1504</v>
      </c>
      <c r="N3390" s="121">
        <v>2016</v>
      </c>
      <c r="O3390" s="121">
        <v>560</v>
      </c>
      <c r="P3390" s="121" t="s">
        <v>1640</v>
      </c>
      <c r="Q3390" s="121" t="s">
        <v>925</v>
      </c>
      <c r="R3390" s="121">
        <v>72878853</v>
      </c>
      <c r="S3390" s="121" t="s">
        <v>4784</v>
      </c>
      <c r="T3390" s="205">
        <v>42572</v>
      </c>
      <c r="U3390" s="205">
        <v>42578</v>
      </c>
      <c r="V3390" s="206" t="s">
        <v>4829</v>
      </c>
      <c r="W3390" s="206" t="s">
        <v>4830</v>
      </c>
      <c r="X3390" s="206" t="s">
        <v>4829</v>
      </c>
    </row>
    <row r="3391" spans="1:24" x14ac:dyDescent="0.2">
      <c r="A3391" s="151">
        <v>0</v>
      </c>
      <c r="B3391" s="116">
        <f t="shared" si="116"/>
        <v>884.88400000000001</v>
      </c>
      <c r="C3391" s="196">
        <f t="shared" si="117"/>
        <v>0</v>
      </c>
      <c r="D3391" s="172" t="s">
        <v>924</v>
      </c>
      <c r="E3391" s="117" t="s">
        <v>4782</v>
      </c>
      <c r="F3391" s="118" t="s">
        <v>5249</v>
      </c>
      <c r="G3391" s="119" t="s">
        <v>4783</v>
      </c>
      <c r="H3391" s="117" t="s">
        <v>1399</v>
      </c>
      <c r="I3391" s="117">
        <v>1160</v>
      </c>
      <c r="J3391" s="117"/>
      <c r="K3391" s="120">
        <v>850.85</v>
      </c>
      <c r="L3391" s="121" t="s">
        <v>1171</v>
      </c>
      <c r="M3391" s="121" t="s">
        <v>1504</v>
      </c>
      <c r="N3391" s="121">
        <v>2017</v>
      </c>
      <c r="O3391" s="121">
        <v>560</v>
      </c>
      <c r="P3391" s="121" t="s">
        <v>1640</v>
      </c>
      <c r="Q3391" s="121" t="s">
        <v>925</v>
      </c>
      <c r="R3391" s="121">
        <v>72906509</v>
      </c>
      <c r="S3391" s="121" t="s">
        <v>4784</v>
      </c>
      <c r="T3391" s="205">
        <v>42725</v>
      </c>
      <c r="U3391" s="205">
        <v>42747</v>
      </c>
      <c r="V3391" s="206" t="s">
        <v>4829</v>
      </c>
      <c r="W3391" s="206" t="s">
        <v>4830</v>
      </c>
      <c r="X3391" s="206" t="s">
        <v>4829</v>
      </c>
    </row>
    <row r="3392" spans="1:24" ht="20.399999999999999" x14ac:dyDescent="0.2">
      <c r="A3392" s="151">
        <v>0</v>
      </c>
      <c r="B3392" s="116">
        <f t="shared" si="116"/>
        <v>935.79199999999992</v>
      </c>
      <c r="C3392" s="196">
        <f t="shared" si="117"/>
        <v>0</v>
      </c>
      <c r="D3392" s="172"/>
      <c r="E3392" s="117" t="s">
        <v>7103</v>
      </c>
      <c r="F3392" s="118" t="s">
        <v>7104</v>
      </c>
      <c r="G3392" s="119" t="s">
        <v>7105</v>
      </c>
      <c r="H3392" s="117" t="s">
        <v>1399</v>
      </c>
      <c r="I3392" s="117">
        <v>1160</v>
      </c>
      <c r="J3392" s="117"/>
      <c r="K3392" s="120">
        <v>899.8</v>
      </c>
      <c r="L3392" s="121" t="s">
        <v>1171</v>
      </c>
      <c r="M3392" s="121" t="s">
        <v>1504</v>
      </c>
      <c r="N3392" s="121">
        <v>2017</v>
      </c>
      <c r="O3392" s="121">
        <v>616</v>
      </c>
      <c r="P3392" s="121" t="s">
        <v>1640</v>
      </c>
      <c r="Q3392" s="121" t="s">
        <v>1641</v>
      </c>
      <c r="R3392" s="121">
        <v>72961320</v>
      </c>
      <c r="S3392" s="121" t="s">
        <v>7106</v>
      </c>
      <c r="T3392" s="205">
        <v>43054</v>
      </c>
      <c r="U3392" s="205">
        <v>43070</v>
      </c>
      <c r="V3392" s="206" t="s">
        <v>4829</v>
      </c>
      <c r="W3392" s="206" t="s">
        <v>4830</v>
      </c>
      <c r="X3392" s="206" t="s">
        <v>4830</v>
      </c>
    </row>
    <row r="3393" spans="1:24" x14ac:dyDescent="0.2">
      <c r="A3393" s="151">
        <v>0</v>
      </c>
      <c r="B3393" s="116">
        <f t="shared" si="116"/>
        <v>773.34400000000005</v>
      </c>
      <c r="C3393" s="196">
        <f t="shared" si="117"/>
        <v>0</v>
      </c>
      <c r="D3393" s="172"/>
      <c r="E3393" s="117" t="s">
        <v>7103</v>
      </c>
      <c r="F3393" s="118" t="s">
        <v>9917</v>
      </c>
      <c r="G3393" s="119" t="s">
        <v>9918</v>
      </c>
      <c r="H3393" s="117" t="s">
        <v>1399</v>
      </c>
      <c r="I3393" s="117">
        <v>1160</v>
      </c>
      <c r="J3393" s="117"/>
      <c r="K3393" s="120">
        <v>743.6</v>
      </c>
      <c r="L3393" s="121" t="s">
        <v>1171</v>
      </c>
      <c r="M3393" s="121" t="s">
        <v>1504</v>
      </c>
      <c r="N3393" s="121">
        <v>2017</v>
      </c>
      <c r="O3393" s="121">
        <v>384</v>
      </c>
      <c r="P3393" s="121" t="s">
        <v>1640</v>
      </c>
      <c r="Q3393" s="121" t="s">
        <v>1641</v>
      </c>
      <c r="R3393" s="121">
        <v>72961662</v>
      </c>
      <c r="S3393" s="121" t="s">
        <v>12369</v>
      </c>
      <c r="T3393" s="205">
        <v>43075</v>
      </c>
      <c r="U3393" s="205">
        <v>43091</v>
      </c>
      <c r="V3393" s="206" t="s">
        <v>4829</v>
      </c>
      <c r="W3393" s="206" t="s">
        <v>4830</v>
      </c>
      <c r="X3393" s="206" t="s">
        <v>4830</v>
      </c>
    </row>
    <row r="3394" spans="1:24" x14ac:dyDescent="0.2">
      <c r="A3394" s="151">
        <v>0</v>
      </c>
      <c r="B3394" s="116">
        <f t="shared" si="116"/>
        <v>968.96800000000007</v>
      </c>
      <c r="C3394" s="196">
        <f t="shared" si="117"/>
        <v>0</v>
      </c>
      <c r="D3394" s="172" t="s">
        <v>1139</v>
      </c>
      <c r="E3394" s="117" t="s">
        <v>7103</v>
      </c>
      <c r="F3394" s="118" t="s">
        <v>10118</v>
      </c>
      <c r="G3394" s="119" t="s">
        <v>9918</v>
      </c>
      <c r="H3394" s="117" t="s">
        <v>1399</v>
      </c>
      <c r="I3394" s="117">
        <v>1160</v>
      </c>
      <c r="J3394" s="117"/>
      <c r="K3394" s="120">
        <v>931.7</v>
      </c>
      <c r="L3394" s="121" t="s">
        <v>1171</v>
      </c>
      <c r="M3394" s="121" t="s">
        <v>1504</v>
      </c>
      <c r="N3394" s="121">
        <v>2019</v>
      </c>
      <c r="O3394" s="121">
        <v>384</v>
      </c>
      <c r="P3394" s="121" t="s">
        <v>1640</v>
      </c>
      <c r="Q3394" s="121" t="s">
        <v>1641</v>
      </c>
      <c r="R3394" s="121">
        <v>73036601</v>
      </c>
      <c r="S3394" s="121" t="s">
        <v>12369</v>
      </c>
      <c r="T3394" s="205">
        <v>43431</v>
      </c>
      <c r="U3394" s="205">
        <v>43441</v>
      </c>
      <c r="V3394" s="206" t="s">
        <v>4829</v>
      </c>
      <c r="W3394" s="206" t="s">
        <v>4830</v>
      </c>
      <c r="X3394" s="206" t="s">
        <v>4830</v>
      </c>
    </row>
    <row r="3395" spans="1:24" x14ac:dyDescent="0.2">
      <c r="A3395" s="151">
        <v>0</v>
      </c>
      <c r="B3395" s="116">
        <f t="shared" si="116"/>
        <v>569.71199999999999</v>
      </c>
      <c r="C3395" s="196">
        <f t="shared" si="117"/>
        <v>0</v>
      </c>
      <c r="D3395" s="172" t="s">
        <v>1139</v>
      </c>
      <c r="E3395" s="117" t="s">
        <v>11491</v>
      </c>
      <c r="F3395" s="118" t="s">
        <v>11492</v>
      </c>
      <c r="G3395" s="119" t="s">
        <v>11493</v>
      </c>
      <c r="H3395" s="117" t="s">
        <v>3789</v>
      </c>
      <c r="I3395" s="117">
        <v>1161</v>
      </c>
      <c r="J3395" s="117"/>
      <c r="K3395" s="120">
        <v>547.79999999999995</v>
      </c>
      <c r="L3395" s="121" t="s">
        <v>1171</v>
      </c>
      <c r="M3395" s="121" t="s">
        <v>1504</v>
      </c>
      <c r="N3395" s="121">
        <v>2019</v>
      </c>
      <c r="O3395" s="121">
        <v>172</v>
      </c>
      <c r="P3395" s="121" t="s">
        <v>1640</v>
      </c>
      <c r="Q3395" s="121" t="s">
        <v>925</v>
      </c>
      <c r="R3395" s="121">
        <v>73038127</v>
      </c>
      <c r="S3395" s="121" t="s">
        <v>11494</v>
      </c>
      <c r="T3395" s="205">
        <v>43490</v>
      </c>
      <c r="U3395" s="205">
        <v>43483</v>
      </c>
      <c r="V3395" s="206" t="s">
        <v>4829</v>
      </c>
      <c r="W3395" s="206" t="s">
        <v>4829</v>
      </c>
      <c r="X3395" s="206" t="s">
        <v>4830</v>
      </c>
    </row>
    <row r="3396" spans="1:24" x14ac:dyDescent="0.2">
      <c r="A3396" s="151">
        <v>0</v>
      </c>
      <c r="B3396" s="116">
        <f t="shared" si="116"/>
        <v>572.572</v>
      </c>
      <c r="C3396" s="196">
        <f t="shared" si="117"/>
        <v>0</v>
      </c>
      <c r="D3396" s="172"/>
      <c r="E3396" s="117" t="s">
        <v>3685</v>
      </c>
      <c r="F3396" s="118" t="s">
        <v>12370</v>
      </c>
      <c r="G3396" s="119" t="s">
        <v>3788</v>
      </c>
      <c r="H3396" s="117" t="s">
        <v>3789</v>
      </c>
      <c r="I3396" s="117">
        <v>1161</v>
      </c>
      <c r="J3396" s="117"/>
      <c r="K3396" s="120">
        <v>550.54999999999995</v>
      </c>
      <c r="L3396" s="121" t="s">
        <v>1171</v>
      </c>
      <c r="M3396" s="121" t="s">
        <v>1504</v>
      </c>
      <c r="N3396" s="121">
        <v>2017</v>
      </c>
      <c r="O3396" s="121">
        <v>212</v>
      </c>
      <c r="P3396" s="121" t="s">
        <v>1640</v>
      </c>
      <c r="Q3396" s="121" t="s">
        <v>1641</v>
      </c>
      <c r="R3396" s="121">
        <v>72915551</v>
      </c>
      <c r="S3396" s="121" t="s">
        <v>3790</v>
      </c>
      <c r="T3396" s="205">
        <v>42793</v>
      </c>
      <c r="U3396" s="205">
        <v>42809</v>
      </c>
      <c r="V3396" s="206" t="s">
        <v>4829</v>
      </c>
      <c r="W3396" s="206" t="s">
        <v>4830</v>
      </c>
      <c r="X3396" s="206" t="s">
        <v>4830</v>
      </c>
    </row>
    <row r="3397" spans="1:24" x14ac:dyDescent="0.2">
      <c r="A3397" s="151">
        <v>0</v>
      </c>
      <c r="B3397" s="116">
        <f t="shared" si="116"/>
        <v>573.14400000000001</v>
      </c>
      <c r="C3397" s="196">
        <f t="shared" si="117"/>
        <v>0</v>
      </c>
      <c r="D3397" s="172"/>
      <c r="E3397" s="117" t="s">
        <v>3685</v>
      </c>
      <c r="F3397" s="118" t="s">
        <v>12371</v>
      </c>
      <c r="G3397" s="119" t="s">
        <v>3788</v>
      </c>
      <c r="H3397" s="117" t="s">
        <v>3789</v>
      </c>
      <c r="I3397" s="117">
        <v>1161</v>
      </c>
      <c r="J3397" s="117"/>
      <c r="K3397" s="120">
        <v>551.1</v>
      </c>
      <c r="L3397" s="121" t="s">
        <v>1171</v>
      </c>
      <c r="M3397" s="121" t="s">
        <v>1504</v>
      </c>
      <c r="N3397" s="121">
        <v>2018</v>
      </c>
      <c r="O3397" s="121">
        <v>212</v>
      </c>
      <c r="P3397" s="121" t="s">
        <v>1640</v>
      </c>
      <c r="Q3397" s="121" t="s">
        <v>1641</v>
      </c>
      <c r="R3397" s="121">
        <v>72961333</v>
      </c>
      <c r="S3397" s="121" t="s">
        <v>3790</v>
      </c>
      <c r="T3397" s="205">
        <v>43060</v>
      </c>
      <c r="U3397" s="205">
        <v>43077</v>
      </c>
      <c r="V3397" s="206" t="s">
        <v>4829</v>
      </c>
      <c r="W3397" s="206" t="s">
        <v>4830</v>
      </c>
      <c r="X3397" s="206" t="s">
        <v>4830</v>
      </c>
    </row>
    <row r="3398" spans="1:24" x14ac:dyDescent="0.2">
      <c r="A3398" s="151">
        <v>0</v>
      </c>
      <c r="B3398" s="116">
        <f t="shared" si="116"/>
        <v>366.08</v>
      </c>
      <c r="C3398" s="196">
        <f t="shared" si="117"/>
        <v>0</v>
      </c>
      <c r="D3398" s="172"/>
      <c r="E3398" s="117" t="s">
        <v>250</v>
      </c>
      <c r="F3398" s="118" t="s">
        <v>251</v>
      </c>
      <c r="G3398" s="119" t="s">
        <v>4450</v>
      </c>
      <c r="H3398" s="117" t="s">
        <v>252</v>
      </c>
      <c r="I3398" s="117">
        <v>1162</v>
      </c>
      <c r="J3398" s="117">
        <v>5</v>
      </c>
      <c r="K3398" s="120">
        <v>352</v>
      </c>
      <c r="L3398" s="121" t="s">
        <v>1171</v>
      </c>
      <c r="M3398" s="121" t="s">
        <v>921</v>
      </c>
      <c r="N3398" s="121">
        <v>2002</v>
      </c>
      <c r="O3398" s="121">
        <v>544</v>
      </c>
      <c r="P3398" s="121" t="s">
        <v>1640</v>
      </c>
      <c r="Q3398" s="121" t="s">
        <v>923</v>
      </c>
      <c r="R3398" s="121">
        <v>1718306</v>
      </c>
      <c r="S3398" s="121" t="s">
        <v>253</v>
      </c>
      <c r="T3398" s="205">
        <v>37421</v>
      </c>
      <c r="U3398" s="205"/>
      <c r="V3398" s="206" t="s">
        <v>4829</v>
      </c>
      <c r="W3398" s="206" t="s">
        <v>4830</v>
      </c>
      <c r="X3398" s="206" t="s">
        <v>4830</v>
      </c>
    </row>
    <row r="3399" spans="1:24" x14ac:dyDescent="0.2">
      <c r="A3399" s="151">
        <v>0</v>
      </c>
      <c r="B3399" s="116">
        <f t="shared" si="116"/>
        <v>520.52</v>
      </c>
      <c r="C3399" s="196">
        <f t="shared" si="117"/>
        <v>0</v>
      </c>
      <c r="D3399" s="172"/>
      <c r="E3399" s="117" t="s">
        <v>8023</v>
      </c>
      <c r="F3399" s="118" t="s">
        <v>8024</v>
      </c>
      <c r="G3399" s="119" t="s">
        <v>8306</v>
      </c>
      <c r="H3399" s="117" t="s">
        <v>252</v>
      </c>
      <c r="I3399" s="117">
        <v>1162</v>
      </c>
      <c r="J3399" s="117"/>
      <c r="K3399" s="120">
        <v>500.5</v>
      </c>
      <c r="L3399" s="121" t="s">
        <v>1171</v>
      </c>
      <c r="M3399" s="121" t="s">
        <v>1504</v>
      </c>
      <c r="N3399" s="121">
        <v>2018</v>
      </c>
      <c r="O3399" s="121">
        <v>304</v>
      </c>
      <c r="P3399" s="121" t="s">
        <v>1640</v>
      </c>
      <c r="Q3399" s="121" t="s">
        <v>925</v>
      </c>
      <c r="R3399" s="121">
        <v>72984780</v>
      </c>
      <c r="S3399" s="121" t="s">
        <v>8307</v>
      </c>
      <c r="T3399" s="205">
        <v>43199</v>
      </c>
      <c r="U3399" s="205">
        <v>43203</v>
      </c>
      <c r="V3399" s="206" t="s">
        <v>4829</v>
      </c>
      <c r="W3399" s="206" t="s">
        <v>4830</v>
      </c>
      <c r="X3399" s="206" t="s">
        <v>4830</v>
      </c>
    </row>
    <row r="3400" spans="1:24" x14ac:dyDescent="0.2">
      <c r="A3400" s="151">
        <v>0</v>
      </c>
      <c r="B3400" s="116">
        <f t="shared" si="116"/>
        <v>824.13760000000002</v>
      </c>
      <c r="C3400" s="196">
        <f t="shared" si="117"/>
        <v>0</v>
      </c>
      <c r="D3400" s="172" t="s">
        <v>924</v>
      </c>
      <c r="E3400" s="117" t="s">
        <v>371</v>
      </c>
      <c r="F3400" s="118" t="s">
        <v>1304</v>
      </c>
      <c r="G3400" s="119" t="s">
        <v>1305</v>
      </c>
      <c r="H3400" s="117" t="s">
        <v>1234</v>
      </c>
      <c r="I3400" s="117">
        <v>1165</v>
      </c>
      <c r="J3400" s="117">
        <v>10</v>
      </c>
      <c r="K3400" s="120">
        <v>792.44</v>
      </c>
      <c r="L3400" s="121" t="s">
        <v>1171</v>
      </c>
      <c r="M3400" s="121" t="s">
        <v>921</v>
      </c>
      <c r="N3400" s="121">
        <v>2007</v>
      </c>
      <c r="O3400" s="121">
        <v>576</v>
      </c>
      <c r="P3400" s="121" t="s">
        <v>1640</v>
      </c>
      <c r="Q3400" s="121" t="s">
        <v>925</v>
      </c>
      <c r="R3400" s="121">
        <v>7041406</v>
      </c>
      <c r="S3400" s="121" t="s">
        <v>292</v>
      </c>
      <c r="T3400" s="205">
        <v>39388</v>
      </c>
      <c r="U3400" s="205"/>
      <c r="V3400" s="206" t="s">
        <v>4829</v>
      </c>
      <c r="W3400" s="206" t="s">
        <v>4830</v>
      </c>
      <c r="X3400" s="206" t="s">
        <v>4830</v>
      </c>
    </row>
    <row r="3401" spans="1:24" x14ac:dyDescent="0.2">
      <c r="A3401" s="151">
        <v>0</v>
      </c>
      <c r="B3401" s="116">
        <f t="shared" si="116"/>
        <v>245.50239999999999</v>
      </c>
      <c r="C3401" s="196">
        <f t="shared" si="117"/>
        <v>0</v>
      </c>
      <c r="D3401" s="172" t="s">
        <v>924</v>
      </c>
      <c r="E3401" s="117" t="s">
        <v>1232</v>
      </c>
      <c r="F3401" s="118" t="s">
        <v>1233</v>
      </c>
      <c r="G3401" s="119" t="s">
        <v>4451</v>
      </c>
      <c r="H3401" s="117" t="s">
        <v>1234</v>
      </c>
      <c r="I3401" s="117">
        <v>1165</v>
      </c>
      <c r="J3401" s="117">
        <v>12</v>
      </c>
      <c r="K3401" s="120">
        <v>236.06</v>
      </c>
      <c r="L3401" s="121" t="s">
        <v>1171</v>
      </c>
      <c r="M3401" s="121" t="s">
        <v>921</v>
      </c>
      <c r="N3401" s="121">
        <v>2002</v>
      </c>
      <c r="O3401" s="121">
        <v>464</v>
      </c>
      <c r="P3401" s="121" t="s">
        <v>1640</v>
      </c>
      <c r="Q3401" s="121" t="s">
        <v>925</v>
      </c>
      <c r="R3401" s="121">
        <v>1729606</v>
      </c>
      <c r="S3401" s="121" t="s">
        <v>1368</v>
      </c>
      <c r="T3401" s="205">
        <v>37295</v>
      </c>
      <c r="U3401" s="205"/>
      <c r="V3401" s="206" t="s">
        <v>4829</v>
      </c>
      <c r="W3401" s="206" t="s">
        <v>4830</v>
      </c>
      <c r="X3401" s="206" t="s">
        <v>4830</v>
      </c>
    </row>
    <row r="3402" spans="1:24" x14ac:dyDescent="0.2">
      <c r="A3402" s="151">
        <v>0</v>
      </c>
      <c r="B3402" s="116">
        <f t="shared" si="116"/>
        <v>177.5488</v>
      </c>
      <c r="C3402" s="196">
        <f t="shared" si="117"/>
        <v>0</v>
      </c>
      <c r="D3402" s="172"/>
      <c r="E3402" s="117" t="s">
        <v>1369</v>
      </c>
      <c r="F3402" s="118" t="s">
        <v>1224</v>
      </c>
      <c r="G3402" s="119" t="s">
        <v>4452</v>
      </c>
      <c r="H3402" s="117" t="s">
        <v>1234</v>
      </c>
      <c r="I3402" s="117">
        <v>1165</v>
      </c>
      <c r="J3402" s="117">
        <v>14</v>
      </c>
      <c r="K3402" s="120">
        <v>170.72</v>
      </c>
      <c r="L3402" s="121" t="s">
        <v>1171</v>
      </c>
      <c r="M3402" s="121" t="s">
        <v>921</v>
      </c>
      <c r="N3402" s="121">
        <v>2000</v>
      </c>
      <c r="O3402" s="121">
        <v>448</v>
      </c>
      <c r="P3402" s="121" t="s">
        <v>1640</v>
      </c>
      <c r="Q3402" s="121" t="s">
        <v>925</v>
      </c>
      <c r="R3402" s="121">
        <v>1571001</v>
      </c>
      <c r="S3402" s="121" t="s">
        <v>1551</v>
      </c>
      <c r="T3402" s="205">
        <v>36965</v>
      </c>
      <c r="U3402" s="205"/>
      <c r="V3402" s="206" t="s">
        <v>4829</v>
      </c>
      <c r="W3402" s="206" t="s">
        <v>4830</v>
      </c>
      <c r="X3402" s="206" t="s">
        <v>4830</v>
      </c>
    </row>
    <row r="3403" spans="1:24" x14ac:dyDescent="0.2">
      <c r="A3403" s="151">
        <v>0</v>
      </c>
      <c r="B3403" s="116">
        <f t="shared" si="116"/>
        <v>988.41599999999994</v>
      </c>
      <c r="C3403" s="196">
        <f t="shared" si="117"/>
        <v>0</v>
      </c>
      <c r="D3403" s="172"/>
      <c r="E3403" s="117" t="s">
        <v>8801</v>
      </c>
      <c r="F3403" s="118" t="s">
        <v>8802</v>
      </c>
      <c r="G3403" s="119" t="s">
        <v>9025</v>
      </c>
      <c r="H3403" s="117" t="s">
        <v>1234</v>
      </c>
      <c r="I3403" s="117">
        <v>1165</v>
      </c>
      <c r="J3403" s="117"/>
      <c r="K3403" s="120">
        <v>950.4</v>
      </c>
      <c r="L3403" s="121" t="s">
        <v>1171</v>
      </c>
      <c r="M3403" s="121" t="s">
        <v>921</v>
      </c>
      <c r="N3403" s="121">
        <v>2018</v>
      </c>
      <c r="O3403" s="121">
        <v>360</v>
      </c>
      <c r="P3403" s="121" t="s">
        <v>1640</v>
      </c>
      <c r="Q3403" s="121" t="s">
        <v>1641</v>
      </c>
      <c r="R3403" s="121">
        <v>73000683</v>
      </c>
      <c r="S3403" s="121" t="s">
        <v>9026</v>
      </c>
      <c r="T3403" s="205">
        <v>43356</v>
      </c>
      <c r="U3403" s="205">
        <v>43371</v>
      </c>
      <c r="V3403" s="206" t="s">
        <v>4829</v>
      </c>
      <c r="W3403" s="206" t="s">
        <v>4830</v>
      </c>
      <c r="X3403" s="206" t="s">
        <v>4830</v>
      </c>
    </row>
    <row r="3404" spans="1:24" ht="20.399999999999999" x14ac:dyDescent="0.2">
      <c r="A3404" s="151">
        <v>0</v>
      </c>
      <c r="B3404" s="116">
        <f t="shared" si="116"/>
        <v>995.39440000000002</v>
      </c>
      <c r="C3404" s="196">
        <f t="shared" si="117"/>
        <v>0</v>
      </c>
      <c r="D3404" s="172" t="s">
        <v>1139</v>
      </c>
      <c r="E3404" s="117" t="s">
        <v>9483</v>
      </c>
      <c r="F3404" s="118" t="s">
        <v>11075</v>
      </c>
      <c r="G3404" s="119" t="s">
        <v>9731</v>
      </c>
      <c r="H3404" s="117" t="s">
        <v>1234</v>
      </c>
      <c r="I3404" s="117">
        <v>1165</v>
      </c>
      <c r="J3404" s="117"/>
      <c r="K3404" s="120">
        <v>957.11</v>
      </c>
      <c r="L3404" s="121"/>
      <c r="M3404" s="121" t="s">
        <v>3328</v>
      </c>
      <c r="N3404" s="121">
        <v>2019</v>
      </c>
      <c r="O3404" s="121">
        <v>192</v>
      </c>
      <c r="P3404" s="121" t="s">
        <v>1640</v>
      </c>
      <c r="Q3404" s="121" t="s">
        <v>925</v>
      </c>
      <c r="R3404" s="121">
        <v>73038560</v>
      </c>
      <c r="S3404" s="121" t="s">
        <v>9732</v>
      </c>
      <c r="T3404" s="205">
        <v>43466</v>
      </c>
      <c r="U3404" s="205"/>
      <c r="V3404" s="206" t="s">
        <v>4829</v>
      </c>
      <c r="W3404" s="206" t="s">
        <v>4830</v>
      </c>
      <c r="X3404" s="206" t="s">
        <v>4830</v>
      </c>
    </row>
    <row r="3405" spans="1:24" ht="20.399999999999999" x14ac:dyDescent="0.2">
      <c r="A3405" s="151">
        <v>0</v>
      </c>
      <c r="B3405" s="116">
        <f t="shared" si="116"/>
        <v>1331.616</v>
      </c>
      <c r="C3405" s="196">
        <f t="shared" si="117"/>
        <v>0</v>
      </c>
      <c r="D3405" s="172" t="s">
        <v>4004</v>
      </c>
      <c r="E3405" s="117" t="s">
        <v>2895</v>
      </c>
      <c r="F3405" s="118" t="s">
        <v>11495</v>
      </c>
      <c r="G3405" s="119" t="s">
        <v>2896</v>
      </c>
      <c r="H3405" s="117" t="s">
        <v>5250</v>
      </c>
      <c r="I3405" s="117">
        <v>1170</v>
      </c>
      <c r="J3405" s="117"/>
      <c r="K3405" s="120">
        <v>1280.4000000000001</v>
      </c>
      <c r="L3405" s="121"/>
      <c r="M3405" s="121" t="s">
        <v>3327</v>
      </c>
      <c r="N3405" s="121">
        <v>2019</v>
      </c>
      <c r="O3405" s="121">
        <v>224</v>
      </c>
      <c r="P3405" s="121" t="s">
        <v>1640</v>
      </c>
      <c r="Q3405" s="121" t="s">
        <v>923</v>
      </c>
      <c r="R3405" s="121">
        <v>73051884</v>
      </c>
      <c r="S3405" s="121" t="s">
        <v>2897</v>
      </c>
      <c r="T3405" s="205">
        <v>43466</v>
      </c>
      <c r="U3405" s="205"/>
      <c r="V3405" s="206" t="s">
        <v>4829</v>
      </c>
      <c r="W3405" s="206" t="s">
        <v>4829</v>
      </c>
      <c r="X3405" s="206" t="s">
        <v>4830</v>
      </c>
    </row>
    <row r="3406" spans="1:24" x14ac:dyDescent="0.2">
      <c r="A3406" s="151">
        <v>0</v>
      </c>
      <c r="B3406" s="116">
        <f t="shared" si="116"/>
        <v>1109.9087999999999</v>
      </c>
      <c r="C3406" s="196">
        <f t="shared" si="117"/>
        <v>0</v>
      </c>
      <c r="D3406" s="172" t="s">
        <v>1139</v>
      </c>
      <c r="E3406" s="117" t="s">
        <v>9485</v>
      </c>
      <c r="F3406" s="118" t="s">
        <v>11076</v>
      </c>
      <c r="G3406" s="119" t="s">
        <v>9733</v>
      </c>
      <c r="H3406" s="117" t="s">
        <v>5250</v>
      </c>
      <c r="I3406" s="117">
        <v>1170</v>
      </c>
      <c r="J3406" s="117"/>
      <c r="K3406" s="120">
        <v>1067.22</v>
      </c>
      <c r="L3406" s="121"/>
      <c r="M3406" s="121" t="s">
        <v>3328</v>
      </c>
      <c r="N3406" s="121">
        <v>2019</v>
      </c>
      <c r="O3406" s="121">
        <v>236</v>
      </c>
      <c r="P3406" s="121" t="s">
        <v>1640</v>
      </c>
      <c r="Q3406" s="121" t="s">
        <v>925</v>
      </c>
      <c r="R3406" s="121">
        <v>73038500</v>
      </c>
      <c r="S3406" s="121" t="s">
        <v>9734</v>
      </c>
      <c r="T3406" s="205">
        <v>43466</v>
      </c>
      <c r="U3406" s="205"/>
      <c r="V3406" s="206" t="s">
        <v>4829</v>
      </c>
      <c r="W3406" s="206" t="s">
        <v>4830</v>
      </c>
      <c r="X3406" s="206" t="s">
        <v>4830</v>
      </c>
    </row>
    <row r="3407" spans="1:24" x14ac:dyDescent="0.2">
      <c r="A3407" s="151">
        <v>0</v>
      </c>
      <c r="B3407" s="116">
        <f t="shared" si="116"/>
        <v>371.22800000000001</v>
      </c>
      <c r="C3407" s="196">
        <f t="shared" si="117"/>
        <v>0</v>
      </c>
      <c r="D3407" s="172" t="s">
        <v>1139</v>
      </c>
      <c r="E3407" s="117" t="s">
        <v>8803</v>
      </c>
      <c r="F3407" s="118" t="s">
        <v>11077</v>
      </c>
      <c r="G3407" s="119" t="s">
        <v>8959</v>
      </c>
      <c r="H3407" s="117" t="s">
        <v>5250</v>
      </c>
      <c r="I3407" s="117">
        <v>1170</v>
      </c>
      <c r="J3407" s="117"/>
      <c r="K3407" s="120">
        <v>356.95</v>
      </c>
      <c r="L3407" s="121"/>
      <c r="M3407" s="121" t="s">
        <v>3328</v>
      </c>
      <c r="N3407" s="121">
        <v>2019</v>
      </c>
      <c r="O3407" s="121">
        <v>64</v>
      </c>
      <c r="P3407" s="121" t="s">
        <v>922</v>
      </c>
      <c r="Q3407" s="121" t="s">
        <v>925</v>
      </c>
      <c r="R3407" s="121">
        <v>73038532</v>
      </c>
      <c r="S3407" s="121" t="s">
        <v>8960</v>
      </c>
      <c r="T3407" s="205">
        <v>43466</v>
      </c>
      <c r="U3407" s="205"/>
      <c r="V3407" s="206" t="s">
        <v>4829</v>
      </c>
      <c r="W3407" s="206" t="s">
        <v>4830</v>
      </c>
      <c r="X3407" s="206" t="s">
        <v>4830</v>
      </c>
    </row>
    <row r="3408" spans="1:24" x14ac:dyDescent="0.2">
      <c r="A3408" s="151">
        <v>0</v>
      </c>
      <c r="B3408" s="116">
        <f t="shared" si="116"/>
        <v>780.20800000000008</v>
      </c>
      <c r="C3408" s="196">
        <f t="shared" si="117"/>
        <v>0</v>
      </c>
      <c r="D3408" s="172"/>
      <c r="E3408" s="117" t="s">
        <v>8025</v>
      </c>
      <c r="F3408" s="118" t="s">
        <v>8026</v>
      </c>
      <c r="G3408" s="119" t="s">
        <v>8281</v>
      </c>
      <c r="H3408" s="117" t="s">
        <v>5250</v>
      </c>
      <c r="I3408" s="117">
        <v>1170</v>
      </c>
      <c r="J3408" s="117"/>
      <c r="K3408" s="120">
        <v>750.2</v>
      </c>
      <c r="L3408" s="121" t="s">
        <v>1171</v>
      </c>
      <c r="M3408" s="121" t="s">
        <v>921</v>
      </c>
      <c r="N3408" s="121">
        <v>2018</v>
      </c>
      <c r="O3408" s="121">
        <v>208</v>
      </c>
      <c r="P3408" s="121" t="s">
        <v>1640</v>
      </c>
      <c r="Q3408" s="121" t="s">
        <v>1641</v>
      </c>
      <c r="R3408" s="121">
        <v>72984765</v>
      </c>
      <c r="S3408" s="121" t="s">
        <v>8282</v>
      </c>
      <c r="T3408" s="205">
        <v>43313</v>
      </c>
      <c r="U3408" s="205">
        <v>43318</v>
      </c>
      <c r="V3408" s="206" t="s">
        <v>4829</v>
      </c>
      <c r="W3408" s="206" t="s">
        <v>4830</v>
      </c>
      <c r="X3408" s="206" t="s">
        <v>4830</v>
      </c>
    </row>
    <row r="3409" spans="1:24" ht="20.399999999999999" x14ac:dyDescent="0.2">
      <c r="A3409" s="151">
        <v>0</v>
      </c>
      <c r="B3409" s="116">
        <f t="shared" si="116"/>
        <v>1029.3712</v>
      </c>
      <c r="C3409" s="196">
        <f t="shared" si="117"/>
        <v>0</v>
      </c>
      <c r="D3409" s="172" t="s">
        <v>1139</v>
      </c>
      <c r="E3409" s="117" t="s">
        <v>9484</v>
      </c>
      <c r="F3409" s="118" t="s">
        <v>11078</v>
      </c>
      <c r="G3409" s="119" t="s">
        <v>9735</v>
      </c>
      <c r="H3409" s="117" t="s">
        <v>5250</v>
      </c>
      <c r="I3409" s="117">
        <v>1170</v>
      </c>
      <c r="J3409" s="117"/>
      <c r="K3409" s="120">
        <v>989.78</v>
      </c>
      <c r="L3409" s="121"/>
      <c r="M3409" s="121" t="s">
        <v>3328</v>
      </c>
      <c r="N3409" s="121">
        <v>2019</v>
      </c>
      <c r="O3409" s="121">
        <v>256</v>
      </c>
      <c r="P3409" s="121" t="s">
        <v>1640</v>
      </c>
      <c r="Q3409" s="121" t="s">
        <v>925</v>
      </c>
      <c r="R3409" s="121">
        <v>73038533</v>
      </c>
      <c r="S3409" s="121" t="s">
        <v>9736</v>
      </c>
      <c r="T3409" s="205">
        <v>43466</v>
      </c>
      <c r="U3409" s="205"/>
      <c r="V3409" s="206" t="s">
        <v>4829</v>
      </c>
      <c r="W3409" s="206" t="s">
        <v>4830</v>
      </c>
      <c r="X3409" s="206" t="s">
        <v>4830</v>
      </c>
    </row>
    <row r="3410" spans="1:24" x14ac:dyDescent="0.2">
      <c r="A3410" s="151">
        <v>0</v>
      </c>
      <c r="B3410" s="116">
        <f t="shared" si="116"/>
        <v>469.38319999999999</v>
      </c>
      <c r="C3410" s="196">
        <f t="shared" si="117"/>
        <v>0</v>
      </c>
      <c r="D3410" s="172" t="s">
        <v>1139</v>
      </c>
      <c r="E3410" s="117" t="s">
        <v>8803</v>
      </c>
      <c r="F3410" s="118" t="s">
        <v>11079</v>
      </c>
      <c r="G3410" s="119" t="s">
        <v>8961</v>
      </c>
      <c r="H3410" s="117" t="s">
        <v>5250</v>
      </c>
      <c r="I3410" s="117">
        <v>1170</v>
      </c>
      <c r="J3410" s="117"/>
      <c r="K3410" s="120">
        <v>451.33</v>
      </c>
      <c r="L3410" s="121"/>
      <c r="M3410" s="121" t="s">
        <v>3328</v>
      </c>
      <c r="N3410" s="121">
        <v>2019</v>
      </c>
      <c r="O3410" s="121">
        <v>108</v>
      </c>
      <c r="P3410" s="121" t="s">
        <v>922</v>
      </c>
      <c r="Q3410" s="121" t="s">
        <v>925</v>
      </c>
      <c r="R3410" s="121">
        <v>73038534</v>
      </c>
      <c r="S3410" s="121" t="s">
        <v>8962</v>
      </c>
      <c r="T3410" s="205">
        <v>43466</v>
      </c>
      <c r="U3410" s="205"/>
      <c r="V3410" s="206" t="s">
        <v>4829</v>
      </c>
      <c r="W3410" s="206" t="s">
        <v>4830</v>
      </c>
      <c r="X3410" s="206" t="s">
        <v>4830</v>
      </c>
    </row>
    <row r="3411" spans="1:24" ht="20.399999999999999" x14ac:dyDescent="0.2">
      <c r="A3411" s="151">
        <v>0</v>
      </c>
      <c r="B3411" s="116">
        <f t="shared" si="116"/>
        <v>1164.5919999999999</v>
      </c>
      <c r="C3411" s="196">
        <f t="shared" si="117"/>
        <v>0</v>
      </c>
      <c r="D3411" s="172" t="s">
        <v>1139</v>
      </c>
      <c r="E3411" s="117" t="s">
        <v>12141</v>
      </c>
      <c r="F3411" s="118" t="s">
        <v>12142</v>
      </c>
      <c r="G3411" s="119" t="s">
        <v>12143</v>
      </c>
      <c r="H3411" s="117" t="s">
        <v>5250</v>
      </c>
      <c r="I3411" s="117">
        <v>1170</v>
      </c>
      <c r="J3411" s="117"/>
      <c r="K3411" s="120">
        <v>1119.8</v>
      </c>
      <c r="L3411" s="121" t="s">
        <v>1171</v>
      </c>
      <c r="M3411" s="121" t="s">
        <v>3328</v>
      </c>
      <c r="N3411" s="121">
        <v>2019</v>
      </c>
      <c r="O3411" s="121">
        <v>252</v>
      </c>
      <c r="P3411" s="121" t="s">
        <v>1640</v>
      </c>
      <c r="Q3411" s="121" t="s">
        <v>1641</v>
      </c>
      <c r="R3411" s="121">
        <v>73038454</v>
      </c>
      <c r="S3411" s="121" t="s">
        <v>12144</v>
      </c>
      <c r="T3411" s="205">
        <v>43466</v>
      </c>
      <c r="U3411" s="205">
        <v>43504</v>
      </c>
      <c r="V3411" s="206" t="s">
        <v>4829</v>
      </c>
      <c r="W3411" s="206" t="s">
        <v>4830</v>
      </c>
      <c r="X3411" s="206" t="s">
        <v>4830</v>
      </c>
    </row>
    <row r="3412" spans="1:24" ht="20.399999999999999" x14ac:dyDescent="0.2">
      <c r="A3412" s="151">
        <v>0</v>
      </c>
      <c r="B3412" s="116">
        <f t="shared" si="116"/>
        <v>331.76</v>
      </c>
      <c r="C3412" s="196">
        <f t="shared" si="117"/>
        <v>0</v>
      </c>
      <c r="D3412" s="172"/>
      <c r="E3412" s="117" t="s">
        <v>4046</v>
      </c>
      <c r="F3412" s="118" t="s">
        <v>7733</v>
      </c>
      <c r="G3412" s="119" t="s">
        <v>4785</v>
      </c>
      <c r="H3412" s="117" t="s">
        <v>4453</v>
      </c>
      <c r="I3412" s="117">
        <v>1180</v>
      </c>
      <c r="J3412" s="117"/>
      <c r="K3412" s="120">
        <v>319</v>
      </c>
      <c r="L3412" s="121" t="s">
        <v>1171</v>
      </c>
      <c r="M3412" s="121" t="s">
        <v>921</v>
      </c>
      <c r="N3412" s="121">
        <v>2018</v>
      </c>
      <c r="O3412" s="121">
        <v>32</v>
      </c>
      <c r="P3412" s="121" t="s">
        <v>6634</v>
      </c>
      <c r="Q3412" s="121" t="s">
        <v>1641</v>
      </c>
      <c r="R3412" s="121">
        <v>72982980</v>
      </c>
      <c r="S3412" s="121" t="s">
        <v>6993</v>
      </c>
      <c r="T3412" s="205">
        <v>43188</v>
      </c>
      <c r="U3412" s="205">
        <v>43325</v>
      </c>
      <c r="V3412" s="206" t="s">
        <v>4829</v>
      </c>
      <c r="W3412" s="206" t="s">
        <v>4830</v>
      </c>
      <c r="X3412" s="206" t="s">
        <v>4830</v>
      </c>
    </row>
  </sheetData>
  <autoFilter ref="A9:BP3359"/>
  <mergeCells count="2">
    <mergeCell ref="G5:Q5"/>
    <mergeCell ref="B1:F4"/>
  </mergeCells>
  <phoneticPr fontId="0" type="noConversion"/>
  <pageMargins left="0" right="0" top="0.47244094488188981" bottom="0.43307086614173229" header="0.22" footer="0.19685039370078741"/>
  <pageSetup paperSize="9" scale="88" orientation="landscape" r:id="rId1"/>
  <headerFooter alignWithMargins="0">
    <oddFooter>&amp;CИздательский прайс ООО "Лань-Трейд" от 05.03.2019 Стр.&amp;P из &amp;N</oddFooter>
  </headerFooter>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54"/>
  <sheetViews>
    <sheetView zoomScaleNormal="100" workbookViewId="0">
      <selection activeCell="A8" sqref="A8"/>
    </sheetView>
  </sheetViews>
  <sheetFormatPr defaultColWidth="9.109375" defaultRowHeight="13.2" x14ac:dyDescent="0.25"/>
  <cols>
    <col min="1" max="1" width="12.88671875" style="4" customWidth="1"/>
    <col min="2" max="2" width="61.33203125" style="42" customWidth="1"/>
    <col min="3" max="3" width="28.109375" style="42" customWidth="1"/>
    <col min="4" max="16384" width="9.109375" style="4"/>
  </cols>
  <sheetData>
    <row r="1" spans="1:4" ht="104.25" customHeight="1" x14ac:dyDescent="0.25"/>
    <row r="2" spans="1:4" ht="54.75" customHeight="1" x14ac:dyDescent="0.25">
      <c r="A2" s="270" t="s">
        <v>5029</v>
      </c>
      <c r="B2" s="270"/>
      <c r="C2" s="270"/>
    </row>
    <row r="3" spans="1:4" ht="4.5" customHeight="1" x14ac:dyDescent="0.25">
      <c r="A3" s="5"/>
      <c r="B3" s="43"/>
      <c r="C3" s="44"/>
    </row>
    <row r="4" spans="1:4" ht="63.75" customHeight="1" x14ac:dyDescent="0.25">
      <c r="A4" s="271" t="s">
        <v>12372</v>
      </c>
      <c r="B4" s="271"/>
      <c r="C4" s="271"/>
    </row>
    <row r="5" spans="1:4" s="129" customFormat="1" ht="30" customHeight="1" x14ac:dyDescent="0.25">
      <c r="A5" s="266" t="s">
        <v>2963</v>
      </c>
      <c r="B5" s="266"/>
      <c r="C5" s="266"/>
    </row>
    <row r="6" spans="1:4" s="129" customFormat="1" ht="22.5" customHeight="1" x14ac:dyDescent="0.25">
      <c r="A6" s="266" t="s">
        <v>5573</v>
      </c>
      <c r="B6" s="266"/>
      <c r="C6" s="266"/>
    </row>
    <row r="7" spans="1:4" ht="18" customHeight="1" x14ac:dyDescent="0.35">
      <c r="A7" s="272" t="s">
        <v>1639</v>
      </c>
      <c r="B7" s="272"/>
      <c r="C7" s="272"/>
    </row>
    <row r="8" spans="1:4" ht="27.6" x14ac:dyDescent="0.25">
      <c r="A8" s="48"/>
      <c r="B8" s="49" t="s">
        <v>1558</v>
      </c>
      <c r="C8" s="60" t="s">
        <v>11081</v>
      </c>
    </row>
    <row r="9" spans="1:4" ht="27.6" x14ac:dyDescent="0.25">
      <c r="A9" s="51"/>
      <c r="B9" s="52" t="s">
        <v>1559</v>
      </c>
      <c r="C9" s="60" t="s">
        <v>11082</v>
      </c>
    </row>
    <row r="10" spans="1:4" ht="31.2" x14ac:dyDescent="0.25">
      <c r="A10" s="51"/>
      <c r="B10" s="57" t="s">
        <v>3472</v>
      </c>
      <c r="C10" s="50">
        <v>45000</v>
      </c>
    </row>
    <row r="11" spans="1:4" ht="46.8" x14ac:dyDescent="0.25">
      <c r="A11" s="54"/>
      <c r="B11" s="57" t="s">
        <v>4457</v>
      </c>
      <c r="C11" s="50">
        <v>42000</v>
      </c>
    </row>
    <row r="12" spans="1:4" ht="46.8" x14ac:dyDescent="0.25">
      <c r="A12" s="54"/>
      <c r="B12" s="58" t="s">
        <v>3435</v>
      </c>
      <c r="C12" s="50">
        <v>15000</v>
      </c>
    </row>
    <row r="13" spans="1:4" ht="15.6" x14ac:dyDescent="0.25">
      <c r="A13" s="54"/>
      <c r="B13" s="53" t="s">
        <v>268</v>
      </c>
      <c r="C13" s="50">
        <v>80000</v>
      </c>
    </row>
    <row r="14" spans="1:4" ht="46.8" x14ac:dyDescent="0.25">
      <c r="A14" s="54"/>
      <c r="B14" s="57" t="s">
        <v>2366</v>
      </c>
      <c r="C14" s="50">
        <v>20000</v>
      </c>
    </row>
    <row r="15" spans="1:4" ht="26.25" customHeight="1" x14ac:dyDescent="0.25">
      <c r="A15" s="54"/>
      <c r="B15" s="49" t="s">
        <v>4458</v>
      </c>
      <c r="C15" s="50">
        <v>20000</v>
      </c>
    </row>
    <row r="16" spans="1:4" ht="18.75" customHeight="1" x14ac:dyDescent="0.25">
      <c r="A16" s="223"/>
      <c r="B16" s="224" t="s">
        <v>6665</v>
      </c>
      <c r="C16" s="225">
        <v>10000</v>
      </c>
      <c r="D16" s="226"/>
    </row>
    <row r="17" spans="1:4" ht="31.2" x14ac:dyDescent="0.25">
      <c r="A17" s="130"/>
      <c r="B17" s="57" t="s">
        <v>1990</v>
      </c>
      <c r="C17" s="50">
        <v>10000</v>
      </c>
    </row>
    <row r="18" spans="1:4" ht="46.8" x14ac:dyDescent="0.25">
      <c r="A18" s="178"/>
      <c r="B18" s="185" t="s">
        <v>2369</v>
      </c>
      <c r="C18" s="186">
        <v>10000</v>
      </c>
      <c r="D18" s="187"/>
    </row>
    <row r="19" spans="1:4" ht="18" customHeight="1" x14ac:dyDescent="0.35">
      <c r="A19" s="269" t="s">
        <v>348</v>
      </c>
      <c r="B19" s="269"/>
      <c r="C19" s="269"/>
    </row>
    <row r="20" spans="1:4" ht="27.6" x14ac:dyDescent="0.25">
      <c r="A20" s="55"/>
      <c r="B20" s="56" t="s">
        <v>1558</v>
      </c>
      <c r="C20" s="60" t="s">
        <v>11083</v>
      </c>
    </row>
    <row r="21" spans="1:4" ht="27.6" x14ac:dyDescent="0.25">
      <c r="A21" s="51"/>
      <c r="B21" s="53" t="s">
        <v>1559</v>
      </c>
      <c r="C21" s="60" t="s">
        <v>11084</v>
      </c>
    </row>
    <row r="22" spans="1:4" ht="46.8" x14ac:dyDescent="0.25">
      <c r="A22" s="175"/>
      <c r="B22" s="176" t="s">
        <v>4457</v>
      </c>
      <c r="C22" s="177">
        <v>67000</v>
      </c>
    </row>
    <row r="23" spans="1:4" ht="31.2" x14ac:dyDescent="0.25">
      <c r="A23" s="54"/>
      <c r="B23" s="57" t="s">
        <v>3472</v>
      </c>
      <c r="C23" s="50">
        <v>47000</v>
      </c>
    </row>
    <row r="24" spans="1:4" ht="46.8" x14ac:dyDescent="0.25">
      <c r="A24" s="54"/>
      <c r="B24" s="58" t="s">
        <v>3435</v>
      </c>
      <c r="C24" s="60" t="s">
        <v>11085</v>
      </c>
    </row>
    <row r="25" spans="1:4" ht="46.8" x14ac:dyDescent="0.25">
      <c r="A25" s="54"/>
      <c r="B25" s="57" t="s">
        <v>2366</v>
      </c>
      <c r="C25" s="50">
        <v>30000</v>
      </c>
    </row>
    <row r="26" spans="1:4" ht="31.2" x14ac:dyDescent="0.25">
      <c r="A26" s="54"/>
      <c r="B26" s="57" t="s">
        <v>1983</v>
      </c>
      <c r="C26" s="50">
        <v>20000</v>
      </c>
    </row>
    <row r="27" spans="1:4" ht="15.6" x14ac:dyDescent="0.25">
      <c r="A27" s="54"/>
      <c r="B27" s="49" t="s">
        <v>1563</v>
      </c>
      <c r="C27" s="50">
        <v>10000</v>
      </c>
    </row>
    <row r="28" spans="1:4" ht="15.6" x14ac:dyDescent="0.25">
      <c r="A28" s="223"/>
      <c r="B28" s="224" t="s">
        <v>6665</v>
      </c>
      <c r="C28" s="225">
        <v>10000</v>
      </c>
      <c r="D28" s="226"/>
    </row>
    <row r="29" spans="1:4" ht="46.8" x14ac:dyDescent="0.25">
      <c r="A29" s="178"/>
      <c r="B29" s="185" t="s">
        <v>2369</v>
      </c>
      <c r="C29" s="186">
        <v>10000</v>
      </c>
      <c r="D29" s="187"/>
    </row>
    <row r="30" spans="1:4" ht="18" customHeight="1" x14ac:dyDescent="0.35">
      <c r="A30" s="269" t="s">
        <v>1565</v>
      </c>
      <c r="B30" s="269"/>
      <c r="C30" s="269"/>
    </row>
    <row r="31" spans="1:4" ht="15.6" x14ac:dyDescent="0.25">
      <c r="A31" s="48"/>
      <c r="B31" s="49" t="s">
        <v>1558</v>
      </c>
      <c r="C31" s="50">
        <v>35000</v>
      </c>
    </row>
    <row r="32" spans="1:4" ht="15.6" x14ac:dyDescent="0.25">
      <c r="A32" s="54"/>
      <c r="B32" s="52" t="s">
        <v>1559</v>
      </c>
      <c r="C32" s="50">
        <v>20000</v>
      </c>
    </row>
    <row r="33" spans="1:3" ht="18" customHeight="1" x14ac:dyDescent="0.35">
      <c r="A33" s="269" t="s">
        <v>1997</v>
      </c>
      <c r="B33" s="269"/>
      <c r="C33" s="269"/>
    </row>
    <row r="34" spans="1:3" ht="27.6" x14ac:dyDescent="0.25">
      <c r="A34" s="48"/>
      <c r="B34" s="49" t="s">
        <v>1558</v>
      </c>
      <c r="C34" s="60" t="s">
        <v>11086</v>
      </c>
    </row>
    <row r="35" spans="1:3" ht="27.6" x14ac:dyDescent="0.25">
      <c r="A35" s="48"/>
      <c r="B35" s="49" t="s">
        <v>1562</v>
      </c>
      <c r="C35" s="60" t="s">
        <v>11087</v>
      </c>
    </row>
    <row r="36" spans="1:3" ht="15.6" x14ac:dyDescent="0.3">
      <c r="A36" s="48"/>
      <c r="B36" s="115" t="s">
        <v>2783</v>
      </c>
      <c r="C36" s="50">
        <v>99000</v>
      </c>
    </row>
    <row r="37" spans="1:3" ht="27.6" x14ac:dyDescent="0.25">
      <c r="A37" s="48"/>
      <c r="B37" s="49" t="s">
        <v>1560</v>
      </c>
      <c r="C37" s="60" t="s">
        <v>11088</v>
      </c>
    </row>
    <row r="38" spans="1:3" ht="15.6" x14ac:dyDescent="0.25">
      <c r="A38" s="48"/>
      <c r="B38" s="49" t="s">
        <v>1563</v>
      </c>
      <c r="C38" s="50">
        <v>150000</v>
      </c>
    </row>
    <row r="39" spans="1:3" ht="56.25" customHeight="1" x14ac:dyDescent="0.25">
      <c r="A39" s="54"/>
      <c r="B39" s="157" t="s">
        <v>8394</v>
      </c>
      <c r="C39" s="50">
        <v>150000</v>
      </c>
    </row>
    <row r="40" spans="1:3" ht="15.6" x14ac:dyDescent="0.25">
      <c r="A40" s="54"/>
      <c r="B40" s="49" t="s">
        <v>1812</v>
      </c>
      <c r="C40" s="50">
        <v>120000</v>
      </c>
    </row>
    <row r="41" spans="1:3" ht="46.8" x14ac:dyDescent="0.25">
      <c r="A41" s="175"/>
      <c r="B41" s="176" t="s">
        <v>4457</v>
      </c>
      <c r="C41" s="177">
        <v>75000</v>
      </c>
    </row>
    <row r="42" spans="1:3" ht="32.25" customHeight="1" x14ac:dyDescent="0.25">
      <c r="A42" s="130"/>
      <c r="B42" s="58" t="s">
        <v>3889</v>
      </c>
      <c r="C42" s="50">
        <v>50000</v>
      </c>
    </row>
    <row r="43" spans="1:3" ht="33" customHeight="1" x14ac:dyDescent="0.25">
      <c r="A43" s="130"/>
      <c r="B43" s="58" t="s">
        <v>3326</v>
      </c>
      <c r="C43" s="60">
        <v>40000</v>
      </c>
    </row>
    <row r="44" spans="1:3" ht="27.75" customHeight="1" x14ac:dyDescent="0.25">
      <c r="A44" s="130"/>
      <c r="B44" s="58" t="s">
        <v>5201</v>
      </c>
      <c r="C44" s="50">
        <v>35000</v>
      </c>
    </row>
    <row r="45" spans="1:3" ht="15.6" x14ac:dyDescent="0.25">
      <c r="A45" s="48"/>
      <c r="B45" s="49" t="s">
        <v>1564</v>
      </c>
      <c r="C45" s="50">
        <v>80000</v>
      </c>
    </row>
    <row r="46" spans="1:3" ht="15.6" x14ac:dyDescent="0.25">
      <c r="A46" s="48"/>
      <c r="B46" s="49" t="s">
        <v>691</v>
      </c>
      <c r="C46" s="50">
        <v>40000</v>
      </c>
    </row>
    <row r="47" spans="1:3" ht="46.8" x14ac:dyDescent="0.25">
      <c r="A47" s="54"/>
      <c r="B47" s="58" t="s">
        <v>728</v>
      </c>
      <c r="C47" s="50">
        <v>45000</v>
      </c>
    </row>
    <row r="48" spans="1:3" ht="15.6" x14ac:dyDescent="0.25">
      <c r="A48" s="54"/>
      <c r="B48" s="57" t="s">
        <v>1987</v>
      </c>
      <c r="C48" s="50">
        <v>80000</v>
      </c>
    </row>
    <row r="49" spans="1:4" ht="46.8" x14ac:dyDescent="0.25">
      <c r="A49" s="54"/>
      <c r="B49" s="57" t="s">
        <v>1985</v>
      </c>
      <c r="C49" s="50">
        <v>30000</v>
      </c>
    </row>
    <row r="50" spans="1:4" ht="31.2" x14ac:dyDescent="0.25">
      <c r="A50" s="54"/>
      <c r="B50" s="57" t="s">
        <v>1986</v>
      </c>
      <c r="C50" s="50">
        <v>30000</v>
      </c>
    </row>
    <row r="51" spans="1:4" ht="30.75" customHeight="1" x14ac:dyDescent="0.25">
      <c r="A51" s="54"/>
      <c r="B51" s="52" t="s">
        <v>1559</v>
      </c>
      <c r="C51" s="60" t="s">
        <v>11089</v>
      </c>
    </row>
    <row r="52" spans="1:4" ht="46.8" x14ac:dyDescent="0.25">
      <c r="A52" s="54"/>
      <c r="B52" s="58" t="s">
        <v>3435</v>
      </c>
      <c r="C52" s="60" t="s">
        <v>11090</v>
      </c>
    </row>
    <row r="53" spans="1:4" ht="27.6" x14ac:dyDescent="0.25">
      <c r="A53" s="54"/>
      <c r="B53" s="57" t="s">
        <v>2101</v>
      </c>
      <c r="C53" s="60" t="s">
        <v>11091</v>
      </c>
    </row>
    <row r="54" spans="1:4" ht="33.75" customHeight="1" x14ac:dyDescent="0.25">
      <c r="A54" s="130"/>
      <c r="B54" s="58" t="s">
        <v>3325</v>
      </c>
      <c r="C54" s="60">
        <v>40000</v>
      </c>
    </row>
    <row r="55" spans="1:4" ht="46.8" x14ac:dyDescent="0.25">
      <c r="A55" s="54"/>
      <c r="B55" s="58" t="s">
        <v>3473</v>
      </c>
      <c r="C55" s="50">
        <v>40000</v>
      </c>
    </row>
    <row r="56" spans="1:4" ht="31.2" x14ac:dyDescent="0.25">
      <c r="A56" s="54"/>
      <c r="B56" s="57" t="s">
        <v>1983</v>
      </c>
      <c r="C56" s="50">
        <v>40000</v>
      </c>
    </row>
    <row r="57" spans="1:4" ht="60" customHeight="1" x14ac:dyDescent="0.25">
      <c r="A57" s="54"/>
      <c r="B57" s="57" t="s">
        <v>2366</v>
      </c>
      <c r="C57" s="60" t="s">
        <v>11092</v>
      </c>
    </row>
    <row r="58" spans="1:4" ht="46.8" x14ac:dyDescent="0.25">
      <c r="A58" s="130"/>
      <c r="B58" s="58" t="s">
        <v>3436</v>
      </c>
      <c r="C58" s="50">
        <v>30000</v>
      </c>
    </row>
    <row r="59" spans="1:4" ht="15.6" x14ac:dyDescent="0.25">
      <c r="A59" s="223"/>
      <c r="B59" s="224" t="s">
        <v>6665</v>
      </c>
      <c r="C59" s="225">
        <v>30000</v>
      </c>
      <c r="D59" s="226"/>
    </row>
    <row r="60" spans="1:4" ht="46.8" x14ac:dyDescent="0.25">
      <c r="A60" s="130"/>
      <c r="B60" s="58" t="s">
        <v>5495</v>
      </c>
      <c r="C60" s="50">
        <v>20000</v>
      </c>
    </row>
    <row r="61" spans="1:4" ht="47.25" customHeight="1" x14ac:dyDescent="0.25">
      <c r="A61" s="54"/>
      <c r="B61" s="57" t="s">
        <v>2984</v>
      </c>
      <c r="C61" s="60" t="s">
        <v>11093</v>
      </c>
    </row>
    <row r="62" spans="1:4" ht="39" customHeight="1" x14ac:dyDescent="0.25">
      <c r="A62" s="154"/>
      <c r="B62" s="155" t="s">
        <v>3649</v>
      </c>
      <c r="C62" s="156">
        <v>20000</v>
      </c>
    </row>
    <row r="63" spans="1:4" ht="31.2" x14ac:dyDescent="0.25">
      <c r="A63" s="54"/>
      <c r="B63" s="58" t="s">
        <v>1984</v>
      </c>
      <c r="C63" s="60" t="s">
        <v>11094</v>
      </c>
    </row>
    <row r="64" spans="1:4" ht="46.8" x14ac:dyDescent="0.25">
      <c r="A64" s="54"/>
      <c r="B64" s="57" t="s">
        <v>113</v>
      </c>
      <c r="C64" s="50">
        <v>15000</v>
      </c>
    </row>
    <row r="65" spans="1:3" ht="46.8" x14ac:dyDescent="0.25">
      <c r="A65" s="54"/>
      <c r="B65" s="58" t="s">
        <v>2208</v>
      </c>
      <c r="C65" s="50">
        <v>15000</v>
      </c>
    </row>
    <row r="66" spans="1:3" ht="31.5" customHeight="1" x14ac:dyDescent="0.25">
      <c r="A66" s="154"/>
      <c r="B66" s="57" t="s">
        <v>1991</v>
      </c>
      <c r="C66" s="50">
        <v>15000</v>
      </c>
    </row>
    <row r="67" spans="1:3" ht="45" customHeight="1" x14ac:dyDescent="0.25">
      <c r="A67" s="54"/>
      <c r="B67" s="145" t="s">
        <v>6666</v>
      </c>
      <c r="C67" s="50">
        <v>20000</v>
      </c>
    </row>
    <row r="68" spans="1:3" ht="31.2" x14ac:dyDescent="0.25">
      <c r="A68" s="54"/>
      <c r="B68" s="58" t="s">
        <v>3437</v>
      </c>
      <c r="C68" s="50">
        <v>24000</v>
      </c>
    </row>
    <row r="69" spans="1:3" ht="15.6" x14ac:dyDescent="0.25">
      <c r="A69" s="54" t="s">
        <v>1139</v>
      </c>
      <c r="B69" s="58" t="s">
        <v>12145</v>
      </c>
      <c r="C69" s="50">
        <v>20000</v>
      </c>
    </row>
    <row r="70" spans="1:3" ht="15.6" x14ac:dyDescent="0.25">
      <c r="A70" s="54"/>
      <c r="B70" s="58" t="s">
        <v>6667</v>
      </c>
      <c r="C70" s="50">
        <v>15000</v>
      </c>
    </row>
    <row r="71" spans="1:3" ht="46.8" x14ac:dyDescent="0.25">
      <c r="A71" s="154"/>
      <c r="B71" s="58" t="s">
        <v>2369</v>
      </c>
      <c r="C71" s="50">
        <v>15000</v>
      </c>
    </row>
    <row r="72" spans="1:3" ht="39" customHeight="1" x14ac:dyDescent="0.25">
      <c r="A72" s="54"/>
      <c r="B72" s="58" t="s">
        <v>5102</v>
      </c>
      <c r="C72" s="50">
        <v>15000</v>
      </c>
    </row>
    <row r="73" spans="1:3" ht="31.2" x14ac:dyDescent="0.25">
      <c r="A73" s="130"/>
      <c r="B73" s="58" t="s">
        <v>3438</v>
      </c>
      <c r="C73" s="50">
        <v>30000</v>
      </c>
    </row>
    <row r="74" spans="1:3" ht="33.75" customHeight="1" x14ac:dyDescent="0.25">
      <c r="A74" s="130"/>
      <c r="B74" s="57" t="s">
        <v>3472</v>
      </c>
      <c r="C74" s="50">
        <v>35000</v>
      </c>
    </row>
    <row r="75" spans="1:3" ht="33.75" customHeight="1" x14ac:dyDescent="0.25">
      <c r="A75" s="130"/>
      <c r="B75" s="57" t="s">
        <v>3474</v>
      </c>
      <c r="C75" s="50">
        <v>20000</v>
      </c>
    </row>
    <row r="76" spans="1:3" ht="34.5" customHeight="1" x14ac:dyDescent="0.25">
      <c r="A76" s="130"/>
      <c r="B76" s="57" t="s">
        <v>3890</v>
      </c>
      <c r="C76" s="60" t="s">
        <v>11095</v>
      </c>
    </row>
    <row r="77" spans="1:3" ht="18.75" customHeight="1" x14ac:dyDescent="0.35">
      <c r="A77" s="269" t="s">
        <v>1567</v>
      </c>
      <c r="B77" s="269"/>
      <c r="C77" s="269"/>
    </row>
    <row r="78" spans="1:3" ht="27.6" x14ac:dyDescent="0.25">
      <c r="A78" s="48"/>
      <c r="B78" s="49" t="s">
        <v>1558</v>
      </c>
      <c r="C78" s="60" t="s">
        <v>11090</v>
      </c>
    </row>
    <row r="79" spans="1:3" ht="31.2" x14ac:dyDescent="0.25">
      <c r="A79" s="54"/>
      <c r="B79" s="58" t="s">
        <v>1988</v>
      </c>
      <c r="C79" s="50">
        <v>25000</v>
      </c>
    </row>
    <row r="80" spans="1:3" ht="35.25" customHeight="1" x14ac:dyDescent="0.25">
      <c r="A80" s="54"/>
      <c r="B80" s="58" t="s">
        <v>1989</v>
      </c>
      <c r="C80" s="50">
        <v>25000</v>
      </c>
    </row>
    <row r="81" spans="1:4" ht="35.25" customHeight="1" x14ac:dyDescent="0.25">
      <c r="A81" s="54"/>
      <c r="B81" s="58" t="s">
        <v>5102</v>
      </c>
      <c r="C81" s="50">
        <v>25000</v>
      </c>
    </row>
    <row r="82" spans="1:4" ht="28.5" customHeight="1" x14ac:dyDescent="0.25">
      <c r="A82" s="54"/>
      <c r="B82" s="58" t="s">
        <v>8146</v>
      </c>
      <c r="C82" s="50">
        <v>25000</v>
      </c>
    </row>
    <row r="83" spans="1:4" ht="24" customHeight="1" x14ac:dyDescent="0.25">
      <c r="A83" s="130"/>
      <c r="B83" s="135" t="s">
        <v>5201</v>
      </c>
      <c r="C83" s="136">
        <v>20000</v>
      </c>
      <c r="D83" s="187"/>
    </row>
    <row r="84" spans="1:4" ht="35.25" customHeight="1" x14ac:dyDescent="0.25">
      <c r="A84" s="54"/>
      <c r="B84" s="58" t="s">
        <v>3649</v>
      </c>
      <c r="C84" s="50">
        <v>25000</v>
      </c>
    </row>
    <row r="85" spans="1:4" ht="31.2" x14ac:dyDescent="0.25">
      <c r="A85" s="130"/>
      <c r="B85" s="133" t="s">
        <v>3475</v>
      </c>
      <c r="C85" s="134">
        <v>10000</v>
      </c>
    </row>
    <row r="86" spans="1:4" ht="31.2" x14ac:dyDescent="0.25">
      <c r="A86" s="130"/>
      <c r="B86" s="133" t="s">
        <v>5202</v>
      </c>
      <c r="C86" s="134">
        <v>10000</v>
      </c>
    </row>
    <row r="87" spans="1:4" ht="31.2" x14ac:dyDescent="0.25">
      <c r="A87" s="130"/>
      <c r="B87" s="133" t="s">
        <v>4534</v>
      </c>
      <c r="C87" s="134">
        <v>10000</v>
      </c>
    </row>
    <row r="88" spans="1:4" ht="31.2" x14ac:dyDescent="0.25">
      <c r="A88" s="130"/>
      <c r="B88" s="133" t="s">
        <v>9225</v>
      </c>
      <c r="C88" s="134">
        <v>10000</v>
      </c>
      <c r="D88" s="238"/>
    </row>
    <row r="89" spans="1:4" ht="15.6" x14ac:dyDescent="0.25">
      <c r="A89" s="130"/>
      <c r="B89" s="133" t="s">
        <v>9486</v>
      </c>
      <c r="C89" s="134">
        <v>10000</v>
      </c>
      <c r="D89" s="238"/>
    </row>
    <row r="90" spans="1:4" ht="18" customHeight="1" x14ac:dyDescent="0.35">
      <c r="A90" s="273" t="s">
        <v>1568</v>
      </c>
      <c r="B90" s="273"/>
      <c r="C90" s="273"/>
    </row>
    <row r="91" spans="1:4" ht="27.6" x14ac:dyDescent="0.25">
      <c r="A91" s="48"/>
      <c r="B91" s="49" t="s">
        <v>1558</v>
      </c>
      <c r="C91" s="60" t="s">
        <v>11096</v>
      </c>
    </row>
    <row r="92" spans="1:4" ht="46.8" x14ac:dyDescent="0.25">
      <c r="A92" s="54"/>
      <c r="B92" s="58" t="s">
        <v>3476</v>
      </c>
      <c r="C92" s="60" t="s">
        <v>11097</v>
      </c>
    </row>
    <row r="93" spans="1:4" ht="46.8" x14ac:dyDescent="0.25">
      <c r="A93" s="54"/>
      <c r="B93" s="57" t="s">
        <v>113</v>
      </c>
      <c r="C93" s="50">
        <v>49000</v>
      </c>
    </row>
    <row r="94" spans="1:4" ht="31.2" x14ac:dyDescent="0.25">
      <c r="A94" s="54"/>
      <c r="B94" s="57" t="s">
        <v>8147</v>
      </c>
      <c r="C94" s="50">
        <v>40000</v>
      </c>
    </row>
    <row r="95" spans="1:4" ht="15.6" x14ac:dyDescent="0.25">
      <c r="A95" s="54"/>
      <c r="B95" s="58" t="s">
        <v>234</v>
      </c>
      <c r="C95" s="50">
        <v>26000</v>
      </c>
    </row>
    <row r="96" spans="1:4" ht="46.8" x14ac:dyDescent="0.25">
      <c r="A96" s="54"/>
      <c r="B96" s="58" t="s">
        <v>2208</v>
      </c>
      <c r="C96" s="60" t="s">
        <v>11093</v>
      </c>
    </row>
    <row r="97" spans="1:3" ht="31.2" x14ac:dyDescent="0.25">
      <c r="A97" s="130"/>
      <c r="B97" s="133" t="s">
        <v>2985</v>
      </c>
      <c r="C97" s="134">
        <v>10000</v>
      </c>
    </row>
    <row r="98" spans="1:3" ht="31.2" x14ac:dyDescent="0.25">
      <c r="A98" s="130"/>
      <c r="B98" s="133" t="s">
        <v>3475</v>
      </c>
      <c r="C98" s="134">
        <v>10000</v>
      </c>
    </row>
    <row r="99" spans="1:3" ht="18" customHeight="1" x14ac:dyDescent="0.35">
      <c r="A99" s="269" t="s">
        <v>822</v>
      </c>
      <c r="B99" s="269"/>
      <c r="C99" s="269"/>
    </row>
    <row r="100" spans="1:3" ht="31.2" x14ac:dyDescent="0.25">
      <c r="A100" s="59"/>
      <c r="B100" s="57" t="s">
        <v>3472</v>
      </c>
      <c r="C100" s="50">
        <v>58000</v>
      </c>
    </row>
    <row r="101" spans="1:3" ht="18" customHeight="1" x14ac:dyDescent="0.35">
      <c r="A101" s="269" t="s">
        <v>1566</v>
      </c>
      <c r="B101" s="269"/>
      <c r="C101" s="269"/>
    </row>
    <row r="102" spans="1:3" ht="27.6" x14ac:dyDescent="0.25">
      <c r="A102" s="130"/>
      <c r="B102" s="49" t="s">
        <v>1558</v>
      </c>
      <c r="C102" s="60" t="s">
        <v>11098</v>
      </c>
    </row>
    <row r="103" spans="1:3" ht="27.6" x14ac:dyDescent="0.25">
      <c r="A103" s="48"/>
      <c r="B103" s="49" t="s">
        <v>1561</v>
      </c>
      <c r="C103" s="60" t="s">
        <v>11099</v>
      </c>
    </row>
    <row r="104" spans="1:3" ht="31.2" x14ac:dyDescent="0.25">
      <c r="A104" s="54"/>
      <c r="B104" s="57" t="s">
        <v>3472</v>
      </c>
      <c r="C104" s="50">
        <v>16000</v>
      </c>
    </row>
    <row r="105" spans="1:3" ht="27.6" x14ac:dyDescent="0.25">
      <c r="A105" s="54"/>
      <c r="B105" s="57" t="s">
        <v>2101</v>
      </c>
      <c r="C105" s="60" t="s">
        <v>11100</v>
      </c>
    </row>
    <row r="106" spans="1:3" ht="46.8" x14ac:dyDescent="0.25">
      <c r="A106" s="175"/>
      <c r="B106" s="176" t="s">
        <v>4457</v>
      </c>
      <c r="C106" s="177">
        <v>40000</v>
      </c>
    </row>
    <row r="107" spans="1:3" ht="15.6" x14ac:dyDescent="0.25">
      <c r="A107" s="223"/>
      <c r="B107" s="176" t="s">
        <v>7325</v>
      </c>
      <c r="C107" s="177">
        <v>40000</v>
      </c>
    </row>
    <row r="108" spans="1:3" ht="46.8" x14ac:dyDescent="0.25">
      <c r="A108" s="54"/>
      <c r="B108" s="58" t="s">
        <v>3435</v>
      </c>
      <c r="C108" s="50">
        <v>25000</v>
      </c>
    </row>
    <row r="109" spans="1:3" ht="33.75" customHeight="1" x14ac:dyDescent="0.25">
      <c r="A109" s="54"/>
      <c r="B109" s="49" t="s">
        <v>4458</v>
      </c>
      <c r="C109" s="60" t="s">
        <v>11094</v>
      </c>
    </row>
    <row r="110" spans="1:3" ht="15.6" x14ac:dyDescent="0.25">
      <c r="A110" s="54"/>
      <c r="B110" s="57" t="s">
        <v>1987</v>
      </c>
      <c r="C110" s="50">
        <v>69000</v>
      </c>
    </row>
    <row r="111" spans="1:3" ht="60" customHeight="1" x14ac:dyDescent="0.25">
      <c r="A111" s="54"/>
      <c r="B111" s="57" t="s">
        <v>2366</v>
      </c>
      <c r="C111" s="60" t="s">
        <v>11101</v>
      </c>
    </row>
    <row r="112" spans="1:3" ht="46.8" x14ac:dyDescent="0.25">
      <c r="A112" s="54"/>
      <c r="B112" s="58" t="s">
        <v>728</v>
      </c>
      <c r="C112" s="50">
        <v>10000</v>
      </c>
    </row>
    <row r="113" spans="1:4" ht="15.6" x14ac:dyDescent="0.25">
      <c r="A113" s="223"/>
      <c r="B113" s="224" t="s">
        <v>6665</v>
      </c>
      <c r="C113" s="225">
        <v>10000</v>
      </c>
      <c r="D113" s="226"/>
    </row>
    <row r="114" spans="1:4" ht="31.2" x14ac:dyDescent="0.25">
      <c r="A114" s="130"/>
      <c r="B114" s="135" t="s">
        <v>3438</v>
      </c>
      <c r="C114" s="136">
        <v>20000</v>
      </c>
    </row>
    <row r="115" spans="1:4" ht="15.6" x14ac:dyDescent="0.25">
      <c r="A115" s="256" t="s">
        <v>1139</v>
      </c>
      <c r="B115" s="257" t="s">
        <v>12145</v>
      </c>
      <c r="C115" s="258">
        <v>10000</v>
      </c>
    </row>
    <row r="116" spans="1:4" ht="15.6" x14ac:dyDescent="0.25">
      <c r="A116" s="130"/>
      <c r="B116" s="135" t="s">
        <v>1571</v>
      </c>
      <c r="C116" s="136">
        <v>10000</v>
      </c>
    </row>
    <row r="117" spans="1:4" ht="51.75" customHeight="1" x14ac:dyDescent="0.25">
      <c r="A117" s="54"/>
      <c r="B117" s="57" t="s">
        <v>3650</v>
      </c>
      <c r="C117" s="50">
        <v>10000</v>
      </c>
    </row>
    <row r="118" spans="1:4" ht="18" customHeight="1" x14ac:dyDescent="0.35">
      <c r="A118" s="269" t="s">
        <v>823</v>
      </c>
      <c r="B118" s="269"/>
      <c r="C118" s="269"/>
    </row>
    <row r="119" spans="1:4" ht="35.25" customHeight="1" x14ac:dyDescent="0.25">
      <c r="A119" s="54"/>
      <c r="B119" s="49" t="s">
        <v>1558</v>
      </c>
      <c r="C119" s="60" t="s">
        <v>11102</v>
      </c>
    </row>
    <row r="120" spans="1:4" ht="31.2" x14ac:dyDescent="0.25">
      <c r="A120" s="59"/>
      <c r="B120" s="57" t="s">
        <v>3472</v>
      </c>
      <c r="C120" s="50">
        <v>65000</v>
      </c>
    </row>
    <row r="121" spans="1:4" ht="15.6" x14ac:dyDescent="0.25">
      <c r="A121" s="54"/>
      <c r="B121" s="49" t="s">
        <v>235</v>
      </c>
      <c r="C121" s="50">
        <v>35000</v>
      </c>
    </row>
    <row r="122" spans="1:4" ht="48" customHeight="1" x14ac:dyDescent="0.25">
      <c r="A122" s="54"/>
      <c r="B122" s="58" t="s">
        <v>272</v>
      </c>
      <c r="C122" s="60" t="s">
        <v>11103</v>
      </c>
    </row>
    <row r="123" spans="1:4" ht="31.5" customHeight="1" x14ac:dyDescent="0.25">
      <c r="A123" s="54"/>
      <c r="B123" s="57" t="s">
        <v>1991</v>
      </c>
      <c r="C123" s="60" t="s">
        <v>11092</v>
      </c>
    </row>
    <row r="124" spans="1:4" ht="31.2" x14ac:dyDescent="0.25">
      <c r="A124" s="54"/>
      <c r="B124" s="57" t="s">
        <v>1990</v>
      </c>
      <c r="C124" s="60">
        <v>15000</v>
      </c>
    </row>
    <row r="125" spans="1:4" ht="15.6" x14ac:dyDescent="0.25">
      <c r="A125" s="223"/>
      <c r="B125" s="224" t="s">
        <v>6665</v>
      </c>
      <c r="C125" s="225">
        <v>10000</v>
      </c>
      <c r="D125" s="226"/>
    </row>
    <row r="126" spans="1:4" ht="46.8" x14ac:dyDescent="0.25">
      <c r="A126" s="54"/>
      <c r="B126" s="58" t="s">
        <v>3435</v>
      </c>
      <c r="C126" s="50">
        <v>10000</v>
      </c>
    </row>
    <row r="127" spans="1:4" ht="21" customHeight="1" x14ac:dyDescent="0.25">
      <c r="A127" s="130"/>
      <c r="B127" s="137" t="s">
        <v>1559</v>
      </c>
      <c r="C127" s="138">
        <v>25000</v>
      </c>
    </row>
    <row r="128" spans="1:4" ht="51.75" customHeight="1" x14ac:dyDescent="0.25">
      <c r="A128" s="178"/>
      <c r="B128" s="185" t="s">
        <v>2369</v>
      </c>
      <c r="C128" s="186">
        <v>10000</v>
      </c>
      <c r="D128" s="187"/>
    </row>
    <row r="129" spans="1:4" ht="18" customHeight="1" x14ac:dyDescent="0.35">
      <c r="A129" s="269" t="s">
        <v>8148</v>
      </c>
      <c r="B129" s="269"/>
      <c r="C129" s="269"/>
    </row>
    <row r="130" spans="1:4" ht="36.75" customHeight="1" x14ac:dyDescent="0.25">
      <c r="A130" s="223"/>
      <c r="B130" s="57" t="s">
        <v>3472</v>
      </c>
      <c r="C130" s="50">
        <v>20000</v>
      </c>
    </row>
    <row r="131" spans="1:4" ht="18" customHeight="1" x14ac:dyDescent="0.35">
      <c r="A131" s="269" t="s">
        <v>3439</v>
      </c>
      <c r="B131" s="269"/>
      <c r="C131" s="269"/>
    </row>
    <row r="132" spans="1:4" ht="39.75" customHeight="1" x14ac:dyDescent="0.25">
      <c r="A132" s="54"/>
      <c r="B132" s="57" t="s">
        <v>3472</v>
      </c>
      <c r="C132" s="50">
        <v>36000</v>
      </c>
    </row>
    <row r="133" spans="1:4" ht="21.75" customHeight="1" x14ac:dyDescent="0.25">
      <c r="A133" s="130"/>
      <c r="B133" s="135" t="s">
        <v>5201</v>
      </c>
      <c r="C133" s="136">
        <v>20000</v>
      </c>
      <c r="D133" s="187"/>
    </row>
    <row r="134" spans="1:4" ht="46.8" x14ac:dyDescent="0.25">
      <c r="A134" s="54"/>
      <c r="B134" s="57" t="s">
        <v>3440</v>
      </c>
      <c r="C134" s="50">
        <v>25000</v>
      </c>
    </row>
    <row r="135" spans="1:4" s="31" customFormat="1" ht="36.75" customHeight="1" x14ac:dyDescent="0.25">
      <c r="A135" s="54"/>
      <c r="B135" s="53" t="s">
        <v>3326</v>
      </c>
      <c r="C135" s="60">
        <v>15000</v>
      </c>
    </row>
    <row r="136" spans="1:4" s="31" customFormat="1" ht="51.75" customHeight="1" x14ac:dyDescent="0.25">
      <c r="A136" s="54"/>
      <c r="B136" s="57" t="s">
        <v>2369</v>
      </c>
      <c r="C136" s="50">
        <v>15000</v>
      </c>
    </row>
    <row r="137" spans="1:4" ht="18" customHeight="1" x14ac:dyDescent="0.35">
      <c r="A137" s="269" t="s">
        <v>3441</v>
      </c>
      <c r="B137" s="269"/>
      <c r="C137" s="269"/>
    </row>
    <row r="138" spans="1:4" ht="39" customHeight="1" x14ac:dyDescent="0.25">
      <c r="A138" s="54"/>
      <c r="B138" s="57" t="s">
        <v>3472</v>
      </c>
      <c r="C138" s="50">
        <v>30000</v>
      </c>
    </row>
    <row r="139" spans="1:4" ht="18" customHeight="1" x14ac:dyDescent="0.35">
      <c r="A139" s="269" t="s">
        <v>850</v>
      </c>
      <c r="B139" s="269"/>
      <c r="C139" s="269"/>
    </row>
    <row r="140" spans="1:4" ht="34.5" customHeight="1" x14ac:dyDescent="0.25">
      <c r="A140" s="154"/>
      <c r="B140" s="49" t="s">
        <v>1558</v>
      </c>
      <c r="C140" s="60" t="s">
        <v>11104</v>
      </c>
    </row>
    <row r="141" spans="1:4" ht="19.5" customHeight="1" x14ac:dyDescent="0.25">
      <c r="A141" s="130"/>
      <c r="B141" s="58" t="s">
        <v>2964</v>
      </c>
      <c r="C141" s="50">
        <v>390000</v>
      </c>
    </row>
    <row r="142" spans="1:4" ht="32.25" customHeight="1" x14ac:dyDescent="0.25">
      <c r="A142" s="130"/>
      <c r="B142" s="58" t="s">
        <v>7327</v>
      </c>
      <c r="C142" s="50">
        <v>65000</v>
      </c>
    </row>
    <row r="143" spans="1:4" s="31" customFormat="1" ht="36.75" customHeight="1" x14ac:dyDescent="0.25">
      <c r="A143" s="54"/>
      <c r="B143" s="57" t="s">
        <v>3472</v>
      </c>
      <c r="C143" s="50">
        <v>54000</v>
      </c>
    </row>
    <row r="144" spans="1:4" ht="31.2" x14ac:dyDescent="0.25">
      <c r="A144" s="130"/>
      <c r="B144" s="232" t="s">
        <v>8395</v>
      </c>
      <c r="C144" s="60">
        <v>40000</v>
      </c>
    </row>
    <row r="145" spans="1:4" s="31" customFormat="1" ht="24.75" customHeight="1" x14ac:dyDescent="0.25">
      <c r="A145" s="154"/>
      <c r="B145" s="57" t="s">
        <v>3652</v>
      </c>
      <c r="C145" s="50">
        <v>36000</v>
      </c>
    </row>
    <row r="146" spans="1:4" ht="23.25" customHeight="1" x14ac:dyDescent="0.25">
      <c r="A146" s="54"/>
      <c r="B146" s="57" t="s">
        <v>3651</v>
      </c>
      <c r="C146" s="50">
        <v>20000</v>
      </c>
    </row>
    <row r="147" spans="1:4" ht="22.5" customHeight="1" x14ac:dyDescent="0.25">
      <c r="A147" s="130"/>
      <c r="B147" s="58" t="s">
        <v>3326</v>
      </c>
      <c r="C147" s="60">
        <v>60000</v>
      </c>
    </row>
    <row r="148" spans="1:4" ht="19.5" customHeight="1" x14ac:dyDescent="0.25">
      <c r="A148" s="130"/>
      <c r="B148" s="135" t="s">
        <v>5201</v>
      </c>
      <c r="C148" s="136">
        <v>20000</v>
      </c>
      <c r="D148" s="187"/>
    </row>
    <row r="149" spans="1:4" ht="19.5" customHeight="1" x14ac:dyDescent="0.25">
      <c r="A149" s="130"/>
      <c r="B149" s="58" t="s">
        <v>691</v>
      </c>
      <c r="C149" s="50">
        <v>25000</v>
      </c>
    </row>
    <row r="150" spans="1:4" ht="46.8" x14ac:dyDescent="0.25">
      <c r="A150" s="54"/>
      <c r="B150" s="58" t="s">
        <v>3435</v>
      </c>
      <c r="C150" s="50">
        <v>15000</v>
      </c>
    </row>
    <row r="151" spans="1:4" ht="18" customHeight="1" x14ac:dyDescent="0.35">
      <c r="A151" s="269" t="s">
        <v>1995</v>
      </c>
      <c r="B151" s="269"/>
      <c r="C151" s="269"/>
    </row>
    <row r="152" spans="1:4" ht="18" customHeight="1" x14ac:dyDescent="0.25">
      <c r="A152" s="54"/>
      <c r="B152" s="49" t="s">
        <v>1558</v>
      </c>
      <c r="C152" s="50" t="s">
        <v>271</v>
      </c>
    </row>
    <row r="153" spans="1:4" ht="18" customHeight="1" x14ac:dyDescent="0.25">
      <c r="A153" s="54"/>
      <c r="B153" s="49" t="s">
        <v>3138</v>
      </c>
      <c r="C153" s="50">
        <v>20000</v>
      </c>
    </row>
    <row r="154" spans="1:4" ht="18" customHeight="1" x14ac:dyDescent="0.35">
      <c r="A154" s="269" t="s">
        <v>1569</v>
      </c>
      <c r="B154" s="269"/>
      <c r="C154" s="269"/>
    </row>
    <row r="155" spans="1:4" ht="18" customHeight="1" x14ac:dyDescent="0.25">
      <c r="A155" s="54"/>
      <c r="B155" s="52" t="s">
        <v>1558</v>
      </c>
      <c r="C155" s="50" t="s">
        <v>271</v>
      </c>
    </row>
    <row r="156" spans="1:4" ht="15.6" x14ac:dyDescent="0.25">
      <c r="A156" s="48"/>
      <c r="B156" s="49" t="s">
        <v>1571</v>
      </c>
      <c r="C156" s="50">
        <v>190000</v>
      </c>
    </row>
    <row r="157" spans="1:4" ht="27.6" x14ac:dyDescent="0.25">
      <c r="A157" s="48"/>
      <c r="B157" s="49" t="s">
        <v>1570</v>
      </c>
      <c r="C157" s="60" t="s">
        <v>11105</v>
      </c>
    </row>
    <row r="158" spans="1:4" ht="15.6" x14ac:dyDescent="0.25">
      <c r="A158" s="48"/>
      <c r="B158" s="49" t="s">
        <v>8804</v>
      </c>
      <c r="C158" s="50">
        <v>65000</v>
      </c>
    </row>
    <row r="159" spans="1:4" ht="15.6" x14ac:dyDescent="0.25">
      <c r="A159" s="48"/>
      <c r="B159" s="49" t="s">
        <v>824</v>
      </c>
      <c r="C159" s="50">
        <v>40000</v>
      </c>
    </row>
    <row r="160" spans="1:4" ht="15.6" x14ac:dyDescent="0.25">
      <c r="A160" s="54"/>
      <c r="B160" s="49" t="s">
        <v>905</v>
      </c>
      <c r="C160" s="50">
        <v>25000</v>
      </c>
    </row>
    <row r="161" spans="1:3" ht="21.75" customHeight="1" x14ac:dyDescent="0.25">
      <c r="A161" s="54"/>
      <c r="B161" s="52" t="s">
        <v>4458</v>
      </c>
      <c r="C161" s="50">
        <v>50000</v>
      </c>
    </row>
    <row r="162" spans="1:3" ht="15.6" x14ac:dyDescent="0.25">
      <c r="A162" s="48"/>
      <c r="B162" s="49" t="s">
        <v>779</v>
      </c>
      <c r="C162" s="50">
        <v>30000</v>
      </c>
    </row>
    <row r="163" spans="1:3" ht="15.6" x14ac:dyDescent="0.25">
      <c r="A163" s="54"/>
      <c r="B163" s="58" t="s">
        <v>269</v>
      </c>
      <c r="C163" s="50">
        <v>75000</v>
      </c>
    </row>
    <row r="164" spans="1:3" ht="47.25" customHeight="1" x14ac:dyDescent="0.25">
      <c r="A164" s="54"/>
      <c r="B164" s="58" t="s">
        <v>3461</v>
      </c>
      <c r="C164" s="50">
        <v>40000</v>
      </c>
    </row>
    <row r="165" spans="1:3" ht="31.2" x14ac:dyDescent="0.25">
      <c r="A165" s="54"/>
      <c r="B165" s="57" t="s">
        <v>3472</v>
      </c>
      <c r="C165" s="50">
        <v>24000</v>
      </c>
    </row>
    <row r="166" spans="1:3" ht="31.2" x14ac:dyDescent="0.25">
      <c r="A166" s="154"/>
      <c r="B166" s="57" t="s">
        <v>4793</v>
      </c>
      <c r="C166" s="50">
        <v>15000</v>
      </c>
    </row>
    <row r="167" spans="1:3" ht="26.25" customHeight="1" x14ac:dyDescent="0.25">
      <c r="A167" s="154"/>
      <c r="B167" s="57" t="s">
        <v>3973</v>
      </c>
      <c r="C167" s="50">
        <v>30000</v>
      </c>
    </row>
    <row r="168" spans="1:3" ht="31.5" customHeight="1" x14ac:dyDescent="0.25">
      <c r="A168" s="54"/>
      <c r="B168" s="58" t="s">
        <v>2713</v>
      </c>
      <c r="C168" s="50">
        <v>135000</v>
      </c>
    </row>
    <row r="169" spans="1:3" ht="28.5" customHeight="1" x14ac:dyDescent="0.25">
      <c r="A169" s="130"/>
      <c r="B169" s="135" t="s">
        <v>3326</v>
      </c>
      <c r="C169" s="60">
        <v>30000</v>
      </c>
    </row>
    <row r="170" spans="1:3" ht="28.5" customHeight="1" x14ac:dyDescent="0.25">
      <c r="A170" s="130"/>
      <c r="B170" s="135" t="s">
        <v>9487</v>
      </c>
      <c r="C170" s="60">
        <v>30000</v>
      </c>
    </row>
    <row r="171" spans="1:3" ht="32.25" customHeight="1" x14ac:dyDescent="0.25">
      <c r="A171" s="130"/>
      <c r="B171" s="131" t="s">
        <v>3442</v>
      </c>
      <c r="C171" s="132">
        <v>20000</v>
      </c>
    </row>
    <row r="172" spans="1:3" ht="31.2" x14ac:dyDescent="0.25">
      <c r="A172" s="54"/>
      <c r="B172" s="57" t="s">
        <v>3139</v>
      </c>
      <c r="C172" s="50">
        <v>25000</v>
      </c>
    </row>
    <row r="173" spans="1:3" ht="15.6" x14ac:dyDescent="0.25">
      <c r="A173" s="154"/>
      <c r="B173" s="57" t="s">
        <v>3891</v>
      </c>
      <c r="C173" s="50">
        <v>20000</v>
      </c>
    </row>
    <row r="174" spans="1:3" ht="74.25" customHeight="1" x14ac:dyDescent="0.25">
      <c r="A174" s="54"/>
      <c r="B174" s="58" t="s">
        <v>3443</v>
      </c>
      <c r="C174" s="50">
        <v>20000</v>
      </c>
    </row>
    <row r="175" spans="1:3" ht="52.5" customHeight="1" x14ac:dyDescent="0.25">
      <c r="A175" s="130"/>
      <c r="B175" s="135" t="s">
        <v>5354</v>
      </c>
      <c r="C175" s="136">
        <v>40000</v>
      </c>
    </row>
    <row r="176" spans="1:3" ht="31.2" x14ac:dyDescent="0.25">
      <c r="A176" s="54"/>
      <c r="B176" s="57" t="s">
        <v>2102</v>
      </c>
      <c r="C176" s="50">
        <v>20000</v>
      </c>
    </row>
    <row r="177" spans="1:4" ht="31.2" x14ac:dyDescent="0.25">
      <c r="A177" s="154"/>
      <c r="B177" s="155" t="s">
        <v>3649</v>
      </c>
      <c r="C177" s="156">
        <v>20000</v>
      </c>
    </row>
    <row r="178" spans="1:4" ht="15.6" x14ac:dyDescent="0.25">
      <c r="A178" s="227"/>
      <c r="B178" s="228" t="s">
        <v>6667</v>
      </c>
      <c r="C178" s="229">
        <v>10000</v>
      </c>
      <c r="D178" s="230"/>
    </row>
    <row r="179" spans="1:4" ht="46.8" x14ac:dyDescent="0.25">
      <c r="A179" s="130"/>
      <c r="B179" s="58" t="s">
        <v>3473</v>
      </c>
      <c r="C179" s="50">
        <v>15000</v>
      </c>
    </row>
    <row r="180" spans="1:4" ht="15.6" x14ac:dyDescent="0.25">
      <c r="A180" s="54"/>
      <c r="B180" s="49" t="s">
        <v>1561</v>
      </c>
      <c r="C180" s="50">
        <v>15000</v>
      </c>
    </row>
    <row r="181" spans="1:4" ht="46.8" x14ac:dyDescent="0.25">
      <c r="A181" s="54"/>
      <c r="B181" s="57" t="s">
        <v>2366</v>
      </c>
      <c r="C181" s="50">
        <v>15000</v>
      </c>
    </row>
    <row r="182" spans="1:4" ht="35.25" customHeight="1" x14ac:dyDescent="0.25">
      <c r="A182" s="54"/>
      <c r="B182" s="58" t="s">
        <v>5102</v>
      </c>
      <c r="C182" s="50">
        <v>20000</v>
      </c>
    </row>
    <row r="183" spans="1:4" ht="23.25" customHeight="1" x14ac:dyDescent="0.25">
      <c r="A183" s="223"/>
      <c r="B183" s="224" t="s">
        <v>6665</v>
      </c>
      <c r="C183" s="225">
        <v>10000</v>
      </c>
      <c r="D183" s="226"/>
    </row>
    <row r="184" spans="1:4" ht="46.8" x14ac:dyDescent="0.25">
      <c r="A184" s="54"/>
      <c r="B184" s="58" t="s">
        <v>3435</v>
      </c>
      <c r="C184" s="50">
        <v>10000</v>
      </c>
    </row>
    <row r="185" spans="1:4" ht="44.25" customHeight="1" x14ac:dyDescent="0.25">
      <c r="A185" s="54"/>
      <c r="B185" s="58" t="s">
        <v>113</v>
      </c>
      <c r="C185" s="50">
        <v>10000</v>
      </c>
    </row>
    <row r="186" spans="1:4" ht="32.25" customHeight="1" x14ac:dyDescent="0.25">
      <c r="A186" s="130"/>
      <c r="B186" s="131" t="s">
        <v>2965</v>
      </c>
      <c r="C186" s="132">
        <v>27000</v>
      </c>
    </row>
    <row r="187" spans="1:4" ht="32.25" customHeight="1" x14ac:dyDescent="0.25">
      <c r="A187" s="130"/>
      <c r="B187" s="131" t="s">
        <v>1989</v>
      </c>
      <c r="C187" s="132">
        <v>10000</v>
      </c>
    </row>
    <row r="188" spans="1:4" ht="32.25" customHeight="1" x14ac:dyDescent="0.25">
      <c r="A188" s="130"/>
      <c r="B188" s="152" t="s">
        <v>3474</v>
      </c>
      <c r="C188" s="153">
        <v>10000</v>
      </c>
    </row>
    <row r="189" spans="1:4" ht="47.25" customHeight="1" x14ac:dyDescent="0.25">
      <c r="A189" s="154"/>
      <c r="B189" s="166" t="s">
        <v>2369</v>
      </c>
      <c r="C189" s="167">
        <v>10000</v>
      </c>
    </row>
    <row r="190" spans="1:4" ht="32.25" customHeight="1" x14ac:dyDescent="0.25">
      <c r="A190" s="130"/>
      <c r="B190" s="135" t="s">
        <v>3438</v>
      </c>
      <c r="C190" s="136">
        <v>15000</v>
      </c>
    </row>
    <row r="191" spans="1:4" ht="26.25" customHeight="1" x14ac:dyDescent="0.25">
      <c r="A191" s="130"/>
      <c r="B191" s="135" t="s">
        <v>1563</v>
      </c>
      <c r="C191" s="136">
        <v>25000</v>
      </c>
    </row>
    <row r="192" spans="1:4" ht="26.25" customHeight="1" x14ac:dyDescent="0.25">
      <c r="A192" s="154"/>
      <c r="B192" s="135" t="s">
        <v>3908</v>
      </c>
      <c r="C192" s="136">
        <v>10000</v>
      </c>
    </row>
    <row r="193" spans="1:3" ht="30.75" customHeight="1" x14ac:dyDescent="0.25">
      <c r="A193" s="54"/>
      <c r="B193" s="49" t="s">
        <v>2103</v>
      </c>
      <c r="C193" s="60" t="s">
        <v>2104</v>
      </c>
    </row>
    <row r="194" spans="1:3" ht="31.2" x14ac:dyDescent="0.25">
      <c r="A194" s="54"/>
      <c r="B194" s="58" t="s">
        <v>2367</v>
      </c>
      <c r="C194" s="50" t="s">
        <v>2368</v>
      </c>
    </row>
    <row r="195" spans="1:3" ht="18" customHeight="1" x14ac:dyDescent="0.35">
      <c r="A195" s="269" t="s">
        <v>2712</v>
      </c>
      <c r="B195" s="269"/>
      <c r="C195" s="269"/>
    </row>
    <row r="196" spans="1:3" ht="18.75" customHeight="1" x14ac:dyDescent="0.25">
      <c r="A196" s="130"/>
      <c r="B196" s="135" t="s">
        <v>2149</v>
      </c>
      <c r="C196" s="136">
        <v>28000</v>
      </c>
    </row>
    <row r="197" spans="1:3" ht="46.8" x14ac:dyDescent="0.25">
      <c r="A197" s="130"/>
      <c r="B197" s="135" t="s">
        <v>5354</v>
      </c>
      <c r="C197" s="136">
        <v>25000</v>
      </c>
    </row>
    <row r="198" spans="1:3" ht="18" x14ac:dyDescent="0.35">
      <c r="A198" s="269" t="s">
        <v>2988</v>
      </c>
      <c r="B198" s="269"/>
      <c r="C198" s="269"/>
    </row>
    <row r="199" spans="1:3" ht="27" customHeight="1" x14ac:dyDescent="0.25">
      <c r="A199" s="130"/>
      <c r="B199" s="58" t="s">
        <v>2989</v>
      </c>
      <c r="C199" s="50">
        <v>200000</v>
      </c>
    </row>
    <row r="200" spans="1:3" ht="15.6" x14ac:dyDescent="0.25">
      <c r="A200" s="130"/>
      <c r="B200" s="139" t="s">
        <v>1992</v>
      </c>
      <c r="C200" s="140">
        <v>150000</v>
      </c>
    </row>
    <row r="201" spans="1:3" ht="15.6" x14ac:dyDescent="0.25">
      <c r="A201" s="130" t="s">
        <v>1139</v>
      </c>
      <c r="B201" s="139" t="s">
        <v>11496</v>
      </c>
      <c r="C201" s="140">
        <v>45000</v>
      </c>
    </row>
    <row r="202" spans="1:3" ht="18" x14ac:dyDescent="0.35">
      <c r="A202" s="269" t="s">
        <v>3462</v>
      </c>
      <c r="B202" s="269"/>
      <c r="C202" s="269"/>
    </row>
    <row r="203" spans="1:3" s="40" customFormat="1" ht="32.25" customHeight="1" x14ac:dyDescent="0.25">
      <c r="A203" s="130"/>
      <c r="B203" s="149" t="s">
        <v>3463</v>
      </c>
      <c r="C203" s="211">
        <v>50000</v>
      </c>
    </row>
    <row r="204" spans="1:3" s="40" customFormat="1" ht="30" customHeight="1" x14ac:dyDescent="0.25">
      <c r="A204" s="130"/>
      <c r="B204" s="49" t="s">
        <v>4458</v>
      </c>
      <c r="C204" s="211" t="s">
        <v>11101</v>
      </c>
    </row>
    <row r="205" spans="1:3" ht="18" customHeight="1" x14ac:dyDescent="0.35">
      <c r="A205" s="269" t="s">
        <v>1733</v>
      </c>
      <c r="B205" s="269"/>
      <c r="C205" s="269"/>
    </row>
    <row r="206" spans="1:3" s="40" customFormat="1" ht="18" customHeight="1" x14ac:dyDescent="0.25">
      <c r="A206" s="130"/>
      <c r="B206" s="141" t="s">
        <v>1558</v>
      </c>
      <c r="C206" s="132" t="s">
        <v>271</v>
      </c>
    </row>
    <row r="207" spans="1:3" ht="15.6" x14ac:dyDescent="0.25">
      <c r="A207" s="130"/>
      <c r="B207" s="131" t="s">
        <v>2987</v>
      </c>
      <c r="C207" s="235">
        <v>165000</v>
      </c>
    </row>
    <row r="208" spans="1:3" ht="15.6" x14ac:dyDescent="0.25">
      <c r="A208" s="130"/>
      <c r="B208" s="131" t="s">
        <v>2986</v>
      </c>
      <c r="C208" s="132">
        <v>70000</v>
      </c>
    </row>
    <row r="209" spans="1:4" ht="27.6" x14ac:dyDescent="0.25">
      <c r="A209" s="130"/>
      <c r="B209" s="131" t="s">
        <v>1734</v>
      </c>
      <c r="C209" s="251" t="s">
        <v>11106</v>
      </c>
    </row>
    <row r="210" spans="1:4" ht="15.6" x14ac:dyDescent="0.25">
      <c r="A210" s="142"/>
      <c r="B210" s="143" t="s">
        <v>824</v>
      </c>
      <c r="C210" s="132">
        <v>49000</v>
      </c>
    </row>
    <row r="211" spans="1:4" ht="15.6" x14ac:dyDescent="0.25">
      <c r="A211" s="130"/>
      <c r="B211" s="131" t="s">
        <v>269</v>
      </c>
      <c r="C211" s="132">
        <v>45000</v>
      </c>
    </row>
    <row r="212" spans="1:4" ht="15.6" x14ac:dyDescent="0.25">
      <c r="A212" s="130"/>
      <c r="B212" s="149" t="s">
        <v>3652</v>
      </c>
      <c r="C212" s="150">
        <v>45000</v>
      </c>
    </row>
    <row r="213" spans="1:4" ht="15.6" x14ac:dyDescent="0.25">
      <c r="A213" s="130"/>
      <c r="B213" s="143" t="s">
        <v>4458</v>
      </c>
      <c r="C213" s="132">
        <v>20000</v>
      </c>
    </row>
    <row r="214" spans="1:4" ht="21.75" customHeight="1" x14ac:dyDescent="0.25">
      <c r="A214" s="154"/>
      <c r="B214" s="168" t="s">
        <v>3973</v>
      </c>
      <c r="C214" s="169">
        <v>15000</v>
      </c>
    </row>
    <row r="215" spans="1:4" ht="36" customHeight="1" x14ac:dyDescent="0.25">
      <c r="A215" s="154"/>
      <c r="B215" s="131" t="s">
        <v>1989</v>
      </c>
      <c r="C215" s="132">
        <v>15000</v>
      </c>
    </row>
    <row r="216" spans="1:4" ht="31.5" customHeight="1" x14ac:dyDescent="0.25">
      <c r="A216" s="130"/>
      <c r="B216" s="135" t="s">
        <v>9487</v>
      </c>
      <c r="C216" s="243">
        <v>15000</v>
      </c>
    </row>
    <row r="217" spans="1:4" ht="52.5" customHeight="1" x14ac:dyDescent="0.25">
      <c r="A217" s="178"/>
      <c r="B217" s="185" t="s">
        <v>2369</v>
      </c>
      <c r="C217" s="186">
        <v>10000</v>
      </c>
      <c r="D217" s="187"/>
    </row>
    <row r="218" spans="1:4" ht="46.8" x14ac:dyDescent="0.25">
      <c r="A218" s="130"/>
      <c r="B218" s="135" t="s">
        <v>3700</v>
      </c>
      <c r="C218" s="60" t="s">
        <v>11107</v>
      </c>
    </row>
    <row r="219" spans="1:4" ht="18" customHeight="1" x14ac:dyDescent="0.35">
      <c r="A219" s="269" t="s">
        <v>2392</v>
      </c>
      <c r="B219" s="269"/>
      <c r="C219" s="269"/>
    </row>
    <row r="220" spans="1:4" ht="20.25" customHeight="1" x14ac:dyDescent="0.25">
      <c r="A220" s="54"/>
      <c r="B220" s="49" t="s">
        <v>1558</v>
      </c>
      <c r="C220" s="50" t="s">
        <v>271</v>
      </c>
    </row>
    <row r="221" spans="1:4" ht="27.6" x14ac:dyDescent="0.25">
      <c r="A221" s="48"/>
      <c r="B221" s="49" t="s">
        <v>4458</v>
      </c>
      <c r="C221" s="60" t="s">
        <v>11108</v>
      </c>
    </row>
    <row r="222" spans="1:4" ht="15.6" x14ac:dyDescent="0.25">
      <c r="A222" s="154"/>
      <c r="B222" s="135" t="s">
        <v>4794</v>
      </c>
      <c r="C222" s="136">
        <v>28000</v>
      </c>
    </row>
    <row r="223" spans="1:4" ht="15.6" x14ac:dyDescent="0.25">
      <c r="A223" s="130"/>
      <c r="B223" s="135" t="s">
        <v>3326</v>
      </c>
      <c r="C223" s="60">
        <v>25000</v>
      </c>
    </row>
    <row r="224" spans="1:4" ht="46.8" x14ac:dyDescent="0.25">
      <c r="A224" s="54"/>
      <c r="B224" s="57" t="s">
        <v>3440</v>
      </c>
      <c r="C224" s="50">
        <v>45000</v>
      </c>
    </row>
    <row r="225" spans="1:4" ht="27" customHeight="1" x14ac:dyDescent="0.25">
      <c r="A225" s="54"/>
      <c r="B225" s="57" t="s">
        <v>2393</v>
      </c>
      <c r="C225" s="50">
        <v>79000</v>
      </c>
    </row>
    <row r="226" spans="1:4" ht="33.75" customHeight="1" x14ac:dyDescent="0.25">
      <c r="A226" s="48"/>
      <c r="B226" s="58" t="s">
        <v>5103</v>
      </c>
      <c r="C226" s="50">
        <v>25000</v>
      </c>
    </row>
    <row r="227" spans="1:4" ht="64.5" customHeight="1" x14ac:dyDescent="0.25">
      <c r="A227" s="54"/>
      <c r="B227" s="58" t="s">
        <v>3443</v>
      </c>
      <c r="C227" s="50">
        <v>50000</v>
      </c>
    </row>
    <row r="228" spans="1:4" ht="27.75" customHeight="1" x14ac:dyDescent="0.25">
      <c r="A228" s="54"/>
      <c r="B228" s="58" t="s">
        <v>7107</v>
      </c>
      <c r="C228" s="50">
        <v>35000</v>
      </c>
    </row>
    <row r="229" spans="1:4" ht="33.75" customHeight="1" x14ac:dyDescent="0.25">
      <c r="A229" s="54"/>
      <c r="B229" s="58" t="s">
        <v>7108</v>
      </c>
      <c r="C229" s="50">
        <v>20000</v>
      </c>
    </row>
    <row r="230" spans="1:4" ht="33.75" customHeight="1" x14ac:dyDescent="0.25">
      <c r="A230" s="54"/>
      <c r="B230" s="58" t="s">
        <v>7109</v>
      </c>
      <c r="C230" s="50">
        <v>10000</v>
      </c>
    </row>
    <row r="231" spans="1:4" ht="33.75" customHeight="1" x14ac:dyDescent="0.25">
      <c r="A231" s="54"/>
      <c r="B231" s="58" t="s">
        <v>7110</v>
      </c>
      <c r="C231" s="50">
        <v>10000</v>
      </c>
    </row>
    <row r="232" spans="1:4" ht="22.5" customHeight="1" x14ac:dyDescent="0.25">
      <c r="A232" s="130"/>
      <c r="B232" s="149" t="s">
        <v>3652</v>
      </c>
      <c r="C232" s="150">
        <v>40000</v>
      </c>
    </row>
    <row r="233" spans="1:4" ht="22.5" customHeight="1" x14ac:dyDescent="0.25">
      <c r="A233" s="130"/>
      <c r="B233" s="135" t="s">
        <v>9487</v>
      </c>
      <c r="C233" s="243">
        <v>20000</v>
      </c>
    </row>
    <row r="234" spans="1:4" ht="31.2" x14ac:dyDescent="0.25">
      <c r="A234" s="54"/>
      <c r="B234" s="57" t="s">
        <v>3139</v>
      </c>
      <c r="C234" s="50">
        <v>25000</v>
      </c>
    </row>
    <row r="235" spans="1:4" ht="24" customHeight="1" x14ac:dyDescent="0.25">
      <c r="A235" s="54"/>
      <c r="B235" s="57" t="s">
        <v>3413</v>
      </c>
      <c r="C235" s="50">
        <v>30000</v>
      </c>
    </row>
    <row r="236" spans="1:4" ht="51.75" customHeight="1" x14ac:dyDescent="0.25">
      <c r="A236" s="54"/>
      <c r="B236" s="57" t="s">
        <v>3650</v>
      </c>
      <c r="C236" s="50">
        <v>20000</v>
      </c>
    </row>
    <row r="237" spans="1:4" ht="31.2" x14ac:dyDescent="0.25">
      <c r="A237" s="54"/>
      <c r="B237" s="57" t="s">
        <v>2102</v>
      </c>
      <c r="C237" s="50">
        <v>20000</v>
      </c>
    </row>
    <row r="238" spans="1:4" ht="46.8" x14ac:dyDescent="0.25">
      <c r="A238" s="244"/>
      <c r="B238" s="245" t="s">
        <v>1993</v>
      </c>
      <c r="C238" s="246">
        <v>15000</v>
      </c>
      <c r="D238" s="247"/>
    </row>
    <row r="239" spans="1:4" ht="46.8" x14ac:dyDescent="0.25">
      <c r="A239" s="54"/>
      <c r="B239" s="58" t="s">
        <v>3435</v>
      </c>
      <c r="C239" s="50">
        <v>15000</v>
      </c>
    </row>
    <row r="240" spans="1:4" ht="31.2" x14ac:dyDescent="0.25">
      <c r="A240" s="54"/>
      <c r="B240" s="57" t="s">
        <v>1990</v>
      </c>
      <c r="C240" s="50">
        <v>20000</v>
      </c>
    </row>
    <row r="241" spans="1:4" ht="32.25" customHeight="1" x14ac:dyDescent="0.25">
      <c r="A241" s="130" t="s">
        <v>1139</v>
      </c>
      <c r="B241" s="135" t="s">
        <v>11109</v>
      </c>
      <c r="C241" s="243">
        <v>10000</v>
      </c>
    </row>
    <row r="242" spans="1:4" ht="15.6" x14ac:dyDescent="0.25">
      <c r="A242" s="256" t="s">
        <v>1139</v>
      </c>
      <c r="B242" s="257" t="s">
        <v>12145</v>
      </c>
      <c r="C242" s="258">
        <v>10000</v>
      </c>
      <c r="D242" s="226"/>
    </row>
    <row r="243" spans="1:4" ht="15.6" x14ac:dyDescent="0.25">
      <c r="A243" s="223"/>
      <c r="B243" s="224" t="s">
        <v>6665</v>
      </c>
      <c r="C243" s="225">
        <v>10000</v>
      </c>
      <c r="D243" s="226"/>
    </row>
    <row r="244" spans="1:4" ht="31.2" x14ac:dyDescent="0.25">
      <c r="A244" s="130"/>
      <c r="B244" s="135" t="s">
        <v>3438</v>
      </c>
      <c r="C244" s="136">
        <v>10000</v>
      </c>
    </row>
    <row r="245" spans="1:4" ht="17.25" customHeight="1" x14ac:dyDescent="0.35">
      <c r="A245" s="269" t="s">
        <v>230</v>
      </c>
      <c r="B245" s="269"/>
      <c r="C245" s="269"/>
    </row>
    <row r="246" spans="1:4" ht="15.6" x14ac:dyDescent="0.25">
      <c r="A246" s="54"/>
      <c r="B246" s="52" t="s">
        <v>1558</v>
      </c>
      <c r="C246" s="50" t="s">
        <v>271</v>
      </c>
    </row>
    <row r="247" spans="1:4" ht="27.6" x14ac:dyDescent="0.3">
      <c r="A247" s="61"/>
      <c r="B247" s="52" t="s">
        <v>4458</v>
      </c>
      <c r="C247" s="60" t="s">
        <v>11110</v>
      </c>
    </row>
    <row r="248" spans="1:4" ht="15.6" x14ac:dyDescent="0.3">
      <c r="A248" s="61"/>
      <c r="B248" s="52" t="s">
        <v>665</v>
      </c>
      <c r="C248" s="50">
        <v>60000</v>
      </c>
    </row>
    <row r="249" spans="1:4" ht="21" customHeight="1" x14ac:dyDescent="0.25">
      <c r="A249" s="130"/>
      <c r="B249" s="149" t="s">
        <v>3652</v>
      </c>
      <c r="C249" s="150">
        <v>35000</v>
      </c>
    </row>
    <row r="250" spans="1:4" ht="31.2" x14ac:dyDescent="0.25">
      <c r="A250" s="54"/>
      <c r="B250" s="57" t="s">
        <v>3472</v>
      </c>
      <c r="C250" s="50">
        <v>35000</v>
      </c>
    </row>
    <row r="251" spans="1:4" ht="33.75" customHeight="1" x14ac:dyDescent="0.3">
      <c r="A251" s="61"/>
      <c r="B251" s="58" t="s">
        <v>5103</v>
      </c>
      <c r="C251" s="50">
        <v>25000</v>
      </c>
    </row>
    <row r="252" spans="1:4" ht="15.6" x14ac:dyDescent="0.25">
      <c r="A252" s="54"/>
      <c r="B252" s="62" t="s">
        <v>236</v>
      </c>
      <c r="C252" s="50">
        <v>35000</v>
      </c>
    </row>
    <row r="253" spans="1:4" ht="15.6" x14ac:dyDescent="0.25">
      <c r="A253" s="239"/>
      <c r="B253" s="240" t="s">
        <v>9226</v>
      </c>
      <c r="C253" s="241">
        <v>30000</v>
      </c>
      <c r="D253" s="242"/>
    </row>
    <row r="254" spans="1:4" ht="15.6" x14ac:dyDescent="0.25">
      <c r="A254" s="239"/>
      <c r="B254" s="240" t="s">
        <v>9227</v>
      </c>
      <c r="C254" s="241">
        <v>30000</v>
      </c>
      <c r="D254" s="242"/>
    </row>
    <row r="255" spans="1:4" ht="46.8" x14ac:dyDescent="0.25">
      <c r="A255" s="244"/>
      <c r="B255" s="245" t="s">
        <v>1993</v>
      </c>
      <c r="C255" s="246">
        <v>25000</v>
      </c>
      <c r="D255" s="247"/>
    </row>
    <row r="256" spans="1:4" ht="15.6" x14ac:dyDescent="0.25">
      <c r="A256" s="54"/>
      <c r="B256" s="53" t="s">
        <v>1849</v>
      </c>
      <c r="C256" s="50">
        <v>40000</v>
      </c>
    </row>
    <row r="257" spans="1:4" ht="51.75" customHeight="1" x14ac:dyDescent="0.25">
      <c r="A257" s="54"/>
      <c r="B257" s="57" t="s">
        <v>3650</v>
      </c>
      <c r="C257" s="50">
        <v>25000</v>
      </c>
    </row>
    <row r="258" spans="1:4" ht="31.2" x14ac:dyDescent="0.25">
      <c r="A258" s="54"/>
      <c r="B258" s="57" t="s">
        <v>1990</v>
      </c>
      <c r="C258" s="50">
        <v>15000</v>
      </c>
    </row>
    <row r="259" spans="1:4" ht="31.2" x14ac:dyDescent="0.25">
      <c r="A259" s="54"/>
      <c r="B259" s="57" t="s">
        <v>2102</v>
      </c>
      <c r="C259" s="50">
        <v>20000</v>
      </c>
    </row>
    <row r="260" spans="1:4" ht="15" customHeight="1" x14ac:dyDescent="0.25">
      <c r="A260" s="130"/>
      <c r="B260" s="135" t="s">
        <v>2393</v>
      </c>
      <c r="C260" s="136">
        <v>55000</v>
      </c>
    </row>
    <row r="261" spans="1:4" ht="15" customHeight="1" x14ac:dyDescent="0.25">
      <c r="A261" s="223"/>
      <c r="B261" s="139" t="s">
        <v>1992</v>
      </c>
      <c r="C261" s="136">
        <v>40000</v>
      </c>
    </row>
    <row r="262" spans="1:4" ht="15" customHeight="1" x14ac:dyDescent="0.25">
      <c r="A262" s="130"/>
      <c r="B262" s="149" t="s">
        <v>3463</v>
      </c>
      <c r="C262" s="211">
        <v>15000</v>
      </c>
    </row>
    <row r="263" spans="1:4" ht="21" customHeight="1" x14ac:dyDescent="0.25">
      <c r="A263" s="130"/>
      <c r="B263" s="135" t="s">
        <v>9487</v>
      </c>
      <c r="C263" s="243">
        <v>15000</v>
      </c>
    </row>
    <row r="264" spans="1:4" ht="21" customHeight="1" x14ac:dyDescent="0.25">
      <c r="A264" s="256" t="s">
        <v>1139</v>
      </c>
      <c r="B264" s="257" t="s">
        <v>12145</v>
      </c>
      <c r="C264" s="258">
        <v>10000</v>
      </c>
    </row>
    <row r="265" spans="1:4" ht="37.5" customHeight="1" x14ac:dyDescent="0.3">
      <c r="A265" s="54"/>
      <c r="B265" s="108" t="s">
        <v>3444</v>
      </c>
      <c r="C265" s="50">
        <v>10000</v>
      </c>
    </row>
    <row r="266" spans="1:4" ht="34.5" customHeight="1" x14ac:dyDescent="0.25">
      <c r="A266" s="130" t="s">
        <v>1139</v>
      </c>
      <c r="B266" s="135" t="s">
        <v>11109</v>
      </c>
      <c r="C266" s="243">
        <v>10000</v>
      </c>
      <c r="D266" s="252"/>
    </row>
    <row r="267" spans="1:4" ht="23.25" customHeight="1" x14ac:dyDescent="0.25">
      <c r="A267" s="223"/>
      <c r="B267" s="224" t="s">
        <v>6665</v>
      </c>
      <c r="C267" s="225">
        <v>10000</v>
      </c>
      <c r="D267" s="226"/>
    </row>
    <row r="268" spans="1:4" ht="37.5" customHeight="1" x14ac:dyDescent="0.25">
      <c r="A268" s="154"/>
      <c r="B268" s="131" t="s">
        <v>3139</v>
      </c>
      <c r="C268" s="50">
        <v>10000</v>
      </c>
    </row>
    <row r="269" spans="1:4" s="31" customFormat="1" ht="50.25" customHeight="1" x14ac:dyDescent="0.25">
      <c r="A269" s="54"/>
      <c r="B269" s="57" t="s">
        <v>2369</v>
      </c>
      <c r="C269" s="50">
        <v>10000</v>
      </c>
    </row>
    <row r="270" spans="1:4" ht="50.25" customHeight="1" x14ac:dyDescent="0.25">
      <c r="A270" s="130"/>
      <c r="B270" s="135" t="s">
        <v>5354</v>
      </c>
      <c r="C270" s="136">
        <v>10000</v>
      </c>
    </row>
    <row r="271" spans="1:4" ht="37.5" customHeight="1" x14ac:dyDescent="0.25">
      <c r="A271" s="130"/>
      <c r="B271" s="135" t="s">
        <v>3438</v>
      </c>
      <c r="C271" s="136">
        <v>15000</v>
      </c>
    </row>
    <row r="272" spans="1:4" ht="18" x14ac:dyDescent="0.35">
      <c r="A272" s="269" t="s">
        <v>1572</v>
      </c>
      <c r="B272" s="269"/>
      <c r="C272" s="269"/>
    </row>
    <row r="273" spans="1:3" ht="27.6" x14ac:dyDescent="0.25">
      <c r="A273" s="48"/>
      <c r="B273" s="49" t="s">
        <v>1573</v>
      </c>
      <c r="C273" s="60" t="s">
        <v>11111</v>
      </c>
    </row>
    <row r="274" spans="1:3" ht="27.6" x14ac:dyDescent="0.25">
      <c r="A274" s="48"/>
      <c r="B274" s="49" t="s">
        <v>1936</v>
      </c>
      <c r="C274" s="60" t="s">
        <v>11112</v>
      </c>
    </row>
    <row r="275" spans="1:3" ht="31.2" x14ac:dyDescent="0.25">
      <c r="A275" s="183"/>
      <c r="B275" s="58" t="s">
        <v>3701</v>
      </c>
      <c r="C275" s="50">
        <v>18000</v>
      </c>
    </row>
    <row r="276" spans="1:3" ht="46.8" x14ac:dyDescent="0.25">
      <c r="A276" s="183"/>
      <c r="B276" s="58" t="s">
        <v>3867</v>
      </c>
      <c r="C276" s="50">
        <v>20000</v>
      </c>
    </row>
    <row r="277" spans="1:3" ht="46.8" x14ac:dyDescent="0.25">
      <c r="A277" s="54"/>
      <c r="B277" s="58" t="s">
        <v>3445</v>
      </c>
      <c r="C277" s="50">
        <v>10000</v>
      </c>
    </row>
    <row r="278" spans="1:3" ht="31.2" x14ac:dyDescent="0.25">
      <c r="A278" s="236"/>
      <c r="B278" s="237" t="s">
        <v>9167</v>
      </c>
      <c r="C278" s="150">
        <v>10000</v>
      </c>
    </row>
    <row r="279" spans="1:3" ht="31.2" x14ac:dyDescent="0.25">
      <c r="A279" s="54"/>
      <c r="B279" s="58" t="s">
        <v>3464</v>
      </c>
      <c r="C279" s="50" t="s">
        <v>2368</v>
      </c>
    </row>
    <row r="280" spans="1:3" ht="18" customHeight="1" x14ac:dyDescent="0.35">
      <c r="A280" s="269" t="s">
        <v>1574</v>
      </c>
      <c r="B280" s="269"/>
      <c r="C280" s="269"/>
    </row>
    <row r="281" spans="1:3" ht="27.6" x14ac:dyDescent="0.25">
      <c r="A281" s="48"/>
      <c r="B281" s="49" t="s">
        <v>1573</v>
      </c>
      <c r="C281" s="60" t="s">
        <v>11113</v>
      </c>
    </row>
    <row r="282" spans="1:3" ht="15.6" x14ac:dyDescent="0.25">
      <c r="A282" s="223"/>
      <c r="B282" s="49" t="s">
        <v>1936</v>
      </c>
      <c r="C282" s="50">
        <v>38000</v>
      </c>
    </row>
    <row r="283" spans="1:3" ht="18" customHeight="1" x14ac:dyDescent="0.35">
      <c r="A283" s="269" t="s">
        <v>1994</v>
      </c>
      <c r="B283" s="269"/>
      <c r="C283" s="269"/>
    </row>
    <row r="284" spans="1:3" ht="30.75" customHeight="1" x14ac:dyDescent="0.25">
      <c r="A284" s="54"/>
      <c r="B284" s="49" t="s">
        <v>1573</v>
      </c>
      <c r="C284" s="60" t="s">
        <v>11095</v>
      </c>
    </row>
    <row r="285" spans="1:3" ht="18" customHeight="1" x14ac:dyDescent="0.25">
      <c r="A285" s="54"/>
      <c r="B285" s="49" t="s">
        <v>1558</v>
      </c>
      <c r="C285" s="50" t="s">
        <v>271</v>
      </c>
    </row>
    <row r="286" spans="1:3" ht="36" customHeight="1" x14ac:dyDescent="0.25">
      <c r="A286" s="178"/>
      <c r="B286" s="179" t="s">
        <v>4598</v>
      </c>
      <c r="C286" s="253" t="s">
        <v>11114</v>
      </c>
    </row>
    <row r="287" spans="1:3" ht="51.75" customHeight="1" x14ac:dyDescent="0.25">
      <c r="A287" s="183"/>
      <c r="B287" s="58" t="s">
        <v>3477</v>
      </c>
      <c r="C287" s="50">
        <v>25000</v>
      </c>
    </row>
    <row r="288" spans="1:3" ht="31.2" x14ac:dyDescent="0.25">
      <c r="A288" s="183"/>
      <c r="B288" s="58" t="s">
        <v>3701</v>
      </c>
      <c r="C288" s="50">
        <v>10000</v>
      </c>
    </row>
    <row r="289" spans="1:4" ht="18" customHeight="1" x14ac:dyDescent="0.35">
      <c r="A289" s="269" t="s">
        <v>2560</v>
      </c>
      <c r="B289" s="269"/>
      <c r="C289" s="269"/>
    </row>
    <row r="290" spans="1:4" ht="51" customHeight="1" x14ac:dyDescent="0.25">
      <c r="A290" s="183"/>
      <c r="B290" s="58" t="s">
        <v>3701</v>
      </c>
      <c r="C290" s="60" t="s">
        <v>11094</v>
      </c>
    </row>
    <row r="291" spans="1:4" ht="17.25" customHeight="1" x14ac:dyDescent="0.35">
      <c r="A291" s="269" t="s">
        <v>2281</v>
      </c>
      <c r="B291" s="269"/>
      <c r="C291" s="269"/>
    </row>
    <row r="292" spans="1:4" ht="20.25" customHeight="1" x14ac:dyDescent="0.25">
      <c r="A292" s="54"/>
      <c r="B292" s="49" t="s">
        <v>1558</v>
      </c>
      <c r="C292" s="50" t="s">
        <v>271</v>
      </c>
    </row>
    <row r="293" spans="1:4" ht="30" customHeight="1" x14ac:dyDescent="0.25">
      <c r="A293" s="48"/>
      <c r="B293" s="49" t="s">
        <v>1570</v>
      </c>
      <c r="C293" s="60" t="s">
        <v>11115</v>
      </c>
    </row>
    <row r="294" spans="1:4" ht="27.6" x14ac:dyDescent="0.25">
      <c r="A294" s="54"/>
      <c r="B294" s="52" t="s">
        <v>4458</v>
      </c>
      <c r="C294" s="60" t="s">
        <v>11116</v>
      </c>
    </row>
    <row r="295" spans="1:4" ht="15.6" x14ac:dyDescent="0.25">
      <c r="A295" s="130"/>
      <c r="B295" s="52" t="s">
        <v>3463</v>
      </c>
      <c r="C295" s="50">
        <v>80000</v>
      </c>
    </row>
    <row r="296" spans="1:4" ht="46.8" x14ac:dyDescent="0.25">
      <c r="A296" s="54"/>
      <c r="B296" s="57" t="s">
        <v>3440</v>
      </c>
      <c r="C296" s="50">
        <v>30000</v>
      </c>
    </row>
    <row r="297" spans="1:4" ht="32.25" customHeight="1" x14ac:dyDescent="0.25">
      <c r="A297" s="130"/>
      <c r="B297" s="131" t="s">
        <v>3442</v>
      </c>
      <c r="C297" s="132">
        <v>20000</v>
      </c>
    </row>
    <row r="298" spans="1:4" ht="22.5" customHeight="1" x14ac:dyDescent="0.25">
      <c r="A298" s="130"/>
      <c r="B298" s="135" t="s">
        <v>5201</v>
      </c>
      <c r="C298" s="136">
        <v>30000</v>
      </c>
      <c r="D298" s="187"/>
    </row>
    <row r="299" spans="1:4" ht="27.75" customHeight="1" x14ac:dyDescent="0.25">
      <c r="A299" s="130"/>
      <c r="B299" s="131" t="s">
        <v>3326</v>
      </c>
      <c r="C299" s="132">
        <v>10000</v>
      </c>
    </row>
    <row r="300" spans="1:4" ht="22.5" customHeight="1" x14ac:dyDescent="0.25">
      <c r="A300" s="178"/>
      <c r="B300" s="179" t="s">
        <v>4598</v>
      </c>
      <c r="C300" s="180">
        <v>15000</v>
      </c>
    </row>
    <row r="301" spans="1:4" ht="30" customHeight="1" x14ac:dyDescent="0.25">
      <c r="A301" s="54"/>
      <c r="B301" s="58" t="s">
        <v>5103</v>
      </c>
      <c r="C301" s="50">
        <v>15000</v>
      </c>
    </row>
    <row r="302" spans="1:4" ht="69.75" customHeight="1" x14ac:dyDescent="0.25">
      <c r="A302" s="54"/>
      <c r="B302" s="58" t="s">
        <v>3443</v>
      </c>
      <c r="C302" s="50">
        <v>30000</v>
      </c>
    </row>
    <row r="303" spans="1:4" ht="54" customHeight="1" x14ac:dyDescent="0.25">
      <c r="A303" s="54"/>
      <c r="B303" s="62" t="s">
        <v>2369</v>
      </c>
      <c r="C303" s="50">
        <v>15000</v>
      </c>
    </row>
    <row r="304" spans="1:4" ht="32.25" customHeight="1" x14ac:dyDescent="0.25">
      <c r="A304" s="130"/>
      <c r="B304" s="131" t="s">
        <v>2965</v>
      </c>
      <c r="C304" s="132">
        <v>22000</v>
      </c>
    </row>
    <row r="305" spans="1:4" ht="31.2" x14ac:dyDescent="0.25">
      <c r="A305" s="54"/>
      <c r="B305" s="57" t="s">
        <v>2102</v>
      </c>
      <c r="C305" s="50">
        <v>20000</v>
      </c>
    </row>
    <row r="306" spans="1:4" ht="51.75" customHeight="1" x14ac:dyDescent="0.25">
      <c r="A306" s="184"/>
      <c r="B306" s="58" t="s">
        <v>3650</v>
      </c>
      <c r="C306" s="50">
        <v>20000</v>
      </c>
    </row>
    <row r="307" spans="1:4" ht="31.2" x14ac:dyDescent="0.25">
      <c r="A307" s="184"/>
      <c r="B307" s="58" t="s">
        <v>1990</v>
      </c>
      <c r="C307" s="50">
        <v>15000</v>
      </c>
    </row>
    <row r="308" spans="1:4" ht="31.2" x14ac:dyDescent="0.25">
      <c r="A308" s="184"/>
      <c r="B308" s="58" t="s">
        <v>3701</v>
      </c>
      <c r="C308" s="50">
        <v>10000</v>
      </c>
    </row>
    <row r="309" spans="1:4" ht="15.6" x14ac:dyDescent="0.25">
      <c r="A309" s="130" t="s">
        <v>1139</v>
      </c>
      <c r="B309" s="259" t="s">
        <v>12146</v>
      </c>
      <c r="C309" s="260">
        <v>10000</v>
      </c>
      <c r="D309" s="261"/>
    </row>
    <row r="310" spans="1:4" ht="32.25" customHeight="1" x14ac:dyDescent="0.25">
      <c r="A310" s="130"/>
      <c r="B310" s="131" t="s">
        <v>3139</v>
      </c>
      <c r="C310" s="132">
        <v>10000</v>
      </c>
    </row>
    <row r="311" spans="1:4" ht="32.25" customHeight="1" x14ac:dyDescent="0.25">
      <c r="A311" s="54"/>
      <c r="B311" s="131" t="s">
        <v>3881</v>
      </c>
      <c r="C311" s="132">
        <v>10000</v>
      </c>
    </row>
    <row r="312" spans="1:4" ht="27" customHeight="1" x14ac:dyDescent="0.25">
      <c r="A312" s="223"/>
      <c r="B312" s="224" t="s">
        <v>6665</v>
      </c>
      <c r="C312" s="225">
        <v>10000</v>
      </c>
      <c r="D312" s="226"/>
    </row>
    <row r="313" spans="1:4" ht="32.25" customHeight="1" x14ac:dyDescent="0.25">
      <c r="A313" s="154"/>
      <c r="B313" s="164" t="s">
        <v>1991</v>
      </c>
      <c r="C313" s="165">
        <v>10000</v>
      </c>
    </row>
    <row r="314" spans="1:4" ht="31.2" x14ac:dyDescent="0.25">
      <c r="A314" s="54"/>
      <c r="B314" s="58" t="s">
        <v>3464</v>
      </c>
      <c r="C314" s="50" t="s">
        <v>2368</v>
      </c>
    </row>
    <row r="315" spans="1:4" ht="17.25" customHeight="1" x14ac:dyDescent="0.35">
      <c r="A315" s="269" t="s">
        <v>273</v>
      </c>
      <c r="B315" s="269"/>
      <c r="C315" s="269"/>
    </row>
    <row r="316" spans="1:4" ht="32.25" customHeight="1" x14ac:dyDescent="0.25">
      <c r="A316" s="54"/>
      <c r="B316" s="49" t="s">
        <v>1558</v>
      </c>
      <c r="C316" s="60" t="s">
        <v>11117</v>
      </c>
    </row>
    <row r="317" spans="1:4" ht="21" customHeight="1" x14ac:dyDescent="0.3">
      <c r="A317" s="54"/>
      <c r="B317" s="58" t="s">
        <v>2177</v>
      </c>
      <c r="C317" s="60">
        <v>53000</v>
      </c>
      <c r="D317" s="163"/>
    </row>
    <row r="318" spans="1:4" ht="19.5" customHeight="1" x14ac:dyDescent="0.3">
      <c r="A318" s="54"/>
      <c r="B318" s="58" t="s">
        <v>5203</v>
      </c>
      <c r="C318" s="50">
        <v>75000</v>
      </c>
      <c r="D318" s="163"/>
    </row>
    <row r="319" spans="1:4" ht="54" customHeight="1" x14ac:dyDescent="0.25">
      <c r="A319" s="54"/>
      <c r="B319" s="58" t="s">
        <v>8027</v>
      </c>
      <c r="C319" s="60" t="s">
        <v>11118</v>
      </c>
    </row>
    <row r="320" spans="1:4" ht="54" customHeight="1" x14ac:dyDescent="0.25">
      <c r="A320" s="54"/>
      <c r="B320" s="58" t="s">
        <v>1605</v>
      </c>
      <c r="C320" s="50">
        <v>20000</v>
      </c>
    </row>
    <row r="321" spans="1:5" ht="46.8" x14ac:dyDescent="0.25">
      <c r="A321" s="54"/>
      <c r="B321" s="57" t="s">
        <v>2366</v>
      </c>
      <c r="C321" s="50">
        <v>35000</v>
      </c>
    </row>
    <row r="322" spans="1:5" ht="31.2" x14ac:dyDescent="0.25">
      <c r="A322" s="130"/>
      <c r="B322" s="135" t="s">
        <v>3438</v>
      </c>
      <c r="C322" s="136">
        <v>15000</v>
      </c>
    </row>
    <row r="323" spans="1:5" ht="31.2" x14ac:dyDescent="0.25">
      <c r="A323" s="154"/>
      <c r="B323" s="155" t="s">
        <v>3649</v>
      </c>
      <c r="C323" s="156">
        <v>10000</v>
      </c>
    </row>
    <row r="324" spans="1:5" ht="17.25" customHeight="1" x14ac:dyDescent="0.35">
      <c r="A324" s="269" t="s">
        <v>2148</v>
      </c>
      <c r="B324" s="269"/>
      <c r="C324" s="269"/>
    </row>
    <row r="325" spans="1:5" ht="18" customHeight="1" x14ac:dyDescent="0.25">
      <c r="A325" s="54"/>
      <c r="B325" s="49" t="s">
        <v>2149</v>
      </c>
      <c r="C325" s="50">
        <v>87000</v>
      </c>
    </row>
    <row r="326" spans="1:5" ht="18" customHeight="1" x14ac:dyDescent="0.25">
      <c r="A326" s="54"/>
      <c r="B326" s="49" t="s">
        <v>270</v>
      </c>
      <c r="C326" s="50">
        <v>40000</v>
      </c>
    </row>
    <row r="327" spans="1:5" ht="36.75" customHeight="1" x14ac:dyDescent="0.25">
      <c r="A327" s="130"/>
      <c r="B327" s="62" t="s">
        <v>6603</v>
      </c>
      <c r="C327" s="60" t="s">
        <v>11119</v>
      </c>
    </row>
    <row r="328" spans="1:5" ht="35.25" customHeight="1" x14ac:dyDescent="0.25">
      <c r="A328" s="130"/>
      <c r="B328" s="233" t="s">
        <v>8805</v>
      </c>
      <c r="C328" s="229">
        <v>20000</v>
      </c>
      <c r="D328" s="234"/>
    </row>
    <row r="329" spans="1:5" ht="48" customHeight="1" x14ac:dyDescent="0.25">
      <c r="A329" s="54"/>
      <c r="B329" s="62" t="s">
        <v>2369</v>
      </c>
      <c r="C329" s="50">
        <v>15000</v>
      </c>
    </row>
    <row r="330" spans="1:5" ht="28.5" customHeight="1" x14ac:dyDescent="0.25">
      <c r="A330" s="130"/>
      <c r="B330" s="135" t="s">
        <v>9487</v>
      </c>
      <c r="C330" s="243">
        <v>15000</v>
      </c>
    </row>
    <row r="331" spans="1:5" ht="36.75" customHeight="1" x14ac:dyDescent="0.25">
      <c r="A331" s="130"/>
      <c r="B331" s="62" t="s">
        <v>6668</v>
      </c>
      <c r="C331" s="50">
        <v>15000</v>
      </c>
    </row>
    <row r="332" spans="1:5" ht="24.75" customHeight="1" x14ac:dyDescent="0.25">
      <c r="A332" s="223"/>
      <c r="B332" s="224" t="s">
        <v>6665</v>
      </c>
      <c r="C332" s="225">
        <v>10000</v>
      </c>
      <c r="D332" s="226"/>
    </row>
    <row r="333" spans="1:5" ht="41.25" customHeight="1" x14ac:dyDescent="0.35">
      <c r="A333" s="264" t="s">
        <v>1996</v>
      </c>
      <c r="B333" s="264"/>
      <c r="C333" s="264"/>
    </row>
    <row r="334" spans="1:5" ht="18" customHeight="1" x14ac:dyDescent="0.25">
      <c r="A334" s="54"/>
      <c r="B334" s="49" t="s">
        <v>1558</v>
      </c>
      <c r="C334" s="50" t="s">
        <v>271</v>
      </c>
    </row>
    <row r="335" spans="1:5" ht="18" customHeight="1" x14ac:dyDescent="0.25">
      <c r="A335" s="130" t="s">
        <v>1139</v>
      </c>
      <c r="B335" s="254" t="s">
        <v>2393</v>
      </c>
      <c r="C335" s="140">
        <v>25000</v>
      </c>
      <c r="D335" s="255"/>
      <c r="E335" s="255"/>
    </row>
    <row r="336" spans="1:5" ht="18" customHeight="1" x14ac:dyDescent="0.25">
      <c r="A336" s="41"/>
      <c r="B336" s="45"/>
      <c r="C336" s="46"/>
    </row>
    <row r="337" spans="1:3" ht="57" customHeight="1" x14ac:dyDescent="0.25">
      <c r="A337" s="265" t="s">
        <v>12373</v>
      </c>
      <c r="B337" s="265"/>
      <c r="C337" s="265"/>
    </row>
    <row r="338" spans="1:3" s="129" customFormat="1" ht="30" customHeight="1" x14ac:dyDescent="0.25">
      <c r="A338" s="266" t="s">
        <v>2963</v>
      </c>
      <c r="B338" s="266"/>
      <c r="C338" s="266"/>
    </row>
    <row r="339" spans="1:3" s="129" customFormat="1" ht="22.5" customHeight="1" x14ac:dyDescent="0.25">
      <c r="A339" s="266" t="s">
        <v>5573</v>
      </c>
      <c r="B339" s="266"/>
      <c r="C339" s="266"/>
    </row>
    <row r="340" spans="1:3" ht="15.6" x14ac:dyDescent="0.25">
      <c r="A340" s="54"/>
      <c r="B340" s="62" t="s">
        <v>5574</v>
      </c>
      <c r="C340" s="50">
        <v>49000</v>
      </c>
    </row>
    <row r="341" spans="1:3" ht="15.6" x14ac:dyDescent="0.25">
      <c r="A341" s="54"/>
      <c r="B341" s="62" t="s">
        <v>5575</v>
      </c>
      <c r="C341" s="50">
        <v>80000</v>
      </c>
    </row>
    <row r="342" spans="1:3" ht="15.6" x14ac:dyDescent="0.25">
      <c r="A342" s="54"/>
      <c r="B342" s="62" t="s">
        <v>5576</v>
      </c>
      <c r="C342" s="50">
        <v>44000</v>
      </c>
    </row>
    <row r="343" spans="1:3" ht="15.6" x14ac:dyDescent="0.25">
      <c r="A343" s="54"/>
      <c r="B343" s="62" t="s">
        <v>12374</v>
      </c>
      <c r="C343" s="50">
        <v>30000</v>
      </c>
    </row>
    <row r="344" spans="1:3" ht="15.6" x14ac:dyDescent="0.25">
      <c r="A344" s="54"/>
      <c r="B344" s="62" t="s">
        <v>5577</v>
      </c>
      <c r="C344" s="50">
        <v>22000</v>
      </c>
    </row>
    <row r="345" spans="1:3" ht="15.6" x14ac:dyDescent="0.25">
      <c r="A345" s="54" t="s">
        <v>1139</v>
      </c>
      <c r="B345" s="62" t="s">
        <v>12375</v>
      </c>
      <c r="C345" s="50">
        <v>39000</v>
      </c>
    </row>
    <row r="346" spans="1:3" ht="15.6" x14ac:dyDescent="0.25">
      <c r="A346" s="54" t="s">
        <v>1139</v>
      </c>
      <c r="B346" s="62" t="s">
        <v>12376</v>
      </c>
      <c r="C346" s="50">
        <v>22000</v>
      </c>
    </row>
    <row r="347" spans="1:3" ht="15.6" x14ac:dyDescent="0.25">
      <c r="A347" s="54" t="s">
        <v>1139</v>
      </c>
      <c r="B347" s="62" t="s">
        <v>12377</v>
      </c>
      <c r="C347" s="50">
        <v>27000</v>
      </c>
    </row>
    <row r="348" spans="1:3" ht="15.6" x14ac:dyDescent="0.25">
      <c r="A348" s="54" t="s">
        <v>1139</v>
      </c>
      <c r="B348" s="62" t="s">
        <v>12378</v>
      </c>
      <c r="C348" s="50">
        <v>28000</v>
      </c>
    </row>
    <row r="349" spans="1:3" ht="15.6" x14ac:dyDescent="0.25">
      <c r="A349" s="54" t="s">
        <v>1139</v>
      </c>
      <c r="B349" s="62" t="s">
        <v>12379</v>
      </c>
      <c r="C349" s="50">
        <v>59000</v>
      </c>
    </row>
    <row r="350" spans="1:3" ht="15.6" x14ac:dyDescent="0.25">
      <c r="A350" s="41"/>
      <c r="B350" s="262"/>
      <c r="C350" s="46"/>
    </row>
    <row r="351" spans="1:3" ht="78.75" customHeight="1" x14ac:dyDescent="0.25">
      <c r="A351" s="267" t="s">
        <v>12380</v>
      </c>
      <c r="B351" s="267"/>
      <c r="C351" s="267"/>
    </row>
    <row r="352" spans="1:3" ht="15.6" x14ac:dyDescent="0.25">
      <c r="A352" s="41"/>
      <c r="B352" s="262"/>
      <c r="C352" s="46"/>
    </row>
    <row r="353" spans="2:3" ht="37.5" customHeight="1" x14ac:dyDescent="0.25">
      <c r="B353" s="268" t="s">
        <v>12381</v>
      </c>
      <c r="C353" s="268"/>
    </row>
    <row r="354" spans="2:3" ht="15.75" customHeight="1" x14ac:dyDescent="0.25">
      <c r="B354" s="268" t="s">
        <v>12382</v>
      </c>
      <c r="C354" s="268"/>
    </row>
  </sheetData>
  <mergeCells count="39">
    <mergeCell ref="A195:C195"/>
    <mergeCell ref="A198:C198"/>
    <mergeCell ref="A339:C339"/>
    <mergeCell ref="A283:C283"/>
    <mergeCell ref="A289:C289"/>
    <mergeCell ref="A291:C291"/>
    <mergeCell ref="A315:C315"/>
    <mergeCell ref="A324:C324"/>
    <mergeCell ref="A129:C129"/>
    <mergeCell ref="A151:C151"/>
    <mergeCell ref="A154:C154"/>
    <mergeCell ref="A131:C131"/>
    <mergeCell ref="A137:C137"/>
    <mergeCell ref="A139:C139"/>
    <mergeCell ref="A77:C77"/>
    <mergeCell ref="A33:C33"/>
    <mergeCell ref="A90:C90"/>
    <mergeCell ref="A99:C99"/>
    <mergeCell ref="A101:C101"/>
    <mergeCell ref="A118:C118"/>
    <mergeCell ref="A30:C30"/>
    <mergeCell ref="A2:C2"/>
    <mergeCell ref="A5:C5"/>
    <mergeCell ref="A4:C4"/>
    <mergeCell ref="A6:C6"/>
    <mergeCell ref="A7:C7"/>
    <mergeCell ref="A19:C19"/>
    <mergeCell ref="A202:C202"/>
    <mergeCell ref="A205:C205"/>
    <mergeCell ref="A219:C219"/>
    <mergeCell ref="A245:C245"/>
    <mergeCell ref="A272:C272"/>
    <mergeCell ref="A280:C280"/>
    <mergeCell ref="A333:C333"/>
    <mergeCell ref="A337:C337"/>
    <mergeCell ref="A338:C338"/>
    <mergeCell ref="A351:C351"/>
    <mergeCell ref="B353:C353"/>
    <mergeCell ref="B354:C354"/>
  </mergeCells>
  <phoneticPr fontId="0" type="noConversion"/>
  <hyperlinks>
    <hyperlink ref="A202" r:id="rId1" tooltip="Журналистика и медиа-бизнес" display="http://e.lanbook.com/books/?p_f_1_65=27836"/>
  </hyperlinks>
  <pageMargins left="0" right="0" top="0.4" bottom="0.45" header="0.25" footer="0.15748031496062992"/>
  <pageSetup paperSize="9" orientation="portrait" r:id="rId2"/>
  <headerFooter alignWithMargins="0">
    <oddFooter>Страница &amp;P из &amp;N</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9:IJ178"/>
  <sheetViews>
    <sheetView zoomScaleNormal="100" workbookViewId="0">
      <selection activeCell="A17" sqref="A17"/>
    </sheetView>
  </sheetViews>
  <sheetFormatPr defaultRowHeight="13.2" x14ac:dyDescent="0.25"/>
  <cols>
    <col min="1" max="1" width="5.33203125" customWidth="1"/>
    <col min="2" max="2" width="55.88671875" customWidth="1"/>
    <col min="3" max="3" width="5.44140625" customWidth="1"/>
    <col min="4" max="4" width="52.5546875" style="47" customWidth="1"/>
    <col min="5" max="5" width="11.33203125" style="109" customWidth="1"/>
    <col min="6" max="6" width="9.88671875" style="38" customWidth="1"/>
    <col min="7" max="7" width="3" style="122" customWidth="1"/>
  </cols>
  <sheetData>
    <row r="9" spans="1:7" s="4" customFormat="1" ht="30.75" customHeight="1" x14ac:dyDescent="0.25">
      <c r="A9" s="270" t="s">
        <v>5028</v>
      </c>
      <c r="B9" s="280"/>
      <c r="C9" s="280"/>
      <c r="D9" s="280"/>
      <c r="E9" s="280"/>
      <c r="F9" s="280"/>
      <c r="G9" s="280"/>
    </row>
    <row r="10" spans="1:7" ht="6.75" customHeight="1" x14ac:dyDescent="0.25"/>
    <row r="11" spans="1:7" s="4" customFormat="1" ht="39" customHeight="1" x14ac:dyDescent="0.35">
      <c r="A11" s="281" t="s">
        <v>12383</v>
      </c>
      <c r="B11" s="281"/>
      <c r="C11" s="281"/>
      <c r="D11" s="281"/>
      <c r="E11" s="282"/>
      <c r="F11" s="282"/>
      <c r="G11" s="123"/>
    </row>
    <row r="12" spans="1:7" s="4" customFormat="1" ht="7.5" customHeight="1" x14ac:dyDescent="0.25">
      <c r="A12" s="37"/>
      <c r="B12" s="37"/>
      <c r="C12" s="37"/>
      <c r="D12" s="37"/>
      <c r="E12" s="110"/>
      <c r="F12" s="39"/>
      <c r="G12" s="123"/>
    </row>
    <row r="13" spans="1:7" s="4" customFormat="1" ht="32.25" customHeight="1" x14ac:dyDescent="0.25">
      <c r="A13" s="37"/>
      <c r="B13" s="283" t="s">
        <v>11120</v>
      </c>
      <c r="C13" s="284"/>
      <c r="D13" s="284"/>
      <c r="E13" s="284"/>
      <c r="F13" s="284"/>
      <c r="G13" s="123"/>
    </row>
    <row r="14" spans="1:7" s="4" customFormat="1" ht="53.25" customHeight="1" x14ac:dyDescent="0.25">
      <c r="A14" s="285" t="s">
        <v>3478</v>
      </c>
      <c r="B14" s="285"/>
      <c r="C14" s="285"/>
      <c r="D14" s="285"/>
      <c r="E14" s="285"/>
      <c r="F14" s="285"/>
      <c r="G14" s="123"/>
    </row>
    <row r="15" spans="1:7" s="42" customFormat="1" ht="39.6" x14ac:dyDescent="0.25">
      <c r="A15" s="146" t="s">
        <v>3446</v>
      </c>
      <c r="B15" s="63" t="s">
        <v>842</v>
      </c>
      <c r="C15" s="63" t="s">
        <v>843</v>
      </c>
      <c r="D15" s="63" t="s">
        <v>2026</v>
      </c>
      <c r="E15" s="111" t="s">
        <v>844</v>
      </c>
      <c r="F15" s="146" t="s">
        <v>845</v>
      </c>
      <c r="G15" s="124"/>
    </row>
    <row r="16" spans="1:7" s="42" customFormat="1" ht="21.75" customHeight="1" x14ac:dyDescent="0.25">
      <c r="A16" s="274" t="s">
        <v>1639</v>
      </c>
      <c r="B16" s="274"/>
      <c r="C16" s="274"/>
      <c r="D16" s="274"/>
      <c r="E16" s="276"/>
      <c r="F16" s="276"/>
      <c r="G16" s="125"/>
    </row>
    <row r="17" spans="1:244" s="158" customFormat="1" ht="25.5" customHeight="1" x14ac:dyDescent="0.25">
      <c r="A17" s="84"/>
      <c r="B17" s="72" t="s">
        <v>1736</v>
      </c>
      <c r="C17" s="70" t="s">
        <v>843</v>
      </c>
      <c r="D17" s="73" t="s">
        <v>2565</v>
      </c>
      <c r="E17" s="70" t="s">
        <v>1735</v>
      </c>
      <c r="F17" s="80">
        <v>9166.67</v>
      </c>
      <c r="G17" s="126" t="s">
        <v>846</v>
      </c>
    </row>
    <row r="18" spans="1:244" s="42" customFormat="1" ht="21" customHeight="1" x14ac:dyDescent="0.25">
      <c r="A18" s="147"/>
      <c r="B18" s="67" t="s">
        <v>3702</v>
      </c>
      <c r="C18" s="65" t="s">
        <v>843</v>
      </c>
      <c r="D18" s="73" t="s">
        <v>3703</v>
      </c>
      <c r="E18" s="65" t="s">
        <v>1735</v>
      </c>
      <c r="F18" s="66">
        <v>1800</v>
      </c>
      <c r="G18" s="126" t="s">
        <v>846</v>
      </c>
    </row>
    <row r="19" spans="1:244" s="42" customFormat="1" ht="24.75" customHeight="1" x14ac:dyDescent="0.25">
      <c r="A19" s="274" t="s">
        <v>348</v>
      </c>
      <c r="B19" s="274"/>
      <c r="C19" s="274"/>
      <c r="D19" s="274"/>
      <c r="E19" s="276"/>
      <c r="F19" s="276"/>
      <c r="G19" s="125"/>
    </row>
    <row r="20" spans="1:244" s="158" customFormat="1" ht="24.75" customHeight="1" x14ac:dyDescent="0.25">
      <c r="A20" s="84"/>
      <c r="B20" s="72" t="s">
        <v>1737</v>
      </c>
      <c r="C20" s="70" t="s">
        <v>843</v>
      </c>
      <c r="D20" s="73" t="s">
        <v>2565</v>
      </c>
      <c r="E20" s="70" t="s">
        <v>1738</v>
      </c>
      <c r="F20" s="80">
        <v>15000</v>
      </c>
      <c r="G20" s="126" t="s">
        <v>846</v>
      </c>
    </row>
    <row r="21" spans="1:244" s="158" customFormat="1" ht="24.75" customHeight="1" x14ac:dyDescent="0.25">
      <c r="A21" s="84"/>
      <c r="B21" s="72" t="s">
        <v>1739</v>
      </c>
      <c r="C21" s="70" t="s">
        <v>843</v>
      </c>
      <c r="D21" s="73" t="s">
        <v>2565</v>
      </c>
      <c r="E21" s="70" t="s">
        <v>1740</v>
      </c>
      <c r="F21" s="80">
        <v>16000</v>
      </c>
      <c r="G21" s="126" t="s">
        <v>846</v>
      </c>
    </row>
    <row r="22" spans="1:244" s="158" customFormat="1" ht="23.25" customHeight="1" x14ac:dyDescent="0.25">
      <c r="A22" s="84"/>
      <c r="B22" s="72" t="s">
        <v>1741</v>
      </c>
      <c r="C22" s="70" t="s">
        <v>843</v>
      </c>
      <c r="D22" s="73" t="s">
        <v>2565</v>
      </c>
      <c r="E22" s="70" t="s">
        <v>1740</v>
      </c>
      <c r="F22" s="80">
        <v>15000</v>
      </c>
      <c r="G22" s="126" t="s">
        <v>846</v>
      </c>
    </row>
    <row r="23" spans="1:244" s="158" customFormat="1" ht="23.25" customHeight="1" x14ac:dyDescent="0.25">
      <c r="A23" s="84"/>
      <c r="B23" s="72" t="s">
        <v>1742</v>
      </c>
      <c r="C23" s="70" t="s">
        <v>843</v>
      </c>
      <c r="D23" s="73" t="s">
        <v>2565</v>
      </c>
      <c r="E23" s="70" t="s">
        <v>1740</v>
      </c>
      <c r="F23" s="80">
        <v>16000</v>
      </c>
      <c r="G23" s="126" t="s">
        <v>846</v>
      </c>
    </row>
    <row r="24" spans="1:244" s="161" customFormat="1" ht="24" customHeight="1" x14ac:dyDescent="0.25">
      <c r="A24" s="84"/>
      <c r="B24" s="72" t="s">
        <v>1743</v>
      </c>
      <c r="C24" s="70" t="s">
        <v>843</v>
      </c>
      <c r="D24" s="73" t="s">
        <v>2565</v>
      </c>
      <c r="E24" s="70" t="s">
        <v>1740</v>
      </c>
      <c r="F24" s="80">
        <v>17000</v>
      </c>
      <c r="G24" s="126" t="s">
        <v>846</v>
      </c>
      <c r="H24" s="160"/>
      <c r="I24" s="160"/>
      <c r="J24" s="160"/>
      <c r="K24" s="160"/>
      <c r="L24" s="160"/>
      <c r="M24" s="160"/>
      <c r="N24" s="160"/>
      <c r="O24" s="160"/>
      <c r="P24" s="160"/>
      <c r="Q24" s="160"/>
      <c r="R24" s="160"/>
      <c r="S24" s="160"/>
      <c r="T24" s="160"/>
      <c r="U24" s="160"/>
      <c r="V24" s="160"/>
      <c r="W24" s="160"/>
      <c r="X24" s="160"/>
      <c r="Y24" s="160"/>
      <c r="Z24" s="160"/>
      <c r="AA24" s="160"/>
      <c r="AB24" s="160"/>
      <c r="AC24" s="160"/>
      <c r="AD24" s="160"/>
      <c r="AE24" s="160"/>
      <c r="AF24" s="160"/>
      <c r="AG24" s="160"/>
      <c r="AH24" s="160"/>
      <c r="AI24" s="160"/>
      <c r="AJ24" s="160"/>
      <c r="AK24" s="160"/>
      <c r="AL24" s="160"/>
      <c r="AM24" s="160"/>
      <c r="AN24" s="160"/>
      <c r="AO24" s="160"/>
      <c r="AP24" s="160"/>
      <c r="AQ24" s="160"/>
      <c r="AR24" s="160"/>
      <c r="AS24" s="160"/>
      <c r="AT24" s="160"/>
      <c r="AU24" s="160"/>
      <c r="AV24" s="160"/>
      <c r="AW24" s="160"/>
      <c r="AX24" s="160"/>
      <c r="AY24" s="160"/>
      <c r="AZ24" s="160"/>
      <c r="BA24" s="160"/>
      <c r="BB24" s="160"/>
      <c r="BC24" s="160"/>
      <c r="BD24" s="160"/>
      <c r="BE24" s="160"/>
      <c r="BF24" s="160"/>
      <c r="BG24" s="160"/>
      <c r="BH24" s="160"/>
      <c r="BI24" s="160"/>
      <c r="BJ24" s="160"/>
      <c r="BK24" s="160"/>
      <c r="BL24" s="160"/>
      <c r="BM24" s="160"/>
      <c r="BN24" s="160"/>
      <c r="BO24" s="160"/>
      <c r="BP24" s="160"/>
      <c r="BQ24" s="160"/>
      <c r="BR24" s="160"/>
      <c r="BS24" s="160"/>
      <c r="BT24" s="160"/>
      <c r="BU24" s="160"/>
      <c r="BV24" s="160"/>
      <c r="BW24" s="160"/>
      <c r="BX24" s="160"/>
      <c r="BY24" s="160"/>
      <c r="BZ24" s="160"/>
      <c r="CA24" s="160"/>
      <c r="CB24" s="160"/>
      <c r="CC24" s="160"/>
      <c r="CD24" s="160"/>
      <c r="CE24" s="160"/>
      <c r="CF24" s="160"/>
      <c r="CG24" s="160"/>
      <c r="CH24" s="160"/>
      <c r="CI24" s="160"/>
      <c r="CJ24" s="160"/>
      <c r="CK24" s="160"/>
      <c r="CL24" s="160"/>
      <c r="CM24" s="160"/>
      <c r="CN24" s="160"/>
      <c r="CO24" s="160"/>
      <c r="CP24" s="160"/>
      <c r="CQ24" s="160"/>
      <c r="CR24" s="160"/>
      <c r="CS24" s="160"/>
      <c r="CT24" s="160"/>
      <c r="CU24" s="160"/>
      <c r="CV24" s="160"/>
      <c r="CW24" s="160"/>
      <c r="CX24" s="160"/>
      <c r="CY24" s="160"/>
      <c r="CZ24" s="160"/>
      <c r="DA24" s="160"/>
      <c r="DB24" s="160"/>
      <c r="DC24" s="160"/>
      <c r="DD24" s="160"/>
      <c r="DE24" s="160"/>
      <c r="DF24" s="160"/>
      <c r="DG24" s="160"/>
      <c r="DH24" s="160"/>
      <c r="DI24" s="160"/>
      <c r="DJ24" s="160"/>
      <c r="DK24" s="160"/>
      <c r="DL24" s="160"/>
      <c r="DM24" s="160"/>
      <c r="DN24" s="160"/>
      <c r="DO24" s="160"/>
      <c r="DP24" s="160"/>
      <c r="DQ24" s="160"/>
      <c r="DR24" s="160"/>
      <c r="DS24" s="160"/>
      <c r="DT24" s="160"/>
      <c r="DU24" s="160"/>
      <c r="DV24" s="160"/>
      <c r="DW24" s="160"/>
      <c r="DX24" s="160"/>
      <c r="DY24" s="160"/>
      <c r="DZ24" s="160"/>
      <c r="EA24" s="160"/>
      <c r="EB24" s="160"/>
      <c r="EC24" s="160"/>
      <c r="ED24" s="160"/>
      <c r="EE24" s="160"/>
      <c r="EF24" s="160"/>
      <c r="EG24" s="160"/>
      <c r="EH24" s="160"/>
      <c r="EI24" s="160"/>
      <c r="EJ24" s="160"/>
      <c r="EK24" s="160"/>
      <c r="EL24" s="160"/>
      <c r="EM24" s="160"/>
      <c r="EN24" s="160"/>
      <c r="EO24" s="160"/>
      <c r="EP24" s="160"/>
      <c r="EQ24" s="160"/>
      <c r="ER24" s="160"/>
      <c r="ES24" s="160"/>
      <c r="ET24" s="160"/>
      <c r="EU24" s="160"/>
      <c r="EV24" s="160"/>
      <c r="EW24" s="160"/>
      <c r="EX24" s="160"/>
      <c r="EY24" s="160"/>
      <c r="EZ24" s="160"/>
      <c r="FA24" s="160"/>
      <c r="FB24" s="160"/>
      <c r="FC24" s="160"/>
      <c r="FD24" s="160"/>
      <c r="FE24" s="160"/>
      <c r="FF24" s="160"/>
      <c r="FG24" s="160"/>
      <c r="FH24" s="160"/>
      <c r="FI24" s="160"/>
      <c r="FJ24" s="160"/>
      <c r="FK24" s="160"/>
      <c r="FL24" s="160"/>
      <c r="FM24" s="160"/>
      <c r="FN24" s="160"/>
      <c r="FO24" s="160"/>
      <c r="FP24" s="160"/>
      <c r="FQ24" s="160"/>
      <c r="FR24" s="160"/>
      <c r="FS24" s="160"/>
      <c r="FT24" s="160"/>
      <c r="FU24" s="160"/>
      <c r="FV24" s="160"/>
      <c r="FW24" s="160"/>
      <c r="FX24" s="160"/>
      <c r="FY24" s="160"/>
      <c r="FZ24" s="160"/>
      <c r="GA24" s="160"/>
      <c r="GB24" s="160"/>
      <c r="GC24" s="160"/>
      <c r="GD24" s="160"/>
      <c r="GE24" s="160"/>
      <c r="GF24" s="160"/>
      <c r="GG24" s="160"/>
      <c r="GH24" s="160"/>
      <c r="GI24" s="160"/>
      <c r="GJ24" s="160"/>
      <c r="GK24" s="160"/>
      <c r="GL24" s="160"/>
      <c r="GM24" s="160"/>
      <c r="GN24" s="160"/>
      <c r="GO24" s="160"/>
      <c r="GP24" s="160"/>
      <c r="GQ24" s="160"/>
      <c r="GR24" s="160"/>
      <c r="GS24" s="160"/>
      <c r="GT24" s="160"/>
      <c r="GU24" s="160"/>
      <c r="GV24" s="160"/>
      <c r="GW24" s="160"/>
      <c r="GX24" s="160"/>
      <c r="GY24" s="160"/>
      <c r="GZ24" s="160"/>
      <c r="HA24" s="160"/>
      <c r="HB24" s="160"/>
      <c r="HC24" s="160"/>
      <c r="HD24" s="160"/>
      <c r="HE24" s="160"/>
      <c r="HF24" s="160"/>
      <c r="HG24" s="160"/>
      <c r="HH24" s="160"/>
      <c r="HI24" s="160"/>
      <c r="HJ24" s="160"/>
      <c r="HK24" s="160"/>
      <c r="HL24" s="160"/>
      <c r="HM24" s="160"/>
      <c r="HN24" s="160"/>
      <c r="HO24" s="160"/>
      <c r="HP24" s="160"/>
      <c r="HQ24" s="160"/>
      <c r="HR24" s="160"/>
      <c r="HS24" s="160"/>
      <c r="HT24" s="160"/>
      <c r="HU24" s="160"/>
      <c r="HV24" s="160"/>
      <c r="HW24" s="160"/>
      <c r="HX24" s="160"/>
      <c r="HY24" s="160"/>
      <c r="HZ24" s="160"/>
      <c r="IA24" s="160"/>
      <c r="IB24" s="160"/>
      <c r="IC24" s="160"/>
      <c r="ID24" s="160"/>
      <c r="IE24" s="160"/>
      <c r="IF24" s="160"/>
      <c r="IG24" s="160"/>
      <c r="IH24" s="160"/>
      <c r="II24" s="160"/>
      <c r="IJ24" s="160"/>
    </row>
    <row r="25" spans="1:244" s="162" customFormat="1" ht="36" customHeight="1" x14ac:dyDescent="0.25">
      <c r="A25" s="84"/>
      <c r="B25" s="73" t="s">
        <v>2564</v>
      </c>
      <c r="C25" s="70" t="s">
        <v>843</v>
      </c>
      <c r="D25" s="73" t="s">
        <v>2565</v>
      </c>
      <c r="E25" s="70" t="s">
        <v>1740</v>
      </c>
      <c r="F25" s="80">
        <v>9700</v>
      </c>
      <c r="G25" s="126" t="s">
        <v>846</v>
      </c>
    </row>
    <row r="26" spans="1:244" s="42" customFormat="1" ht="18.75" customHeight="1" x14ac:dyDescent="0.25">
      <c r="A26" s="147"/>
      <c r="B26" s="67" t="s">
        <v>3702</v>
      </c>
      <c r="C26" s="65" t="s">
        <v>843</v>
      </c>
      <c r="D26" s="73" t="s">
        <v>3703</v>
      </c>
      <c r="E26" s="65" t="s">
        <v>1735</v>
      </c>
      <c r="F26" s="66">
        <v>1800</v>
      </c>
      <c r="G26" s="126" t="s">
        <v>846</v>
      </c>
    </row>
    <row r="27" spans="1:244" s="42" customFormat="1" ht="18.75" customHeight="1" x14ac:dyDescent="0.25">
      <c r="A27" s="161"/>
      <c r="B27" s="68" t="s">
        <v>4786</v>
      </c>
      <c r="C27" s="69"/>
      <c r="D27" s="73" t="s">
        <v>4787</v>
      </c>
      <c r="E27" s="74">
        <v>6</v>
      </c>
      <c r="F27" s="181">
        <v>1600</v>
      </c>
      <c r="G27" s="127" t="s">
        <v>846</v>
      </c>
    </row>
    <row r="28" spans="1:244" s="42" customFormat="1" ht="25.5" customHeight="1" x14ac:dyDescent="0.25">
      <c r="A28" s="274" t="s">
        <v>1997</v>
      </c>
      <c r="B28" s="274"/>
      <c r="C28" s="274"/>
      <c r="D28" s="274"/>
      <c r="E28" s="276"/>
      <c r="F28" s="276"/>
      <c r="G28" s="125"/>
    </row>
    <row r="29" spans="1:244" s="158" customFormat="1" ht="27.75" customHeight="1" x14ac:dyDescent="0.25">
      <c r="A29" s="84"/>
      <c r="B29" s="72" t="s">
        <v>1739</v>
      </c>
      <c r="C29" s="70" t="s">
        <v>843</v>
      </c>
      <c r="D29" s="73" t="s">
        <v>2565</v>
      </c>
      <c r="E29" s="70" t="s">
        <v>1740</v>
      </c>
      <c r="F29" s="80">
        <v>16000</v>
      </c>
      <c r="G29" s="126" t="s">
        <v>846</v>
      </c>
    </row>
    <row r="30" spans="1:244" s="158" customFormat="1" ht="24.75" customHeight="1" x14ac:dyDescent="0.25">
      <c r="A30" s="84"/>
      <c r="B30" s="73" t="s">
        <v>1742</v>
      </c>
      <c r="C30" s="70" t="s">
        <v>843</v>
      </c>
      <c r="D30" s="73" t="s">
        <v>2565</v>
      </c>
      <c r="E30" s="70" t="s">
        <v>1740</v>
      </c>
      <c r="F30" s="80">
        <v>16000</v>
      </c>
      <c r="G30" s="126" t="s">
        <v>846</v>
      </c>
    </row>
    <row r="31" spans="1:244" s="158" customFormat="1" ht="24.75" customHeight="1" x14ac:dyDescent="0.25">
      <c r="A31" s="84"/>
      <c r="B31" s="72" t="s">
        <v>1423</v>
      </c>
      <c r="C31" s="70" t="s">
        <v>843</v>
      </c>
      <c r="D31" s="73" t="s">
        <v>2565</v>
      </c>
      <c r="E31" s="70" t="s">
        <v>1738</v>
      </c>
      <c r="F31" s="80">
        <v>34000</v>
      </c>
      <c r="G31" s="126" t="s">
        <v>846</v>
      </c>
    </row>
    <row r="32" spans="1:244" s="158" customFormat="1" ht="18" x14ac:dyDescent="0.25">
      <c r="A32" s="81"/>
      <c r="B32" s="77" t="s">
        <v>1424</v>
      </c>
      <c r="C32" s="78" t="s">
        <v>843</v>
      </c>
      <c r="D32" s="68" t="s">
        <v>1729</v>
      </c>
      <c r="E32" s="70">
        <v>6</v>
      </c>
      <c r="F32" s="80">
        <v>36000</v>
      </c>
      <c r="G32" s="127" t="s">
        <v>846</v>
      </c>
    </row>
    <row r="33" spans="1:7" s="158" customFormat="1" ht="18" x14ac:dyDescent="0.25">
      <c r="A33" s="81"/>
      <c r="B33" s="77" t="s">
        <v>659</v>
      </c>
      <c r="C33" s="78" t="s">
        <v>843</v>
      </c>
      <c r="D33" s="68" t="s">
        <v>1729</v>
      </c>
      <c r="E33" s="70">
        <v>12</v>
      </c>
      <c r="F33" s="80">
        <v>64800</v>
      </c>
      <c r="G33" s="127" t="s">
        <v>846</v>
      </c>
    </row>
    <row r="34" spans="1:7" s="158" customFormat="1" ht="18" x14ac:dyDescent="0.25">
      <c r="A34" s="81"/>
      <c r="B34" s="77" t="s">
        <v>660</v>
      </c>
      <c r="C34" s="78" t="s">
        <v>843</v>
      </c>
      <c r="D34" s="68" t="s">
        <v>1729</v>
      </c>
      <c r="E34" s="70">
        <v>12</v>
      </c>
      <c r="F34" s="80">
        <v>52800</v>
      </c>
      <c r="G34" s="127" t="s">
        <v>846</v>
      </c>
    </row>
    <row r="35" spans="1:7" s="158" customFormat="1" ht="18" x14ac:dyDescent="0.25">
      <c r="A35" s="81"/>
      <c r="B35" s="77" t="s">
        <v>661</v>
      </c>
      <c r="C35" s="78"/>
      <c r="D35" s="68" t="s">
        <v>1729</v>
      </c>
      <c r="E35" s="70">
        <v>12</v>
      </c>
      <c r="F35" s="80">
        <v>72000</v>
      </c>
      <c r="G35" s="127" t="s">
        <v>846</v>
      </c>
    </row>
    <row r="36" spans="1:7" s="158" customFormat="1" ht="18" x14ac:dyDescent="0.25">
      <c r="A36" s="81"/>
      <c r="B36" s="77" t="s">
        <v>662</v>
      </c>
      <c r="C36" s="78" t="s">
        <v>843</v>
      </c>
      <c r="D36" s="68" t="s">
        <v>1729</v>
      </c>
      <c r="E36" s="70">
        <v>12</v>
      </c>
      <c r="F36" s="80">
        <v>72000</v>
      </c>
      <c r="G36" s="127" t="s">
        <v>846</v>
      </c>
    </row>
    <row r="37" spans="1:7" s="158" customFormat="1" ht="26.4" x14ac:dyDescent="0.25">
      <c r="A37" s="81"/>
      <c r="B37" s="75" t="s">
        <v>1425</v>
      </c>
      <c r="C37" s="78" t="s">
        <v>843</v>
      </c>
      <c r="D37" s="68" t="s">
        <v>1729</v>
      </c>
      <c r="E37" s="70">
        <v>12</v>
      </c>
      <c r="F37" s="80">
        <v>64800</v>
      </c>
      <c r="G37" s="127" t="s">
        <v>846</v>
      </c>
    </row>
    <row r="38" spans="1:7" s="158" customFormat="1" ht="18" x14ac:dyDescent="0.25">
      <c r="A38" s="81"/>
      <c r="B38" s="77" t="s">
        <v>663</v>
      </c>
      <c r="C38" s="78" t="s">
        <v>843</v>
      </c>
      <c r="D38" s="68" t="s">
        <v>1729</v>
      </c>
      <c r="E38" s="70">
        <v>12</v>
      </c>
      <c r="F38" s="80">
        <v>52800</v>
      </c>
      <c r="G38" s="127" t="s">
        <v>846</v>
      </c>
    </row>
    <row r="39" spans="1:7" s="158" customFormat="1" ht="18" x14ac:dyDescent="0.25">
      <c r="A39" s="81"/>
      <c r="B39" s="77" t="s">
        <v>151</v>
      </c>
      <c r="C39" s="78" t="s">
        <v>843</v>
      </c>
      <c r="D39" s="68" t="s">
        <v>1729</v>
      </c>
      <c r="E39" s="70">
        <v>12</v>
      </c>
      <c r="F39" s="80">
        <v>36000</v>
      </c>
      <c r="G39" s="127" t="s">
        <v>846</v>
      </c>
    </row>
    <row r="40" spans="1:7" s="158" customFormat="1" ht="18" x14ac:dyDescent="0.25">
      <c r="A40" s="81"/>
      <c r="B40" s="77" t="s">
        <v>152</v>
      </c>
      <c r="C40" s="78" t="s">
        <v>843</v>
      </c>
      <c r="D40" s="68" t="s">
        <v>1729</v>
      </c>
      <c r="E40" s="70">
        <v>12</v>
      </c>
      <c r="F40" s="80">
        <v>52800</v>
      </c>
      <c r="G40" s="127" t="s">
        <v>846</v>
      </c>
    </row>
    <row r="41" spans="1:7" s="158" customFormat="1" ht="18" x14ac:dyDescent="0.25">
      <c r="A41" s="81"/>
      <c r="B41" s="77" t="s">
        <v>153</v>
      </c>
      <c r="C41" s="78" t="s">
        <v>843</v>
      </c>
      <c r="D41" s="68" t="s">
        <v>1729</v>
      </c>
      <c r="E41" s="70">
        <v>12</v>
      </c>
      <c r="F41" s="80">
        <v>52800</v>
      </c>
      <c r="G41" s="127" t="s">
        <v>846</v>
      </c>
    </row>
    <row r="42" spans="1:7" s="158" customFormat="1" ht="18" x14ac:dyDescent="0.25">
      <c r="A42" s="81"/>
      <c r="B42" s="77" t="s">
        <v>154</v>
      </c>
      <c r="C42" s="78" t="s">
        <v>843</v>
      </c>
      <c r="D42" s="68" t="s">
        <v>1729</v>
      </c>
      <c r="E42" s="70">
        <v>12</v>
      </c>
      <c r="F42" s="80">
        <v>52800</v>
      </c>
      <c r="G42" s="127" t="s">
        <v>846</v>
      </c>
    </row>
    <row r="43" spans="1:7" s="158" customFormat="1" ht="19.5" customHeight="1" x14ac:dyDescent="0.25">
      <c r="A43" s="81"/>
      <c r="B43" s="68" t="s">
        <v>155</v>
      </c>
      <c r="C43" s="69"/>
      <c r="D43" s="68" t="s">
        <v>156</v>
      </c>
      <c r="E43" s="74">
        <v>4</v>
      </c>
      <c r="F43" s="71">
        <v>600</v>
      </c>
      <c r="G43" s="127" t="s">
        <v>846</v>
      </c>
    </row>
    <row r="44" spans="1:7" s="158" customFormat="1" ht="19.5" customHeight="1" x14ac:dyDescent="0.25">
      <c r="A44" s="81"/>
      <c r="B44" s="68" t="s">
        <v>157</v>
      </c>
      <c r="C44" s="69"/>
      <c r="D44" s="68" t="s">
        <v>156</v>
      </c>
      <c r="E44" s="74">
        <v>12</v>
      </c>
      <c r="F44" s="71">
        <v>1155</v>
      </c>
      <c r="G44" s="127" t="s">
        <v>846</v>
      </c>
    </row>
    <row r="45" spans="1:7" s="158" customFormat="1" ht="19.5" customHeight="1" x14ac:dyDescent="0.25">
      <c r="A45" s="81"/>
      <c r="B45" s="77" t="s">
        <v>18</v>
      </c>
      <c r="C45" s="78"/>
      <c r="D45" s="68" t="s">
        <v>156</v>
      </c>
      <c r="E45" s="70">
        <v>6</v>
      </c>
      <c r="F45" s="80">
        <v>600</v>
      </c>
      <c r="G45" s="127" t="s">
        <v>846</v>
      </c>
    </row>
    <row r="46" spans="1:7" s="158" customFormat="1" ht="19.5" customHeight="1" x14ac:dyDescent="0.25">
      <c r="A46" s="81"/>
      <c r="B46" s="77" t="s">
        <v>19</v>
      </c>
      <c r="C46" s="78"/>
      <c r="D46" s="68" t="s">
        <v>156</v>
      </c>
      <c r="E46" s="70">
        <v>5</v>
      </c>
      <c r="F46" s="80">
        <v>600</v>
      </c>
      <c r="G46" s="127" t="s">
        <v>846</v>
      </c>
    </row>
    <row r="47" spans="1:7" s="158" customFormat="1" ht="19.5" customHeight="1" x14ac:dyDescent="0.25">
      <c r="A47" s="81"/>
      <c r="B47" s="77" t="s">
        <v>20</v>
      </c>
      <c r="C47" s="78"/>
      <c r="D47" s="68" t="s">
        <v>156</v>
      </c>
      <c r="E47" s="70">
        <v>8</v>
      </c>
      <c r="F47" s="80">
        <v>620</v>
      </c>
      <c r="G47" s="127" t="s">
        <v>846</v>
      </c>
    </row>
    <row r="48" spans="1:7" s="158" customFormat="1" ht="27" customHeight="1" x14ac:dyDescent="0.25">
      <c r="A48" s="81"/>
      <c r="B48" s="68" t="s">
        <v>21</v>
      </c>
      <c r="C48" s="78" t="s">
        <v>843</v>
      </c>
      <c r="D48" s="68" t="s">
        <v>22</v>
      </c>
      <c r="E48" s="74">
        <v>12</v>
      </c>
      <c r="F48" s="71">
        <v>14640</v>
      </c>
      <c r="G48" s="127" t="s">
        <v>23</v>
      </c>
    </row>
    <row r="49" spans="1:8" s="158" customFormat="1" ht="27" customHeight="1" x14ac:dyDescent="0.25">
      <c r="A49" s="81"/>
      <c r="B49" s="68" t="s">
        <v>24</v>
      </c>
      <c r="C49" s="78" t="s">
        <v>843</v>
      </c>
      <c r="D49" s="68" t="s">
        <v>22</v>
      </c>
      <c r="E49" s="74">
        <v>12</v>
      </c>
      <c r="F49" s="71">
        <v>14640</v>
      </c>
      <c r="G49" s="127" t="s">
        <v>23</v>
      </c>
    </row>
    <row r="50" spans="1:8" s="158" customFormat="1" ht="27" customHeight="1" x14ac:dyDescent="0.25">
      <c r="A50" s="81"/>
      <c r="B50" s="68" t="s">
        <v>25</v>
      </c>
      <c r="C50" s="78" t="s">
        <v>843</v>
      </c>
      <c r="D50" s="68" t="s">
        <v>22</v>
      </c>
      <c r="E50" s="74">
        <v>12</v>
      </c>
      <c r="F50" s="71">
        <v>14640</v>
      </c>
      <c r="G50" s="127" t="s">
        <v>23</v>
      </c>
    </row>
    <row r="51" spans="1:8" s="159" customFormat="1" ht="25.5" customHeight="1" x14ac:dyDescent="0.25">
      <c r="A51" s="81"/>
      <c r="B51" s="68" t="s">
        <v>26</v>
      </c>
      <c r="C51" s="78" t="s">
        <v>843</v>
      </c>
      <c r="D51" s="68" t="s">
        <v>22</v>
      </c>
      <c r="E51" s="74">
        <v>12</v>
      </c>
      <c r="F51" s="71">
        <v>14640</v>
      </c>
      <c r="G51" s="127" t="s">
        <v>23</v>
      </c>
      <c r="H51" s="158"/>
    </row>
    <row r="52" spans="1:8" s="159" customFormat="1" ht="30.75" customHeight="1" x14ac:dyDescent="0.25">
      <c r="A52" s="81"/>
      <c r="B52" s="68" t="s">
        <v>27</v>
      </c>
      <c r="C52" s="78" t="s">
        <v>843</v>
      </c>
      <c r="D52" s="68" t="s">
        <v>22</v>
      </c>
      <c r="E52" s="74">
        <v>6</v>
      </c>
      <c r="F52" s="71">
        <v>14640</v>
      </c>
      <c r="G52" s="127" t="s">
        <v>23</v>
      </c>
      <c r="H52" s="158"/>
    </row>
    <row r="53" spans="1:8" s="159" customFormat="1" ht="28.5" customHeight="1" x14ac:dyDescent="0.25">
      <c r="A53" s="81"/>
      <c r="B53" s="68" t="s">
        <v>28</v>
      </c>
      <c r="C53" s="78" t="s">
        <v>843</v>
      </c>
      <c r="D53" s="68" t="s">
        <v>22</v>
      </c>
      <c r="E53" s="74">
        <v>12</v>
      </c>
      <c r="F53" s="71">
        <v>14640</v>
      </c>
      <c r="G53" s="127" t="s">
        <v>23</v>
      </c>
      <c r="H53" s="158"/>
    </row>
    <row r="54" spans="1:8" s="159" customFormat="1" ht="27" customHeight="1" x14ac:dyDescent="0.25">
      <c r="A54" s="81"/>
      <c r="B54" s="68" t="s">
        <v>29</v>
      </c>
      <c r="C54" s="78" t="s">
        <v>843</v>
      </c>
      <c r="D54" s="68" t="s">
        <v>22</v>
      </c>
      <c r="E54" s="74">
        <v>12</v>
      </c>
      <c r="F54" s="71">
        <v>14640</v>
      </c>
      <c r="G54" s="127" t="s">
        <v>23</v>
      </c>
      <c r="H54" s="158"/>
    </row>
    <row r="55" spans="1:8" s="162" customFormat="1" ht="36" customHeight="1" x14ac:dyDescent="0.25">
      <c r="A55" s="84"/>
      <c r="B55" s="73" t="s">
        <v>2564</v>
      </c>
      <c r="C55" s="70" t="s">
        <v>843</v>
      </c>
      <c r="D55" s="73" t="s">
        <v>2565</v>
      </c>
      <c r="E55" s="70" t="s">
        <v>1740</v>
      </c>
      <c r="F55" s="80">
        <v>9700</v>
      </c>
      <c r="G55" s="126" t="s">
        <v>846</v>
      </c>
    </row>
    <row r="56" spans="1:8" s="162" customFormat="1" ht="23.25" customHeight="1" x14ac:dyDescent="0.25">
      <c r="A56" s="84"/>
      <c r="B56" s="73" t="s">
        <v>3653</v>
      </c>
      <c r="C56" s="70" t="s">
        <v>843</v>
      </c>
      <c r="D56" s="73" t="s">
        <v>3654</v>
      </c>
      <c r="E56" s="70" t="s">
        <v>1738</v>
      </c>
      <c r="F56" s="80" t="s">
        <v>3655</v>
      </c>
      <c r="G56" s="126" t="s">
        <v>846</v>
      </c>
    </row>
    <row r="57" spans="1:8" s="162" customFormat="1" ht="36" customHeight="1" x14ac:dyDescent="0.25">
      <c r="A57" s="84"/>
      <c r="B57" s="73" t="s">
        <v>3656</v>
      </c>
      <c r="C57" s="70" t="s">
        <v>843</v>
      </c>
      <c r="D57" s="73" t="s">
        <v>3657</v>
      </c>
      <c r="E57" s="70" t="s">
        <v>1740</v>
      </c>
      <c r="F57" s="80" t="s">
        <v>3658</v>
      </c>
      <c r="G57" s="126" t="s">
        <v>846</v>
      </c>
    </row>
    <row r="58" spans="1:8" s="158" customFormat="1" ht="15.75" customHeight="1" x14ac:dyDescent="0.25">
      <c r="A58" s="84"/>
      <c r="B58" s="68" t="s">
        <v>3970</v>
      </c>
      <c r="C58" s="70"/>
      <c r="D58" s="68" t="s">
        <v>3971</v>
      </c>
      <c r="E58" s="70" t="s">
        <v>3972</v>
      </c>
      <c r="F58" s="80">
        <v>600</v>
      </c>
      <c r="G58" s="127" t="s">
        <v>846</v>
      </c>
    </row>
    <row r="59" spans="1:8" s="158" customFormat="1" ht="15.75" customHeight="1" x14ac:dyDescent="0.25">
      <c r="A59" s="81"/>
      <c r="B59" s="68" t="s">
        <v>4788</v>
      </c>
      <c r="C59" s="69"/>
      <c r="D59" s="68" t="s">
        <v>4787</v>
      </c>
      <c r="E59" s="74">
        <v>6</v>
      </c>
      <c r="F59" s="181">
        <v>1600</v>
      </c>
      <c r="G59" s="127" t="s">
        <v>846</v>
      </c>
    </row>
    <row r="60" spans="1:8" s="158" customFormat="1" ht="15.75" customHeight="1" x14ac:dyDescent="0.25">
      <c r="A60" s="81"/>
      <c r="B60" s="68" t="s">
        <v>4789</v>
      </c>
      <c r="C60" s="78"/>
      <c r="D60" s="68" t="s">
        <v>4787</v>
      </c>
      <c r="E60" s="74">
        <v>8</v>
      </c>
      <c r="F60" s="181">
        <v>3500</v>
      </c>
      <c r="G60" s="127" t="s">
        <v>846</v>
      </c>
    </row>
    <row r="61" spans="1:8" s="158" customFormat="1" ht="15.75" customHeight="1" x14ac:dyDescent="0.25">
      <c r="A61" s="81"/>
      <c r="B61" s="68" t="s">
        <v>4826</v>
      </c>
      <c r="C61" s="78"/>
      <c r="D61" s="68" t="s">
        <v>1616</v>
      </c>
      <c r="E61" s="74" t="s">
        <v>1735</v>
      </c>
      <c r="F61" s="181">
        <v>3200</v>
      </c>
      <c r="G61" s="127" t="s">
        <v>846</v>
      </c>
    </row>
    <row r="62" spans="1:8" s="158" customFormat="1" ht="15.75" customHeight="1" x14ac:dyDescent="0.25">
      <c r="A62" s="130" t="s">
        <v>1139</v>
      </c>
      <c r="B62" s="68" t="s">
        <v>6604</v>
      </c>
      <c r="C62" s="78" t="s">
        <v>843</v>
      </c>
      <c r="D62" s="68" t="s">
        <v>5992</v>
      </c>
      <c r="E62" s="74" t="s">
        <v>1735</v>
      </c>
      <c r="F62" s="181">
        <v>4000</v>
      </c>
      <c r="G62" s="127" t="s">
        <v>846</v>
      </c>
    </row>
    <row r="63" spans="1:8" s="158" customFormat="1" ht="15.75" customHeight="1" x14ac:dyDescent="0.25">
      <c r="A63" s="130" t="s">
        <v>1139</v>
      </c>
      <c r="B63" s="68" t="s">
        <v>8028</v>
      </c>
      <c r="C63" s="78"/>
      <c r="D63" s="68" t="s">
        <v>8029</v>
      </c>
      <c r="E63" s="74" t="s">
        <v>1738</v>
      </c>
      <c r="F63" s="181">
        <v>6500</v>
      </c>
      <c r="G63" s="127" t="s">
        <v>846</v>
      </c>
    </row>
    <row r="64" spans="1:8" s="158" customFormat="1" ht="15.75" customHeight="1" x14ac:dyDescent="0.25">
      <c r="A64" s="130" t="s">
        <v>1139</v>
      </c>
      <c r="B64" s="68" t="s">
        <v>8396</v>
      </c>
      <c r="C64" s="78"/>
      <c r="D64" s="68" t="s">
        <v>4787</v>
      </c>
      <c r="E64" s="74" t="s">
        <v>1735</v>
      </c>
      <c r="F64" s="181">
        <v>1400</v>
      </c>
      <c r="G64" s="127" t="s">
        <v>846</v>
      </c>
    </row>
    <row r="65" spans="1:7" s="158" customFormat="1" ht="18" customHeight="1" x14ac:dyDescent="0.25">
      <c r="A65" s="277" t="s">
        <v>1567</v>
      </c>
      <c r="B65" s="278"/>
      <c r="C65" s="278"/>
      <c r="D65" s="278"/>
      <c r="E65" s="278"/>
      <c r="F65" s="279"/>
      <c r="G65" s="125"/>
    </row>
    <row r="66" spans="1:7" s="159" customFormat="1" ht="18" customHeight="1" x14ac:dyDescent="0.25">
      <c r="A66" s="130" t="s">
        <v>1139</v>
      </c>
      <c r="B66" s="73" t="s">
        <v>11497</v>
      </c>
      <c r="C66" s="70" t="s">
        <v>843</v>
      </c>
      <c r="D66" s="64" t="s">
        <v>5992</v>
      </c>
      <c r="E66" s="65" t="s">
        <v>1735</v>
      </c>
      <c r="F66" s="66">
        <v>4000</v>
      </c>
      <c r="G66" s="127" t="s">
        <v>846</v>
      </c>
    </row>
    <row r="67" spans="1:7" s="159" customFormat="1" ht="18" customHeight="1" x14ac:dyDescent="0.25">
      <c r="A67" s="130" t="s">
        <v>1139</v>
      </c>
      <c r="B67" s="73" t="s">
        <v>9290</v>
      </c>
      <c r="C67" s="70" t="s">
        <v>843</v>
      </c>
      <c r="D67" s="64" t="s">
        <v>9291</v>
      </c>
      <c r="E67" s="65" t="s">
        <v>1735</v>
      </c>
      <c r="F67" s="66">
        <v>24000</v>
      </c>
      <c r="G67" s="127" t="s">
        <v>846</v>
      </c>
    </row>
    <row r="68" spans="1:7" s="158" customFormat="1" ht="24.75" customHeight="1" x14ac:dyDescent="0.25">
      <c r="A68" s="274" t="s">
        <v>1568</v>
      </c>
      <c r="B68" s="274"/>
      <c r="C68" s="274"/>
      <c r="D68" s="274"/>
      <c r="E68" s="274"/>
      <c r="F68" s="274"/>
      <c r="G68" s="125"/>
    </row>
    <row r="69" spans="1:7" s="159" customFormat="1" ht="28.5" customHeight="1" x14ac:dyDescent="0.25">
      <c r="A69" s="178"/>
      <c r="B69" s="73" t="s">
        <v>5156</v>
      </c>
      <c r="C69" s="65" t="s">
        <v>843</v>
      </c>
      <c r="D69" s="73" t="s">
        <v>2565</v>
      </c>
      <c r="E69" s="65" t="s">
        <v>1740</v>
      </c>
      <c r="F69" s="66">
        <v>9000</v>
      </c>
      <c r="G69" s="127" t="s">
        <v>846</v>
      </c>
    </row>
    <row r="70" spans="1:7" s="158" customFormat="1" ht="21" customHeight="1" x14ac:dyDescent="0.25">
      <c r="A70" s="274" t="s">
        <v>822</v>
      </c>
      <c r="B70" s="274"/>
      <c r="C70" s="274"/>
      <c r="D70" s="274"/>
      <c r="E70" s="274"/>
      <c r="F70" s="274"/>
      <c r="G70" s="125"/>
    </row>
    <row r="71" spans="1:7" s="158" customFormat="1" ht="18.75" customHeight="1" x14ac:dyDescent="0.25">
      <c r="A71" s="182"/>
      <c r="B71" s="68" t="s">
        <v>4790</v>
      </c>
      <c r="C71" s="69"/>
      <c r="D71" s="73" t="s">
        <v>4787</v>
      </c>
      <c r="E71" s="74" t="s">
        <v>4791</v>
      </c>
      <c r="F71" s="181">
        <v>1600</v>
      </c>
      <c r="G71" s="127" t="s">
        <v>846</v>
      </c>
    </row>
    <row r="72" spans="1:7" s="158" customFormat="1" ht="18.75" customHeight="1" x14ac:dyDescent="0.25">
      <c r="A72" s="188"/>
      <c r="B72" s="189" t="s">
        <v>4826</v>
      </c>
      <c r="C72" s="190"/>
      <c r="D72" s="191" t="s">
        <v>1616</v>
      </c>
      <c r="E72" s="192" t="s">
        <v>1735</v>
      </c>
      <c r="F72" s="193">
        <v>3200</v>
      </c>
      <c r="G72" s="194" t="s">
        <v>846</v>
      </c>
    </row>
    <row r="73" spans="1:7" s="158" customFormat="1" ht="27" customHeight="1" x14ac:dyDescent="0.25">
      <c r="A73" s="274" t="s">
        <v>1566</v>
      </c>
      <c r="B73" s="274"/>
      <c r="C73" s="274"/>
      <c r="D73" s="274"/>
      <c r="E73" s="274"/>
      <c r="F73" s="274"/>
      <c r="G73" s="125"/>
    </row>
    <row r="74" spans="1:7" s="158" customFormat="1" ht="31.5" customHeight="1" x14ac:dyDescent="0.25">
      <c r="A74" s="84"/>
      <c r="B74" s="72" t="s">
        <v>1739</v>
      </c>
      <c r="C74" s="70" t="s">
        <v>843</v>
      </c>
      <c r="D74" s="73" t="s">
        <v>2565</v>
      </c>
      <c r="E74" s="70" t="s">
        <v>1740</v>
      </c>
      <c r="F74" s="80">
        <v>16000</v>
      </c>
      <c r="G74" s="126" t="s">
        <v>846</v>
      </c>
    </row>
    <row r="75" spans="1:7" s="158" customFormat="1" ht="27.75" customHeight="1" x14ac:dyDescent="0.25">
      <c r="A75" s="81"/>
      <c r="B75" s="68" t="s">
        <v>30</v>
      </c>
      <c r="C75" s="78" t="s">
        <v>843</v>
      </c>
      <c r="D75" s="68" t="s">
        <v>8149</v>
      </c>
      <c r="E75" s="74">
        <v>6</v>
      </c>
      <c r="F75" s="71">
        <v>6480</v>
      </c>
      <c r="G75" s="127" t="s">
        <v>23</v>
      </c>
    </row>
    <row r="76" spans="1:7" s="158" customFormat="1" ht="17.25" customHeight="1" x14ac:dyDescent="0.25">
      <c r="A76" s="84"/>
      <c r="B76" s="68" t="s">
        <v>3970</v>
      </c>
      <c r="C76" s="70"/>
      <c r="D76" s="68" t="s">
        <v>3971</v>
      </c>
      <c r="E76" s="70" t="s">
        <v>3972</v>
      </c>
      <c r="F76" s="80">
        <v>600</v>
      </c>
      <c r="G76" s="127" t="s">
        <v>846</v>
      </c>
    </row>
    <row r="77" spans="1:7" s="158" customFormat="1" ht="17.25" customHeight="1" x14ac:dyDescent="0.25">
      <c r="A77" s="188"/>
      <c r="B77" s="189" t="s">
        <v>4826</v>
      </c>
      <c r="C77" s="190"/>
      <c r="D77" s="191" t="s">
        <v>1616</v>
      </c>
      <c r="E77" s="192" t="s">
        <v>1735</v>
      </c>
      <c r="F77" s="193">
        <v>3200</v>
      </c>
      <c r="G77" s="194" t="s">
        <v>846</v>
      </c>
    </row>
    <row r="78" spans="1:7" s="158" customFormat="1" ht="24.75" customHeight="1" x14ac:dyDescent="0.25">
      <c r="A78" s="274" t="s">
        <v>823</v>
      </c>
      <c r="B78" s="274"/>
      <c r="C78" s="274"/>
      <c r="D78" s="274"/>
      <c r="E78" s="274"/>
      <c r="F78" s="274"/>
      <c r="G78" s="125"/>
    </row>
    <row r="79" spans="1:7" s="158" customFormat="1" ht="24.75" customHeight="1" x14ac:dyDescent="0.25">
      <c r="A79" s="84"/>
      <c r="B79" s="72" t="s">
        <v>1426</v>
      </c>
      <c r="C79" s="70" t="s">
        <v>843</v>
      </c>
      <c r="D79" s="73" t="s">
        <v>2565</v>
      </c>
      <c r="E79" s="70">
        <v>6</v>
      </c>
      <c r="F79" s="80">
        <v>16000</v>
      </c>
      <c r="G79" s="126" t="s">
        <v>846</v>
      </c>
    </row>
    <row r="80" spans="1:7" s="158" customFormat="1" ht="18.75" customHeight="1" x14ac:dyDescent="0.25">
      <c r="A80" s="182"/>
      <c r="B80" s="68" t="s">
        <v>4792</v>
      </c>
      <c r="C80" s="69"/>
      <c r="D80" s="73" t="s">
        <v>4787</v>
      </c>
      <c r="E80" s="74" t="s">
        <v>1740</v>
      </c>
      <c r="F80" s="181">
        <v>1600</v>
      </c>
      <c r="G80" s="127" t="s">
        <v>846</v>
      </c>
    </row>
    <row r="81" spans="1:7" s="158" customFormat="1" ht="29.25" customHeight="1" x14ac:dyDescent="0.25">
      <c r="A81" s="130" t="s">
        <v>1139</v>
      </c>
      <c r="B81" s="68" t="s">
        <v>7676</v>
      </c>
      <c r="C81" s="69" t="s">
        <v>843</v>
      </c>
      <c r="D81" s="73" t="s">
        <v>7677</v>
      </c>
      <c r="E81" s="74" t="s">
        <v>1738</v>
      </c>
      <c r="F81" s="181">
        <v>29000</v>
      </c>
      <c r="G81" s="127" t="s">
        <v>846</v>
      </c>
    </row>
    <row r="82" spans="1:7" s="158" customFormat="1" ht="29.25" customHeight="1" x14ac:dyDescent="0.25">
      <c r="A82" s="130" t="s">
        <v>1139</v>
      </c>
      <c r="B82" s="68" t="s">
        <v>8150</v>
      </c>
      <c r="C82" s="69" t="s">
        <v>843</v>
      </c>
      <c r="D82" s="73" t="s">
        <v>2565</v>
      </c>
      <c r="E82" s="74" t="s">
        <v>1740</v>
      </c>
      <c r="F82" s="181">
        <v>25000</v>
      </c>
      <c r="G82" s="127" t="s">
        <v>846</v>
      </c>
    </row>
    <row r="83" spans="1:7" s="158" customFormat="1" ht="24" customHeight="1" x14ac:dyDescent="0.25">
      <c r="A83" s="274" t="s">
        <v>1732</v>
      </c>
      <c r="B83" s="274"/>
      <c r="C83" s="274"/>
      <c r="D83" s="274"/>
      <c r="E83" s="274"/>
      <c r="F83" s="274"/>
      <c r="G83" s="125"/>
    </row>
    <row r="84" spans="1:7" s="158" customFormat="1" ht="34.5" customHeight="1" x14ac:dyDescent="0.25">
      <c r="A84" s="84"/>
      <c r="B84" s="72" t="s">
        <v>1427</v>
      </c>
      <c r="C84" s="70" t="s">
        <v>843</v>
      </c>
      <c r="D84" s="73" t="s">
        <v>2565</v>
      </c>
      <c r="E84" s="70" t="s">
        <v>1740</v>
      </c>
      <c r="F84" s="80">
        <v>16000</v>
      </c>
      <c r="G84" s="126" t="s">
        <v>846</v>
      </c>
    </row>
    <row r="85" spans="1:7" s="159" customFormat="1" ht="18" customHeight="1" x14ac:dyDescent="0.25">
      <c r="A85" s="130" t="s">
        <v>1139</v>
      </c>
      <c r="B85" s="73" t="s">
        <v>11497</v>
      </c>
      <c r="C85" s="70" t="s">
        <v>843</v>
      </c>
      <c r="D85" s="64" t="s">
        <v>5992</v>
      </c>
      <c r="E85" s="65" t="s">
        <v>1735</v>
      </c>
      <c r="F85" s="66">
        <v>4000</v>
      </c>
      <c r="G85" s="127" t="s">
        <v>846</v>
      </c>
    </row>
    <row r="86" spans="1:7" s="159" customFormat="1" ht="32.25" customHeight="1" x14ac:dyDescent="0.25">
      <c r="A86" s="274" t="s">
        <v>850</v>
      </c>
      <c r="B86" s="274"/>
      <c r="C86" s="274"/>
      <c r="D86" s="274"/>
      <c r="E86" s="274"/>
      <c r="F86" s="274"/>
      <c r="G86" s="125"/>
    </row>
    <row r="87" spans="1:7" s="162" customFormat="1" ht="33.75" customHeight="1" x14ac:dyDescent="0.25">
      <c r="A87" s="84"/>
      <c r="B87" s="72" t="s">
        <v>1437</v>
      </c>
      <c r="C87" s="70"/>
      <c r="D87" s="73" t="s">
        <v>2565</v>
      </c>
      <c r="E87" s="70" t="s">
        <v>1735</v>
      </c>
      <c r="F87" s="80">
        <v>2666.67</v>
      </c>
      <c r="G87" s="126" t="s">
        <v>846</v>
      </c>
    </row>
    <row r="88" spans="1:7" s="158" customFormat="1" ht="33.75" customHeight="1" x14ac:dyDescent="0.25">
      <c r="A88" s="84"/>
      <c r="B88" s="68" t="s">
        <v>3172</v>
      </c>
      <c r="C88" s="65"/>
      <c r="D88" s="68" t="s">
        <v>3173</v>
      </c>
      <c r="E88" s="65" t="s">
        <v>1738</v>
      </c>
      <c r="F88" s="66">
        <v>5782</v>
      </c>
      <c r="G88" s="126" t="s">
        <v>846</v>
      </c>
    </row>
    <row r="89" spans="1:7" s="158" customFormat="1" ht="33.75" customHeight="1" x14ac:dyDescent="0.25">
      <c r="A89" s="84"/>
      <c r="B89" s="68" t="s">
        <v>3594</v>
      </c>
      <c r="C89" s="65"/>
      <c r="D89" s="68" t="s">
        <v>3173</v>
      </c>
      <c r="E89" s="65" t="s">
        <v>1422</v>
      </c>
      <c r="F89" s="66" t="s">
        <v>3659</v>
      </c>
      <c r="G89" s="126" t="s">
        <v>846</v>
      </c>
    </row>
    <row r="90" spans="1:7" s="159" customFormat="1" ht="18" customHeight="1" x14ac:dyDescent="0.25">
      <c r="A90" s="130" t="s">
        <v>1139</v>
      </c>
      <c r="B90" s="73" t="s">
        <v>11497</v>
      </c>
      <c r="C90" s="70" t="s">
        <v>843</v>
      </c>
      <c r="D90" s="64" t="s">
        <v>5992</v>
      </c>
      <c r="E90" s="65" t="s">
        <v>1735</v>
      </c>
      <c r="F90" s="66">
        <v>4000</v>
      </c>
      <c r="G90" s="127" t="s">
        <v>846</v>
      </c>
    </row>
    <row r="91" spans="1:7" s="158" customFormat="1" ht="29.25" customHeight="1" x14ac:dyDescent="0.25">
      <c r="A91" s="130" t="s">
        <v>1139</v>
      </c>
      <c r="B91" s="68" t="s">
        <v>7326</v>
      </c>
      <c r="C91" s="65"/>
      <c r="D91" s="68" t="s">
        <v>7327</v>
      </c>
      <c r="E91" s="65" t="s">
        <v>1735</v>
      </c>
      <c r="F91" s="66">
        <v>8400</v>
      </c>
      <c r="G91" s="126" t="s">
        <v>846</v>
      </c>
    </row>
    <row r="92" spans="1:7" s="158" customFormat="1" ht="29.25" customHeight="1" x14ac:dyDescent="0.25">
      <c r="A92" s="130" t="s">
        <v>1139</v>
      </c>
      <c r="B92" s="68" t="s">
        <v>7328</v>
      </c>
      <c r="C92" s="70" t="s">
        <v>843</v>
      </c>
      <c r="D92" s="68" t="s">
        <v>7327</v>
      </c>
      <c r="E92" s="65" t="s">
        <v>1735</v>
      </c>
      <c r="F92" s="66">
        <v>8400</v>
      </c>
      <c r="G92" s="126" t="s">
        <v>846</v>
      </c>
    </row>
    <row r="93" spans="1:7" s="158" customFormat="1" ht="29.25" customHeight="1" x14ac:dyDescent="0.25">
      <c r="A93" s="130" t="s">
        <v>1139</v>
      </c>
      <c r="B93" s="68" t="s">
        <v>7329</v>
      </c>
      <c r="C93" s="70" t="s">
        <v>843</v>
      </c>
      <c r="D93" s="68" t="s">
        <v>7327</v>
      </c>
      <c r="E93" s="65" t="s">
        <v>1740</v>
      </c>
      <c r="F93" s="66">
        <v>12600</v>
      </c>
      <c r="G93" s="126" t="s">
        <v>846</v>
      </c>
    </row>
    <row r="94" spans="1:7" s="158" customFormat="1" ht="29.25" customHeight="1" x14ac:dyDescent="0.25">
      <c r="A94" s="130" t="s">
        <v>1139</v>
      </c>
      <c r="B94" s="68" t="s">
        <v>7330</v>
      </c>
      <c r="C94" s="65"/>
      <c r="D94" s="68" t="s">
        <v>7327</v>
      </c>
      <c r="E94" s="65" t="s">
        <v>1422</v>
      </c>
      <c r="F94" s="66">
        <v>8400</v>
      </c>
      <c r="G94" s="126" t="s">
        <v>846</v>
      </c>
    </row>
    <row r="95" spans="1:7" s="158" customFormat="1" ht="29.25" customHeight="1" x14ac:dyDescent="0.25">
      <c r="A95" s="130" t="s">
        <v>1139</v>
      </c>
      <c r="B95" s="68" t="s">
        <v>7460</v>
      </c>
      <c r="C95" s="70" t="s">
        <v>843</v>
      </c>
      <c r="D95" s="68" t="s">
        <v>7327</v>
      </c>
      <c r="E95" s="65" t="s">
        <v>1740</v>
      </c>
      <c r="F95" s="66">
        <v>12600</v>
      </c>
      <c r="G95" s="126" t="s">
        <v>846</v>
      </c>
    </row>
    <row r="96" spans="1:7" s="158" customFormat="1" ht="24" customHeight="1" x14ac:dyDescent="0.25">
      <c r="A96" s="274" t="s">
        <v>1569</v>
      </c>
      <c r="B96" s="274"/>
      <c r="C96" s="274"/>
      <c r="D96" s="274"/>
      <c r="E96" s="274"/>
      <c r="F96" s="274"/>
      <c r="G96" s="125"/>
    </row>
    <row r="97" spans="1:7" s="158" customFormat="1" ht="21.75" customHeight="1" x14ac:dyDescent="0.25">
      <c r="A97" s="81"/>
      <c r="B97" s="68" t="s">
        <v>31</v>
      </c>
      <c r="C97" s="69"/>
      <c r="D97" s="68" t="s">
        <v>32</v>
      </c>
      <c r="E97" s="74">
        <v>4</v>
      </c>
      <c r="F97" s="71">
        <v>4860</v>
      </c>
      <c r="G97" s="127" t="s">
        <v>846</v>
      </c>
    </row>
    <row r="98" spans="1:7" s="158" customFormat="1" ht="21.75" customHeight="1" x14ac:dyDescent="0.25">
      <c r="A98" s="84"/>
      <c r="B98" s="68" t="s">
        <v>2394</v>
      </c>
      <c r="C98" s="70" t="s">
        <v>843</v>
      </c>
      <c r="D98" s="68" t="s">
        <v>2395</v>
      </c>
      <c r="E98" s="74">
        <v>12</v>
      </c>
      <c r="F98" s="71">
        <v>24000</v>
      </c>
      <c r="G98" s="126" t="s">
        <v>846</v>
      </c>
    </row>
    <row r="99" spans="1:7" s="158" customFormat="1" ht="27" customHeight="1" x14ac:dyDescent="0.25">
      <c r="A99" s="81"/>
      <c r="B99" s="68" t="s">
        <v>33</v>
      </c>
      <c r="C99" s="69"/>
      <c r="D99" s="68" t="s">
        <v>32</v>
      </c>
      <c r="E99" s="74">
        <v>2</v>
      </c>
      <c r="F99" s="71">
        <v>2430</v>
      </c>
      <c r="G99" s="127" t="s">
        <v>846</v>
      </c>
    </row>
    <row r="100" spans="1:7" s="158" customFormat="1" ht="30.75" customHeight="1" x14ac:dyDescent="0.25">
      <c r="A100" s="81"/>
      <c r="B100" s="68" t="s">
        <v>34</v>
      </c>
      <c r="C100" s="78" t="s">
        <v>843</v>
      </c>
      <c r="D100" s="68" t="s">
        <v>8149</v>
      </c>
      <c r="E100" s="74">
        <v>4</v>
      </c>
      <c r="F100" s="71">
        <v>4880</v>
      </c>
      <c r="G100" s="127" t="s">
        <v>23</v>
      </c>
    </row>
    <row r="101" spans="1:7" s="42" customFormat="1" ht="28.5" customHeight="1" x14ac:dyDescent="0.25">
      <c r="A101" s="81"/>
      <c r="B101" s="68" t="s">
        <v>35</v>
      </c>
      <c r="C101" s="78" t="s">
        <v>843</v>
      </c>
      <c r="D101" s="68" t="s">
        <v>8149</v>
      </c>
      <c r="E101" s="74">
        <v>6</v>
      </c>
      <c r="F101" s="71">
        <v>6480</v>
      </c>
      <c r="G101" s="127" t="s">
        <v>23</v>
      </c>
    </row>
    <row r="102" spans="1:7" s="158" customFormat="1" ht="24.75" customHeight="1" x14ac:dyDescent="0.25">
      <c r="A102" s="84"/>
      <c r="B102" s="72" t="s">
        <v>1428</v>
      </c>
      <c r="C102" s="70"/>
      <c r="D102" s="73" t="s">
        <v>2565</v>
      </c>
      <c r="E102" s="70" t="s">
        <v>1735</v>
      </c>
      <c r="F102" s="80">
        <v>4166.67</v>
      </c>
      <c r="G102" s="126" t="s">
        <v>846</v>
      </c>
    </row>
    <row r="103" spans="1:7" s="158" customFormat="1" ht="33" customHeight="1" x14ac:dyDescent="0.25">
      <c r="A103" s="84"/>
      <c r="B103" s="73" t="s">
        <v>1429</v>
      </c>
      <c r="C103" s="70"/>
      <c r="D103" s="73" t="s">
        <v>2565</v>
      </c>
      <c r="E103" s="70" t="s">
        <v>1735</v>
      </c>
      <c r="F103" s="80">
        <v>3500</v>
      </c>
      <c r="G103" s="126" t="s">
        <v>846</v>
      </c>
    </row>
    <row r="104" spans="1:7" s="158" customFormat="1" ht="20.25" customHeight="1" x14ac:dyDescent="0.25">
      <c r="A104" s="147"/>
      <c r="B104" s="64" t="s">
        <v>215</v>
      </c>
      <c r="C104" s="65"/>
      <c r="D104" s="64" t="s">
        <v>216</v>
      </c>
      <c r="E104" s="65" t="s">
        <v>1738</v>
      </c>
      <c r="F104" s="66">
        <v>40000</v>
      </c>
      <c r="G104" s="127" t="s">
        <v>846</v>
      </c>
    </row>
    <row r="105" spans="1:7" s="158" customFormat="1" ht="20.25" customHeight="1" x14ac:dyDescent="0.25">
      <c r="A105" s="147"/>
      <c r="B105" s="64" t="s">
        <v>217</v>
      </c>
      <c r="C105" s="65"/>
      <c r="D105" s="64" t="s">
        <v>216</v>
      </c>
      <c r="E105" s="65" t="s">
        <v>1738</v>
      </c>
      <c r="F105" s="66">
        <v>40000</v>
      </c>
      <c r="G105" s="127" t="s">
        <v>846</v>
      </c>
    </row>
    <row r="106" spans="1:7" s="158" customFormat="1" ht="27" customHeight="1" x14ac:dyDescent="0.25">
      <c r="A106" s="84"/>
      <c r="B106" s="68" t="s">
        <v>3174</v>
      </c>
      <c r="C106" s="70" t="s">
        <v>843</v>
      </c>
      <c r="D106" s="68" t="s">
        <v>3175</v>
      </c>
      <c r="E106" s="65" t="s">
        <v>1738</v>
      </c>
      <c r="F106" s="66">
        <v>4200</v>
      </c>
      <c r="G106" s="126" t="s">
        <v>846</v>
      </c>
    </row>
    <row r="107" spans="1:7" s="158" customFormat="1" ht="27" customHeight="1" x14ac:dyDescent="0.25">
      <c r="A107" s="84"/>
      <c r="B107" s="68" t="s">
        <v>3176</v>
      </c>
      <c r="C107" s="70" t="s">
        <v>843</v>
      </c>
      <c r="D107" s="68" t="s">
        <v>3175</v>
      </c>
      <c r="E107" s="65" t="s">
        <v>1735</v>
      </c>
      <c r="F107" s="66">
        <v>800</v>
      </c>
      <c r="G107" s="126" t="s">
        <v>846</v>
      </c>
    </row>
    <row r="108" spans="1:7" s="158" customFormat="1" ht="21" customHeight="1" x14ac:dyDescent="0.25">
      <c r="A108" s="84"/>
      <c r="B108" s="68" t="s">
        <v>3660</v>
      </c>
      <c r="C108" s="70" t="s">
        <v>843</v>
      </c>
      <c r="D108" s="68" t="s">
        <v>3654</v>
      </c>
      <c r="E108" s="65" t="s">
        <v>1738</v>
      </c>
      <c r="F108" s="66" t="s">
        <v>3661</v>
      </c>
      <c r="G108" s="126" t="s">
        <v>846</v>
      </c>
    </row>
    <row r="109" spans="1:7" s="158" customFormat="1" ht="21" customHeight="1" x14ac:dyDescent="0.25">
      <c r="A109" s="84"/>
      <c r="B109" s="68" t="s">
        <v>3662</v>
      </c>
      <c r="C109" s="70"/>
      <c r="D109" s="68" t="s">
        <v>3654</v>
      </c>
      <c r="E109" s="65" t="s">
        <v>1740</v>
      </c>
      <c r="F109" s="66" t="s">
        <v>3663</v>
      </c>
      <c r="G109" s="126" t="s">
        <v>846</v>
      </c>
    </row>
    <row r="110" spans="1:7" s="158" customFormat="1" ht="21" customHeight="1" x14ac:dyDescent="0.25">
      <c r="A110" s="84"/>
      <c r="B110" s="68" t="s">
        <v>3664</v>
      </c>
      <c r="C110" s="70" t="s">
        <v>843</v>
      </c>
      <c r="D110" s="68" t="s">
        <v>3654</v>
      </c>
      <c r="E110" s="65" t="s">
        <v>3665</v>
      </c>
      <c r="F110" s="66" t="s">
        <v>3666</v>
      </c>
      <c r="G110" s="126" t="s">
        <v>846</v>
      </c>
    </row>
    <row r="111" spans="1:7" s="158" customFormat="1" ht="21" customHeight="1" x14ac:dyDescent="0.25">
      <c r="A111" s="84"/>
      <c r="B111" s="68" t="s">
        <v>3970</v>
      </c>
      <c r="C111" s="70"/>
      <c r="D111" s="68" t="s">
        <v>3971</v>
      </c>
      <c r="E111" s="65" t="s">
        <v>3972</v>
      </c>
      <c r="F111" s="66">
        <v>600</v>
      </c>
      <c r="G111" s="126" t="s">
        <v>846</v>
      </c>
    </row>
    <row r="112" spans="1:7" s="158" customFormat="1" ht="21" customHeight="1" x14ac:dyDescent="0.25">
      <c r="A112" s="210" t="s">
        <v>1139</v>
      </c>
      <c r="B112" s="68" t="s">
        <v>5993</v>
      </c>
      <c r="C112" s="70"/>
      <c r="D112" s="68" t="s">
        <v>2395</v>
      </c>
      <c r="E112" s="65" t="s">
        <v>1735</v>
      </c>
      <c r="F112" s="66">
        <v>6000</v>
      </c>
      <c r="G112" s="126" t="s">
        <v>846</v>
      </c>
    </row>
    <row r="113" spans="1:7" s="158" customFormat="1" ht="21" customHeight="1" x14ac:dyDescent="0.25">
      <c r="A113" s="210" t="s">
        <v>1139</v>
      </c>
      <c r="B113" s="68" t="s">
        <v>5994</v>
      </c>
      <c r="C113" s="70" t="s">
        <v>843</v>
      </c>
      <c r="D113" s="68" t="s">
        <v>5992</v>
      </c>
      <c r="E113" s="65" t="s">
        <v>1735</v>
      </c>
      <c r="F113" s="66">
        <v>6000</v>
      </c>
      <c r="G113" s="126" t="s">
        <v>846</v>
      </c>
    </row>
    <row r="114" spans="1:7" s="158" customFormat="1" ht="21" customHeight="1" x14ac:dyDescent="0.25">
      <c r="A114" s="210" t="s">
        <v>1139</v>
      </c>
      <c r="B114" s="68" t="s">
        <v>8030</v>
      </c>
      <c r="C114" s="70"/>
      <c r="D114" s="68" t="s">
        <v>8029</v>
      </c>
      <c r="E114" s="65" t="s">
        <v>1738</v>
      </c>
      <c r="F114" s="66">
        <v>6500</v>
      </c>
      <c r="G114" s="126" t="s">
        <v>846</v>
      </c>
    </row>
    <row r="115" spans="1:7" s="158" customFormat="1" ht="30.75" customHeight="1" x14ac:dyDescent="0.25">
      <c r="A115" s="210" t="s">
        <v>1139</v>
      </c>
      <c r="B115" s="68" t="s">
        <v>8151</v>
      </c>
      <c r="C115" s="70" t="s">
        <v>843</v>
      </c>
      <c r="D115" s="68" t="s">
        <v>2565</v>
      </c>
      <c r="E115" s="65" t="s">
        <v>1738</v>
      </c>
      <c r="F115" s="66">
        <v>16250</v>
      </c>
      <c r="G115" s="126" t="s">
        <v>846</v>
      </c>
    </row>
    <row r="116" spans="1:7" s="158" customFormat="1" ht="24" customHeight="1" x14ac:dyDescent="0.25">
      <c r="A116" s="274" t="s">
        <v>2712</v>
      </c>
      <c r="B116" s="274"/>
      <c r="C116" s="274"/>
      <c r="D116" s="274"/>
      <c r="E116" s="274"/>
      <c r="F116" s="274"/>
      <c r="G116" s="125"/>
    </row>
    <row r="117" spans="1:7" s="158" customFormat="1" ht="27" customHeight="1" x14ac:dyDescent="0.25">
      <c r="A117" s="84"/>
      <c r="B117" s="68" t="s">
        <v>3479</v>
      </c>
      <c r="C117" s="70" t="s">
        <v>843</v>
      </c>
      <c r="D117" s="68" t="s">
        <v>3447</v>
      </c>
      <c r="E117" s="65" t="s">
        <v>1735</v>
      </c>
      <c r="F117" s="66">
        <v>2800</v>
      </c>
      <c r="G117" s="126" t="s">
        <v>846</v>
      </c>
    </row>
    <row r="118" spans="1:7" s="158" customFormat="1" ht="27.75" customHeight="1" x14ac:dyDescent="0.25">
      <c r="A118" s="274" t="s">
        <v>1733</v>
      </c>
      <c r="B118" s="274"/>
      <c r="C118" s="274"/>
      <c r="D118" s="274"/>
      <c r="E118" s="274"/>
      <c r="F118" s="274"/>
      <c r="G118" s="125"/>
    </row>
    <row r="119" spans="1:7" s="158" customFormat="1" ht="20.25" customHeight="1" x14ac:dyDescent="0.25">
      <c r="A119" s="147"/>
      <c r="B119" s="79" t="s">
        <v>5522</v>
      </c>
      <c r="C119" s="78" t="s">
        <v>843</v>
      </c>
      <c r="D119" s="75" t="s">
        <v>1616</v>
      </c>
      <c r="E119" s="65">
        <v>6</v>
      </c>
      <c r="F119" s="66">
        <v>12000</v>
      </c>
      <c r="G119" s="127" t="s">
        <v>846</v>
      </c>
    </row>
    <row r="120" spans="1:7" s="42" customFormat="1" ht="20.25" customHeight="1" x14ac:dyDescent="0.25">
      <c r="A120" s="147"/>
      <c r="B120" s="79" t="s">
        <v>1354</v>
      </c>
      <c r="C120" s="78" t="s">
        <v>843</v>
      </c>
      <c r="D120" s="75" t="s">
        <v>1616</v>
      </c>
      <c r="E120" s="65">
        <v>6</v>
      </c>
      <c r="F120" s="66">
        <v>12000</v>
      </c>
      <c r="G120" s="127" t="s">
        <v>846</v>
      </c>
    </row>
    <row r="121" spans="1:7" s="42" customFormat="1" ht="20.25" customHeight="1" x14ac:dyDescent="0.25">
      <c r="A121" s="147"/>
      <c r="B121" s="64" t="s">
        <v>215</v>
      </c>
      <c r="C121" s="65"/>
      <c r="D121" s="64" t="s">
        <v>216</v>
      </c>
      <c r="E121" s="65" t="s">
        <v>1738</v>
      </c>
      <c r="F121" s="66">
        <v>40000</v>
      </c>
      <c r="G121" s="127" t="s">
        <v>846</v>
      </c>
    </row>
    <row r="122" spans="1:7" s="158" customFormat="1" ht="20.25" customHeight="1" x14ac:dyDescent="0.25">
      <c r="A122" s="84"/>
      <c r="B122" s="68" t="s">
        <v>2394</v>
      </c>
      <c r="C122" s="70" t="s">
        <v>843</v>
      </c>
      <c r="D122" s="68" t="s">
        <v>2395</v>
      </c>
      <c r="E122" s="74">
        <v>12</v>
      </c>
      <c r="F122" s="71">
        <v>24000</v>
      </c>
      <c r="G122" s="126" t="s">
        <v>846</v>
      </c>
    </row>
    <row r="123" spans="1:7" s="158" customFormat="1" ht="40.5" customHeight="1" x14ac:dyDescent="0.25">
      <c r="A123" s="84"/>
      <c r="B123" s="68" t="s">
        <v>3177</v>
      </c>
      <c r="C123" s="70" t="s">
        <v>843</v>
      </c>
      <c r="D123" s="68" t="s">
        <v>3175</v>
      </c>
      <c r="E123" s="65" t="s">
        <v>1735</v>
      </c>
      <c r="F123" s="66">
        <v>800</v>
      </c>
      <c r="G123" s="126" t="s">
        <v>846</v>
      </c>
    </row>
    <row r="124" spans="1:7" s="158" customFormat="1" ht="27" customHeight="1" x14ac:dyDescent="0.25">
      <c r="A124" s="84"/>
      <c r="B124" s="68" t="s">
        <v>3176</v>
      </c>
      <c r="C124" s="70" t="s">
        <v>843</v>
      </c>
      <c r="D124" s="68" t="s">
        <v>3175</v>
      </c>
      <c r="E124" s="65" t="s">
        <v>1735</v>
      </c>
      <c r="F124" s="66">
        <v>800</v>
      </c>
      <c r="G124" s="126" t="s">
        <v>846</v>
      </c>
    </row>
    <row r="125" spans="1:7" s="158" customFormat="1" ht="21" customHeight="1" x14ac:dyDescent="0.25">
      <c r="A125" s="210" t="s">
        <v>1139</v>
      </c>
      <c r="B125" s="68" t="s">
        <v>5993</v>
      </c>
      <c r="C125" s="70"/>
      <c r="D125" s="68" t="s">
        <v>2395</v>
      </c>
      <c r="E125" s="65" t="s">
        <v>1735</v>
      </c>
      <c r="F125" s="66">
        <v>6000</v>
      </c>
      <c r="G125" s="126" t="s">
        <v>846</v>
      </c>
    </row>
    <row r="126" spans="1:7" s="158" customFormat="1" ht="21" customHeight="1" x14ac:dyDescent="0.25">
      <c r="A126" s="210" t="s">
        <v>1139</v>
      </c>
      <c r="B126" s="68" t="s">
        <v>5994</v>
      </c>
      <c r="C126" s="70" t="s">
        <v>843</v>
      </c>
      <c r="D126" s="68" t="s">
        <v>5992</v>
      </c>
      <c r="E126" s="65" t="s">
        <v>1735</v>
      </c>
      <c r="F126" s="66">
        <v>6000</v>
      </c>
      <c r="G126" s="126" t="s">
        <v>846</v>
      </c>
    </row>
    <row r="127" spans="1:7" s="158" customFormat="1" ht="21" customHeight="1" x14ac:dyDescent="0.25">
      <c r="A127" s="210" t="s">
        <v>1139</v>
      </c>
      <c r="B127" s="68" t="s">
        <v>7734</v>
      </c>
      <c r="C127" s="70"/>
      <c r="D127" s="68" t="s">
        <v>7735</v>
      </c>
      <c r="E127" s="65" t="s">
        <v>1738</v>
      </c>
      <c r="F127" s="66">
        <v>1584</v>
      </c>
      <c r="G127" s="126" t="s">
        <v>846</v>
      </c>
    </row>
    <row r="128" spans="1:7" s="159" customFormat="1" ht="30" customHeight="1" x14ac:dyDescent="0.25">
      <c r="A128" s="274" t="s">
        <v>2392</v>
      </c>
      <c r="B128" s="274"/>
      <c r="C128" s="274"/>
      <c r="D128" s="274"/>
      <c r="E128" s="274"/>
      <c r="F128" s="274"/>
      <c r="G128" s="125"/>
    </row>
    <row r="129" spans="1:7" s="159" customFormat="1" ht="22.5" customHeight="1" x14ac:dyDescent="0.25">
      <c r="A129" s="209"/>
      <c r="B129" s="68" t="s">
        <v>36</v>
      </c>
      <c r="C129" s="69"/>
      <c r="D129" s="68" t="s">
        <v>32</v>
      </c>
      <c r="E129" s="74">
        <v>2</v>
      </c>
      <c r="F129" s="71">
        <v>2430</v>
      </c>
      <c r="G129" s="127" t="s">
        <v>846</v>
      </c>
    </row>
    <row r="130" spans="1:7" s="159" customFormat="1" ht="22.5" customHeight="1" x14ac:dyDescent="0.25">
      <c r="A130" s="209"/>
      <c r="B130" s="68" t="s">
        <v>37</v>
      </c>
      <c r="C130" s="69"/>
      <c r="D130" s="68" t="s">
        <v>32</v>
      </c>
      <c r="E130" s="74">
        <v>4</v>
      </c>
      <c r="F130" s="71">
        <v>4860</v>
      </c>
      <c r="G130" s="127" t="s">
        <v>846</v>
      </c>
    </row>
    <row r="131" spans="1:7" s="159" customFormat="1" ht="39.75" customHeight="1" x14ac:dyDescent="0.25">
      <c r="A131" s="84"/>
      <c r="B131" s="72" t="s">
        <v>1430</v>
      </c>
      <c r="C131" s="70" t="s">
        <v>843</v>
      </c>
      <c r="D131" s="73" t="s">
        <v>112</v>
      </c>
      <c r="E131" s="74" t="s">
        <v>1738</v>
      </c>
      <c r="F131" s="71">
        <v>3600</v>
      </c>
      <c r="G131" s="126" t="s">
        <v>846</v>
      </c>
    </row>
    <row r="132" spans="1:7" s="159" customFormat="1" ht="23.25" customHeight="1" x14ac:dyDescent="0.25">
      <c r="A132" s="81"/>
      <c r="B132" s="68" t="s">
        <v>38</v>
      </c>
      <c r="C132" s="69"/>
      <c r="D132" s="68" t="s">
        <v>32</v>
      </c>
      <c r="E132" s="74">
        <v>4</v>
      </c>
      <c r="F132" s="71">
        <v>4860</v>
      </c>
      <c r="G132" s="127" t="s">
        <v>846</v>
      </c>
    </row>
    <row r="133" spans="1:7" s="158" customFormat="1" ht="23.25" customHeight="1" x14ac:dyDescent="0.25">
      <c r="A133" s="84"/>
      <c r="B133" s="68" t="s">
        <v>2537</v>
      </c>
      <c r="C133" s="70" t="s">
        <v>843</v>
      </c>
      <c r="D133" s="68" t="s">
        <v>2538</v>
      </c>
      <c r="E133" s="70" t="s">
        <v>1422</v>
      </c>
      <c r="F133" s="80">
        <v>3000</v>
      </c>
      <c r="G133" s="127" t="s">
        <v>846</v>
      </c>
    </row>
    <row r="134" spans="1:7" s="158" customFormat="1" ht="23.25" customHeight="1" x14ac:dyDescent="0.25">
      <c r="A134" s="84"/>
      <c r="B134" s="68" t="s">
        <v>2539</v>
      </c>
      <c r="C134" s="70" t="s">
        <v>843</v>
      </c>
      <c r="D134" s="68" t="s">
        <v>2538</v>
      </c>
      <c r="E134" s="70" t="s">
        <v>1735</v>
      </c>
      <c r="F134" s="80">
        <v>3000</v>
      </c>
      <c r="G134" s="127" t="s">
        <v>846</v>
      </c>
    </row>
    <row r="135" spans="1:7" s="158" customFormat="1" ht="23.25" customHeight="1" x14ac:dyDescent="0.25">
      <c r="A135" s="84"/>
      <c r="B135" s="68" t="s">
        <v>3702</v>
      </c>
      <c r="C135" s="70" t="s">
        <v>843</v>
      </c>
      <c r="D135" s="68" t="s">
        <v>3703</v>
      </c>
      <c r="E135" s="70" t="s">
        <v>1735</v>
      </c>
      <c r="F135" s="80">
        <v>1800</v>
      </c>
      <c r="G135" s="127" t="s">
        <v>846</v>
      </c>
    </row>
    <row r="136" spans="1:7" s="159" customFormat="1" ht="33.75" customHeight="1" x14ac:dyDescent="0.25">
      <c r="A136" s="274" t="s">
        <v>230</v>
      </c>
      <c r="B136" s="274"/>
      <c r="C136" s="274"/>
      <c r="D136" s="274"/>
      <c r="E136" s="274"/>
      <c r="F136" s="274"/>
      <c r="G136" s="125"/>
    </row>
    <row r="137" spans="1:7" s="159" customFormat="1" ht="30.75" customHeight="1" x14ac:dyDescent="0.25">
      <c r="A137" s="84"/>
      <c r="B137" s="72" t="s">
        <v>1431</v>
      </c>
      <c r="C137" s="70" t="s">
        <v>843</v>
      </c>
      <c r="D137" s="73" t="s">
        <v>2565</v>
      </c>
      <c r="E137" s="70" t="s">
        <v>1735</v>
      </c>
      <c r="F137" s="80">
        <v>5666.67</v>
      </c>
      <c r="G137" s="126" t="s">
        <v>846</v>
      </c>
    </row>
    <row r="138" spans="1:7" s="159" customFormat="1" ht="30" customHeight="1" x14ac:dyDescent="0.25">
      <c r="A138" s="84"/>
      <c r="B138" s="72" t="s">
        <v>1430</v>
      </c>
      <c r="C138" s="70" t="s">
        <v>843</v>
      </c>
      <c r="D138" s="73" t="s">
        <v>1432</v>
      </c>
      <c r="E138" s="74" t="s">
        <v>1738</v>
      </c>
      <c r="F138" s="71">
        <v>3600</v>
      </c>
      <c r="G138" s="126" t="s">
        <v>846</v>
      </c>
    </row>
    <row r="139" spans="1:7" s="159" customFormat="1" ht="21" customHeight="1" x14ac:dyDescent="0.25">
      <c r="A139" s="81"/>
      <c r="B139" s="68" t="s">
        <v>39</v>
      </c>
      <c r="C139" s="78" t="s">
        <v>843</v>
      </c>
      <c r="D139" s="68" t="s">
        <v>40</v>
      </c>
      <c r="E139" s="74">
        <v>4</v>
      </c>
      <c r="F139" s="80">
        <v>3335</v>
      </c>
      <c r="G139" s="127" t="s">
        <v>846</v>
      </c>
    </row>
    <row r="140" spans="1:7" s="158" customFormat="1" ht="27" customHeight="1" x14ac:dyDescent="0.25">
      <c r="A140" s="84"/>
      <c r="B140" s="68" t="s">
        <v>3176</v>
      </c>
      <c r="C140" s="70" t="s">
        <v>843</v>
      </c>
      <c r="D140" s="68" t="s">
        <v>3175</v>
      </c>
      <c r="E140" s="65" t="s">
        <v>1735</v>
      </c>
      <c r="F140" s="66">
        <v>800</v>
      </c>
      <c r="G140" s="126" t="s">
        <v>846</v>
      </c>
    </row>
    <row r="141" spans="1:7" s="158" customFormat="1" ht="27" customHeight="1" x14ac:dyDescent="0.25">
      <c r="A141" s="130" t="s">
        <v>1139</v>
      </c>
      <c r="B141" s="212" t="s">
        <v>11498</v>
      </c>
      <c r="C141" s="213" t="s">
        <v>843</v>
      </c>
      <c r="D141" s="212" t="s">
        <v>5992</v>
      </c>
      <c r="E141" s="214" t="s">
        <v>1738</v>
      </c>
      <c r="F141" s="215">
        <v>6000</v>
      </c>
      <c r="G141" s="216" t="s">
        <v>846</v>
      </c>
    </row>
    <row r="142" spans="1:7" s="158" customFormat="1" ht="27" customHeight="1" x14ac:dyDescent="0.25">
      <c r="A142" s="130" t="s">
        <v>1139</v>
      </c>
      <c r="B142" s="212" t="s">
        <v>8031</v>
      </c>
      <c r="C142" s="213"/>
      <c r="D142" s="212" t="s">
        <v>8029</v>
      </c>
      <c r="E142" s="214" t="s">
        <v>1738</v>
      </c>
      <c r="F142" s="215">
        <v>6500</v>
      </c>
      <c r="G142" s="216" t="s">
        <v>846</v>
      </c>
    </row>
    <row r="143" spans="1:7" s="42" customFormat="1" ht="30.75" customHeight="1" x14ac:dyDescent="0.25">
      <c r="A143" s="274" t="s">
        <v>2281</v>
      </c>
      <c r="B143" s="274"/>
      <c r="C143" s="274"/>
      <c r="D143" s="274"/>
      <c r="E143" s="274"/>
      <c r="F143" s="274"/>
      <c r="G143" s="125"/>
    </row>
    <row r="144" spans="1:7" s="42" customFormat="1" ht="22.5" customHeight="1" x14ac:dyDescent="0.25">
      <c r="A144" s="148"/>
      <c r="B144" s="68" t="s">
        <v>41</v>
      </c>
      <c r="C144" s="78" t="s">
        <v>843</v>
      </c>
      <c r="D144" s="68" t="s">
        <v>32</v>
      </c>
      <c r="E144" s="74">
        <v>4</v>
      </c>
      <c r="F144" s="71">
        <v>4860</v>
      </c>
      <c r="G144" s="127" t="s">
        <v>846</v>
      </c>
    </row>
    <row r="145" spans="1:7" s="159" customFormat="1" ht="22.5" customHeight="1" x14ac:dyDescent="0.25">
      <c r="A145" s="84"/>
      <c r="B145" s="68" t="s">
        <v>1433</v>
      </c>
      <c r="C145" s="78"/>
      <c r="D145" s="68" t="s">
        <v>32</v>
      </c>
      <c r="E145" s="74">
        <v>1</v>
      </c>
      <c r="F145" s="71">
        <v>1215</v>
      </c>
      <c r="G145" s="127" t="s">
        <v>846</v>
      </c>
    </row>
    <row r="146" spans="1:7" s="159" customFormat="1" ht="22.5" customHeight="1" x14ac:dyDescent="0.25">
      <c r="A146" s="84"/>
      <c r="B146" s="72" t="s">
        <v>1430</v>
      </c>
      <c r="C146" s="70" t="s">
        <v>843</v>
      </c>
      <c r="D146" s="73" t="s">
        <v>218</v>
      </c>
      <c r="E146" s="74" t="s">
        <v>1738</v>
      </c>
      <c r="F146" s="71">
        <v>3600</v>
      </c>
      <c r="G146" s="126" t="s">
        <v>846</v>
      </c>
    </row>
    <row r="147" spans="1:7" s="159" customFormat="1" ht="22.5" customHeight="1" x14ac:dyDescent="0.25">
      <c r="A147" s="148"/>
      <c r="B147" s="68" t="s">
        <v>42</v>
      </c>
      <c r="C147" s="69"/>
      <c r="D147" s="68" t="s">
        <v>32</v>
      </c>
      <c r="E147" s="74">
        <v>1</v>
      </c>
      <c r="F147" s="71">
        <v>1215</v>
      </c>
      <c r="G147" s="127" t="s">
        <v>846</v>
      </c>
    </row>
    <row r="148" spans="1:7" s="159" customFormat="1" ht="22.5" customHeight="1" x14ac:dyDescent="0.25">
      <c r="A148" s="148"/>
      <c r="B148" s="68" t="s">
        <v>43</v>
      </c>
      <c r="C148" s="78" t="s">
        <v>843</v>
      </c>
      <c r="D148" s="68" t="s">
        <v>32</v>
      </c>
      <c r="E148" s="74">
        <v>4</v>
      </c>
      <c r="F148" s="71">
        <v>4860</v>
      </c>
      <c r="G148" s="127" t="s">
        <v>846</v>
      </c>
    </row>
    <row r="149" spans="1:7" s="159" customFormat="1" ht="22.5" customHeight="1" x14ac:dyDescent="0.25">
      <c r="A149" s="148"/>
      <c r="B149" s="68" t="s">
        <v>44</v>
      </c>
      <c r="C149" s="78" t="s">
        <v>843</v>
      </c>
      <c r="D149" s="68" t="s">
        <v>32</v>
      </c>
      <c r="E149" s="74">
        <v>4</v>
      </c>
      <c r="F149" s="71">
        <v>4860</v>
      </c>
      <c r="G149" s="127" t="s">
        <v>846</v>
      </c>
    </row>
    <row r="150" spans="1:7" s="159" customFormat="1" ht="22.5" customHeight="1" x14ac:dyDescent="0.25">
      <c r="A150" s="148"/>
      <c r="B150" s="68" t="s">
        <v>45</v>
      </c>
      <c r="C150" s="69"/>
      <c r="D150" s="68" t="s">
        <v>32</v>
      </c>
      <c r="E150" s="74">
        <v>12</v>
      </c>
      <c r="F150" s="71">
        <v>4860</v>
      </c>
      <c r="G150" s="127" t="s">
        <v>846</v>
      </c>
    </row>
    <row r="151" spans="1:7" s="159" customFormat="1" ht="22.5" customHeight="1" x14ac:dyDescent="0.25">
      <c r="A151" s="148"/>
      <c r="B151" s="68" t="s">
        <v>46</v>
      </c>
      <c r="C151" s="78" t="s">
        <v>843</v>
      </c>
      <c r="D151" s="68" t="s">
        <v>32</v>
      </c>
      <c r="E151" s="74">
        <v>4</v>
      </c>
      <c r="F151" s="71">
        <v>4860</v>
      </c>
      <c r="G151" s="127" t="s">
        <v>846</v>
      </c>
    </row>
    <row r="152" spans="1:7" s="159" customFormat="1" ht="22.5" customHeight="1" x14ac:dyDescent="0.25">
      <c r="A152" s="148"/>
      <c r="B152" s="68" t="s">
        <v>47</v>
      </c>
      <c r="C152" s="69"/>
      <c r="D152" s="68" t="s">
        <v>32</v>
      </c>
      <c r="E152" s="74">
        <v>1</v>
      </c>
      <c r="F152" s="71">
        <v>1215</v>
      </c>
      <c r="G152" s="127" t="s">
        <v>846</v>
      </c>
    </row>
    <row r="153" spans="1:7" s="159" customFormat="1" ht="22.5" customHeight="1" x14ac:dyDescent="0.25">
      <c r="A153" s="148"/>
      <c r="B153" s="68" t="s">
        <v>48</v>
      </c>
      <c r="C153" s="69"/>
      <c r="D153" s="68" t="s">
        <v>32</v>
      </c>
      <c r="E153" s="74">
        <v>1</v>
      </c>
      <c r="F153" s="71">
        <v>1215</v>
      </c>
      <c r="G153" s="127" t="s">
        <v>846</v>
      </c>
    </row>
    <row r="154" spans="1:7" s="159" customFormat="1" ht="32.25" customHeight="1" x14ac:dyDescent="0.25">
      <c r="A154" s="148"/>
      <c r="B154" s="75" t="s">
        <v>1434</v>
      </c>
      <c r="C154" s="69"/>
      <c r="D154" s="68" t="s">
        <v>32</v>
      </c>
      <c r="E154" s="74">
        <v>1</v>
      </c>
      <c r="F154" s="71">
        <v>1215</v>
      </c>
      <c r="G154" s="127" t="s">
        <v>846</v>
      </c>
    </row>
    <row r="155" spans="1:7" s="159" customFormat="1" ht="21" customHeight="1" x14ac:dyDescent="0.25">
      <c r="A155" s="148"/>
      <c r="B155" s="68" t="s">
        <v>49</v>
      </c>
      <c r="C155" s="69"/>
      <c r="D155" s="68" t="s">
        <v>32</v>
      </c>
      <c r="E155" s="74">
        <v>4</v>
      </c>
      <c r="F155" s="71">
        <v>4860</v>
      </c>
      <c r="G155" s="127" t="s">
        <v>846</v>
      </c>
    </row>
    <row r="156" spans="1:7" s="159" customFormat="1" ht="21" customHeight="1" x14ac:dyDescent="0.25">
      <c r="A156" s="148"/>
      <c r="B156" s="68" t="s">
        <v>50</v>
      </c>
      <c r="C156" s="69"/>
      <c r="D156" s="68" t="s">
        <v>32</v>
      </c>
      <c r="E156" s="74">
        <v>4</v>
      </c>
      <c r="F156" s="71">
        <v>4860</v>
      </c>
      <c r="G156" s="127" t="s">
        <v>846</v>
      </c>
    </row>
    <row r="157" spans="1:7" s="159" customFormat="1" ht="21" customHeight="1" x14ac:dyDescent="0.25">
      <c r="A157" s="148"/>
      <c r="B157" s="68" t="s">
        <v>51</v>
      </c>
      <c r="C157" s="69"/>
      <c r="D157" s="68" t="s">
        <v>32</v>
      </c>
      <c r="E157" s="74">
        <v>4</v>
      </c>
      <c r="F157" s="71">
        <v>4860</v>
      </c>
      <c r="G157" s="127" t="s">
        <v>846</v>
      </c>
    </row>
    <row r="158" spans="1:7" s="159" customFormat="1" ht="21" customHeight="1" x14ac:dyDescent="0.25">
      <c r="A158" s="148"/>
      <c r="B158" s="68" t="s">
        <v>52</v>
      </c>
      <c r="C158" s="69"/>
      <c r="D158" s="68" t="s">
        <v>32</v>
      </c>
      <c r="E158" s="74">
        <v>4</v>
      </c>
      <c r="F158" s="71">
        <v>4860</v>
      </c>
      <c r="G158" s="127" t="s">
        <v>846</v>
      </c>
    </row>
    <row r="159" spans="1:7" s="159" customFormat="1" ht="21" customHeight="1" x14ac:dyDescent="0.25">
      <c r="A159" s="148"/>
      <c r="B159" s="68" t="s">
        <v>53</v>
      </c>
      <c r="C159" s="69"/>
      <c r="D159" s="68" t="s">
        <v>32</v>
      </c>
      <c r="E159" s="74">
        <v>4</v>
      </c>
      <c r="F159" s="71">
        <v>4860</v>
      </c>
      <c r="G159" s="127" t="s">
        <v>846</v>
      </c>
    </row>
    <row r="160" spans="1:7" s="159" customFormat="1" ht="21" customHeight="1" x14ac:dyDescent="0.25">
      <c r="A160" s="148"/>
      <c r="B160" s="68" t="s">
        <v>54</v>
      </c>
      <c r="C160" s="69"/>
      <c r="D160" s="68" t="s">
        <v>32</v>
      </c>
      <c r="E160" s="74">
        <v>4</v>
      </c>
      <c r="F160" s="71">
        <v>4860</v>
      </c>
      <c r="G160" s="127" t="s">
        <v>846</v>
      </c>
    </row>
    <row r="161" spans="1:7" s="159" customFormat="1" ht="21" customHeight="1" x14ac:dyDescent="0.25">
      <c r="A161" s="148"/>
      <c r="B161" s="68" t="s">
        <v>55</v>
      </c>
      <c r="C161" s="69"/>
      <c r="D161" s="68" t="s">
        <v>32</v>
      </c>
      <c r="E161" s="74">
        <v>1</v>
      </c>
      <c r="F161" s="71">
        <v>1215</v>
      </c>
      <c r="G161" s="127" t="s">
        <v>846</v>
      </c>
    </row>
    <row r="162" spans="1:7" s="159" customFormat="1" ht="21" customHeight="1" x14ac:dyDescent="0.25">
      <c r="A162" s="147"/>
      <c r="B162" s="79" t="s">
        <v>1510</v>
      </c>
      <c r="C162" s="76"/>
      <c r="D162" s="75" t="s">
        <v>1616</v>
      </c>
      <c r="E162" s="65">
        <v>4</v>
      </c>
      <c r="F162" s="66">
        <v>7200</v>
      </c>
      <c r="G162" s="127" t="s">
        <v>846</v>
      </c>
    </row>
    <row r="163" spans="1:7" s="162" customFormat="1" ht="33.75" customHeight="1" x14ac:dyDescent="0.25">
      <c r="A163" s="84"/>
      <c r="B163" s="72" t="s">
        <v>1435</v>
      </c>
      <c r="C163" s="70" t="s">
        <v>843</v>
      </c>
      <c r="D163" s="73" t="s">
        <v>2565</v>
      </c>
      <c r="E163" s="70" t="s">
        <v>1735</v>
      </c>
      <c r="F163" s="80">
        <v>8000</v>
      </c>
      <c r="G163" s="126" t="s">
        <v>846</v>
      </c>
    </row>
    <row r="164" spans="1:7" s="162" customFormat="1" ht="33" customHeight="1" x14ac:dyDescent="0.25">
      <c r="A164" s="84"/>
      <c r="B164" s="73" t="s">
        <v>1429</v>
      </c>
      <c r="C164" s="70"/>
      <c r="D164" s="73" t="s">
        <v>2565</v>
      </c>
      <c r="E164" s="70" t="s">
        <v>1735</v>
      </c>
      <c r="F164" s="80">
        <v>3500</v>
      </c>
      <c r="G164" s="126" t="s">
        <v>846</v>
      </c>
    </row>
    <row r="165" spans="1:7" s="162" customFormat="1" ht="28.5" customHeight="1" x14ac:dyDescent="0.25">
      <c r="A165" s="84"/>
      <c r="B165" s="72" t="s">
        <v>1436</v>
      </c>
      <c r="C165" s="70" t="s">
        <v>843</v>
      </c>
      <c r="D165" s="73" t="s">
        <v>2565</v>
      </c>
      <c r="E165" s="70" t="s">
        <v>1735</v>
      </c>
      <c r="F165" s="80">
        <v>4666.67</v>
      </c>
      <c r="G165" s="126" t="s">
        <v>846</v>
      </c>
    </row>
    <row r="166" spans="1:7" s="162" customFormat="1" ht="32.25" customHeight="1" x14ac:dyDescent="0.25">
      <c r="A166" s="84"/>
      <c r="B166" s="72" t="s">
        <v>1428</v>
      </c>
      <c r="C166" s="70"/>
      <c r="D166" s="73" t="s">
        <v>2565</v>
      </c>
      <c r="E166" s="70" t="s">
        <v>1735</v>
      </c>
      <c r="F166" s="80">
        <v>4166.67</v>
      </c>
      <c r="G166" s="126" t="s">
        <v>846</v>
      </c>
    </row>
    <row r="167" spans="1:7" s="162" customFormat="1" ht="24.75" customHeight="1" x14ac:dyDescent="0.25">
      <c r="A167" s="84"/>
      <c r="B167" s="72" t="s">
        <v>1431</v>
      </c>
      <c r="C167" s="70" t="s">
        <v>843</v>
      </c>
      <c r="D167" s="73" t="s">
        <v>2565</v>
      </c>
      <c r="E167" s="70" t="s">
        <v>1735</v>
      </c>
      <c r="F167" s="80">
        <v>5666.67</v>
      </c>
      <c r="G167" s="126" t="s">
        <v>846</v>
      </c>
    </row>
    <row r="168" spans="1:7" s="158" customFormat="1" ht="27" customHeight="1" x14ac:dyDescent="0.25">
      <c r="A168" s="84"/>
      <c r="B168" s="68" t="s">
        <v>3174</v>
      </c>
      <c r="C168" s="70" t="s">
        <v>843</v>
      </c>
      <c r="D168" s="68" t="s">
        <v>3175</v>
      </c>
      <c r="E168" s="65" t="s">
        <v>1738</v>
      </c>
      <c r="F168" s="66">
        <v>4200</v>
      </c>
      <c r="G168" s="126" t="s">
        <v>846</v>
      </c>
    </row>
    <row r="169" spans="1:7" s="158" customFormat="1" ht="34.5" customHeight="1" x14ac:dyDescent="0.25">
      <c r="A169" s="84"/>
      <c r="B169" s="68" t="s">
        <v>3177</v>
      </c>
      <c r="C169" s="70" t="s">
        <v>843</v>
      </c>
      <c r="D169" s="68" t="s">
        <v>3175</v>
      </c>
      <c r="E169" s="65" t="s">
        <v>1735</v>
      </c>
      <c r="F169" s="66">
        <v>800</v>
      </c>
      <c r="G169" s="126" t="s">
        <v>846</v>
      </c>
    </row>
    <row r="170" spans="1:7" s="158" customFormat="1" ht="34.5" customHeight="1" x14ac:dyDescent="0.25">
      <c r="A170" s="84"/>
      <c r="B170" s="68" t="s">
        <v>3667</v>
      </c>
      <c r="C170" s="70" t="s">
        <v>843</v>
      </c>
      <c r="D170" s="68" t="s">
        <v>3657</v>
      </c>
      <c r="E170" s="65" t="s">
        <v>1735</v>
      </c>
      <c r="F170" s="66" t="s">
        <v>3668</v>
      </c>
      <c r="G170" s="126" t="s">
        <v>846</v>
      </c>
    </row>
    <row r="171" spans="1:7" s="42" customFormat="1" ht="18" customHeight="1" x14ac:dyDescent="0.25">
      <c r="A171" s="209" t="s">
        <v>1139</v>
      </c>
      <c r="B171" s="68" t="s">
        <v>5995</v>
      </c>
      <c r="C171" s="70" t="s">
        <v>843</v>
      </c>
      <c r="D171" s="68" t="s">
        <v>5992</v>
      </c>
      <c r="E171" s="74" t="s">
        <v>1735</v>
      </c>
      <c r="F171" s="71">
        <v>4000</v>
      </c>
      <c r="G171" s="127" t="s">
        <v>846</v>
      </c>
    </row>
    <row r="172" spans="1:7" s="222" customFormat="1" ht="21" customHeight="1" x14ac:dyDescent="0.25">
      <c r="A172" s="217" t="s">
        <v>1139</v>
      </c>
      <c r="B172" s="218" t="s">
        <v>5994</v>
      </c>
      <c r="C172" s="219" t="s">
        <v>843</v>
      </c>
      <c r="D172" s="218" t="s">
        <v>5992</v>
      </c>
      <c r="E172" s="220" t="s">
        <v>1735</v>
      </c>
      <c r="F172" s="220">
        <v>6000</v>
      </c>
      <c r="G172" s="221" t="s">
        <v>846</v>
      </c>
    </row>
    <row r="173" spans="1:7" s="222" customFormat="1" ht="33" customHeight="1" x14ac:dyDescent="0.25">
      <c r="A173" s="217" t="s">
        <v>1139</v>
      </c>
      <c r="B173" s="218" t="s">
        <v>11498</v>
      </c>
      <c r="C173" s="219" t="s">
        <v>843</v>
      </c>
      <c r="D173" s="218" t="s">
        <v>5992</v>
      </c>
      <c r="E173" s="220" t="s">
        <v>1738</v>
      </c>
      <c r="F173" s="220">
        <v>6000</v>
      </c>
      <c r="G173" s="221" t="s">
        <v>846</v>
      </c>
    </row>
    <row r="174" spans="1:7" s="158" customFormat="1" ht="21" customHeight="1" x14ac:dyDescent="0.25">
      <c r="A174" s="210" t="s">
        <v>1139</v>
      </c>
      <c r="B174" s="68" t="s">
        <v>8030</v>
      </c>
      <c r="C174" s="70"/>
      <c r="D174" s="68" t="s">
        <v>8029</v>
      </c>
      <c r="E174" s="65" t="s">
        <v>1738</v>
      </c>
      <c r="F174" s="66">
        <v>6500</v>
      </c>
      <c r="G174" s="126" t="s">
        <v>846</v>
      </c>
    </row>
    <row r="175" spans="1:7" s="158" customFormat="1" ht="21" customHeight="1" x14ac:dyDescent="0.25">
      <c r="A175" s="210" t="s">
        <v>1139</v>
      </c>
      <c r="B175" s="68" t="s">
        <v>8032</v>
      </c>
      <c r="C175" s="70"/>
      <c r="D175" s="68" t="s">
        <v>8029</v>
      </c>
      <c r="E175" s="65" t="s">
        <v>1738</v>
      </c>
      <c r="F175" s="66">
        <v>6500</v>
      </c>
      <c r="G175" s="126" t="s">
        <v>846</v>
      </c>
    </row>
    <row r="176" spans="1:7" s="158" customFormat="1" ht="27" customHeight="1" x14ac:dyDescent="0.25">
      <c r="A176" s="83"/>
      <c r="B176" s="112"/>
      <c r="C176" s="113"/>
      <c r="D176" s="112"/>
      <c r="E176" s="113"/>
      <c r="F176" s="114"/>
      <c r="G176" s="128"/>
    </row>
    <row r="177" spans="1:7" ht="28.5" customHeight="1" x14ac:dyDescent="0.25">
      <c r="A177" s="37"/>
      <c r="B177" s="275" t="s">
        <v>11121</v>
      </c>
      <c r="C177" s="275"/>
      <c r="D177" s="275"/>
      <c r="E177" s="275"/>
      <c r="F177" s="275"/>
      <c r="G177" s="123"/>
    </row>
    <row r="178" spans="1:7" ht="27.75" customHeight="1" x14ac:dyDescent="0.25">
      <c r="A178" s="37"/>
      <c r="B178" s="275" t="s">
        <v>11122</v>
      </c>
      <c r="C178" s="275"/>
      <c r="D178" s="275"/>
      <c r="E178" s="275"/>
      <c r="F178" s="275"/>
      <c r="G178" s="123"/>
    </row>
  </sheetData>
  <mergeCells count="22">
    <mergeCell ref="B178:F178"/>
    <mergeCell ref="A96:F96"/>
    <mergeCell ref="A116:F116"/>
    <mergeCell ref="A118:F118"/>
    <mergeCell ref="A128:F128"/>
    <mergeCell ref="A136:F136"/>
    <mergeCell ref="A143:F143"/>
    <mergeCell ref="A9:G9"/>
    <mergeCell ref="A11:F11"/>
    <mergeCell ref="B13:F13"/>
    <mergeCell ref="A16:F16"/>
    <mergeCell ref="A14:F14"/>
    <mergeCell ref="A19:F19"/>
    <mergeCell ref="A68:F68"/>
    <mergeCell ref="B177:F177"/>
    <mergeCell ref="A78:F78"/>
    <mergeCell ref="A83:F83"/>
    <mergeCell ref="A28:F28"/>
    <mergeCell ref="A65:F65"/>
    <mergeCell ref="A70:F70"/>
    <mergeCell ref="A73:F73"/>
    <mergeCell ref="A86:F86"/>
  </mergeCells>
  <phoneticPr fontId="29" type="noConversion"/>
  <pageMargins left="0.25" right="0.17" top="0.31496062992125984" bottom="0.41" header="0.19685039370078741" footer="0.15748031496062992"/>
  <pageSetup paperSize="9" orientation="landscape" r:id="rId1"/>
  <headerFooter alignWithMargins="0">
    <oddFooter>&amp;CСтр.&amp;P из &amp;N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74"/>
  <sheetViews>
    <sheetView zoomScaleNormal="100" workbookViewId="0">
      <selection activeCell="H65" sqref="H65"/>
    </sheetView>
  </sheetViews>
  <sheetFormatPr defaultColWidth="9.109375" defaultRowHeight="10.199999999999999" x14ac:dyDescent="0.2"/>
  <cols>
    <col min="1" max="1" width="1.33203125" style="19" customWidth="1"/>
    <col min="2" max="2" width="4" style="20" customWidth="1"/>
    <col min="3" max="3" width="3.6640625" style="21" customWidth="1"/>
    <col min="4" max="4" width="15.33203125" style="21" customWidth="1"/>
    <col min="5" max="5" width="42.5546875" style="21" customWidth="1"/>
    <col min="6" max="6" width="8.33203125" style="23" customWidth="1"/>
    <col min="7" max="7" width="3.5546875" style="22" customWidth="1"/>
    <col min="8" max="8" width="3.6640625" style="22" customWidth="1"/>
    <col min="9" max="9" width="3.33203125" style="22" customWidth="1"/>
    <col min="10" max="10" width="67.44140625" style="22" customWidth="1"/>
    <col min="11" max="11" width="0" style="24" hidden="1" customWidth="1"/>
    <col min="12" max="12" width="9.109375" style="25"/>
    <col min="13" max="16384" width="9.109375" style="19"/>
  </cols>
  <sheetData>
    <row r="1" spans="1:16" x14ac:dyDescent="0.2">
      <c r="A1" s="6"/>
      <c r="B1" s="7"/>
      <c r="C1" s="1"/>
      <c r="D1" s="26"/>
      <c r="E1" s="2"/>
      <c r="F1" s="29"/>
      <c r="G1" s="3"/>
      <c r="H1" s="3"/>
      <c r="I1" s="3"/>
      <c r="J1" s="30"/>
    </row>
    <row r="2" spans="1:16" ht="13.2" x14ac:dyDescent="0.25">
      <c r="A2" s="6"/>
      <c r="B2" s="7"/>
      <c r="C2" s="1"/>
      <c r="D2" s="8" t="s">
        <v>1760</v>
      </c>
      <c r="E2" s="4"/>
      <c r="F2" s="4"/>
      <c r="G2" s="4"/>
      <c r="H2" s="4"/>
      <c r="I2" s="4"/>
      <c r="J2" s="4"/>
    </row>
    <row r="3" spans="1:16" ht="13.2" x14ac:dyDescent="0.25">
      <c r="A3" s="6"/>
      <c r="B3" s="7"/>
      <c r="C3" s="1"/>
      <c r="D3" s="8" t="s">
        <v>9920</v>
      </c>
      <c r="E3" s="4"/>
      <c r="F3" s="4"/>
      <c r="G3" s="4"/>
      <c r="H3" s="4"/>
      <c r="I3" s="4"/>
      <c r="J3" s="4"/>
    </row>
    <row r="4" spans="1:16" ht="13.2" x14ac:dyDescent="0.25">
      <c r="A4" s="6"/>
      <c r="B4" s="7"/>
      <c r="C4" s="1"/>
      <c r="D4" s="8"/>
      <c r="E4" s="4"/>
      <c r="F4" s="4"/>
      <c r="G4" s="4"/>
      <c r="H4" s="4"/>
      <c r="I4" s="4"/>
      <c r="J4" s="4"/>
    </row>
    <row r="5" spans="1:16" ht="13.2" x14ac:dyDescent="0.2">
      <c r="A5" s="6"/>
      <c r="B5" s="11"/>
      <c r="C5" s="16" t="s">
        <v>9921</v>
      </c>
      <c r="D5" s="13"/>
      <c r="E5" s="32"/>
      <c r="F5" s="33"/>
      <c r="G5" s="33"/>
      <c r="H5" s="16" t="s">
        <v>1575</v>
      </c>
      <c r="I5" s="16"/>
      <c r="J5" s="13"/>
    </row>
    <row r="6" spans="1:16" ht="11.4" x14ac:dyDescent="0.2">
      <c r="A6" s="6"/>
      <c r="B6" s="13"/>
      <c r="C6" s="16" t="s">
        <v>9922</v>
      </c>
      <c r="D6" s="13"/>
      <c r="E6" s="16"/>
      <c r="F6" s="32"/>
      <c r="G6" s="32"/>
      <c r="H6" s="16" t="s">
        <v>114</v>
      </c>
      <c r="I6" s="16"/>
      <c r="J6" s="13"/>
    </row>
    <row r="7" spans="1:16" ht="12" thickBot="1" x14ac:dyDescent="0.25">
      <c r="A7" s="6"/>
      <c r="B7" s="13"/>
      <c r="C7" s="16" t="s">
        <v>9923</v>
      </c>
      <c r="D7" s="13"/>
      <c r="E7" s="16"/>
      <c r="F7" s="32"/>
      <c r="G7" s="32"/>
      <c r="H7" s="6"/>
      <c r="I7" s="6"/>
      <c r="J7" s="6"/>
    </row>
    <row r="8" spans="1:16" ht="12" thickBot="1" x14ac:dyDescent="0.25">
      <c r="A8" s="6"/>
      <c r="B8" s="13"/>
      <c r="C8" s="16" t="s">
        <v>1576</v>
      </c>
      <c r="D8" s="13"/>
      <c r="E8" s="32"/>
      <c r="F8" s="32"/>
      <c r="G8" s="32"/>
      <c r="H8" s="16" t="s">
        <v>1104</v>
      </c>
      <c r="I8" s="16"/>
      <c r="J8" s="13"/>
      <c r="P8" s="250"/>
    </row>
    <row r="9" spans="1:16" ht="11.4" x14ac:dyDescent="0.2">
      <c r="A9" s="6"/>
      <c r="B9" s="13"/>
      <c r="C9" s="16" t="s">
        <v>9924</v>
      </c>
      <c r="D9" s="13"/>
      <c r="E9" s="13"/>
      <c r="F9" s="32"/>
      <c r="G9" s="32"/>
      <c r="H9" s="16" t="s">
        <v>9925</v>
      </c>
      <c r="I9" s="13"/>
      <c r="J9" s="13"/>
    </row>
    <row r="10" spans="1:16" ht="11.4" x14ac:dyDescent="0.2">
      <c r="A10" s="6"/>
      <c r="B10" s="13"/>
      <c r="C10" s="16" t="s">
        <v>9926</v>
      </c>
      <c r="D10" s="13"/>
      <c r="E10" s="13"/>
      <c r="F10" s="32"/>
      <c r="G10" s="32"/>
      <c r="H10" s="16" t="s">
        <v>115</v>
      </c>
      <c r="I10" s="16"/>
      <c r="J10" s="13"/>
    </row>
    <row r="11" spans="1:16" ht="11.4" x14ac:dyDescent="0.2">
      <c r="A11" s="6"/>
      <c r="B11" s="13"/>
      <c r="C11" s="16" t="s">
        <v>9927</v>
      </c>
      <c r="D11" s="13"/>
      <c r="E11" s="13"/>
      <c r="F11" s="32"/>
      <c r="G11" s="32"/>
      <c r="H11" s="16" t="s">
        <v>9928</v>
      </c>
      <c r="I11" s="16"/>
      <c r="J11" s="13"/>
    </row>
    <row r="12" spans="1:16" ht="11.4" x14ac:dyDescent="0.2">
      <c r="A12" s="6"/>
      <c r="B12" s="13"/>
      <c r="C12" s="16" t="s">
        <v>9929</v>
      </c>
      <c r="D12" s="13"/>
      <c r="E12" s="13"/>
      <c r="F12" s="32"/>
      <c r="G12" s="32"/>
      <c r="H12" s="16" t="s">
        <v>116</v>
      </c>
      <c r="I12" s="16"/>
      <c r="J12" s="13"/>
    </row>
    <row r="13" spans="1:16" ht="11.4" x14ac:dyDescent="0.2">
      <c r="A13" s="6"/>
      <c r="B13" s="13"/>
      <c r="C13" s="13" t="s">
        <v>9930</v>
      </c>
      <c r="D13" s="13"/>
      <c r="E13" s="13"/>
      <c r="F13" s="32"/>
      <c r="G13" s="35"/>
      <c r="H13" s="16" t="s">
        <v>9931</v>
      </c>
      <c r="I13" s="16"/>
      <c r="J13" s="13"/>
    </row>
    <row r="14" spans="1:16" ht="11.4" x14ac:dyDescent="0.2">
      <c r="A14" s="6"/>
      <c r="B14" s="36"/>
      <c r="C14" s="6"/>
      <c r="D14" s="82"/>
      <c r="E14" s="82"/>
      <c r="F14" s="35"/>
      <c r="G14" s="35"/>
      <c r="H14" s="16" t="s">
        <v>1106</v>
      </c>
      <c r="I14" s="16"/>
      <c r="J14" s="13"/>
    </row>
    <row r="15" spans="1:16" ht="11.4" x14ac:dyDescent="0.2">
      <c r="A15" s="6"/>
      <c r="B15" s="16" t="s">
        <v>117</v>
      </c>
      <c r="C15" s="6"/>
      <c r="D15" s="6"/>
      <c r="E15" s="6"/>
      <c r="F15" s="35"/>
      <c r="G15" s="36"/>
      <c r="H15" s="16" t="s">
        <v>118</v>
      </c>
      <c r="I15" s="16"/>
      <c r="J15" s="13"/>
    </row>
    <row r="16" spans="1:16" ht="11.4" x14ac:dyDescent="0.2">
      <c r="A16" s="6"/>
      <c r="B16" s="16" t="s">
        <v>9932</v>
      </c>
      <c r="C16" s="16"/>
      <c r="D16" s="16"/>
      <c r="E16" s="13"/>
      <c r="F16" s="35"/>
      <c r="G16" s="35"/>
      <c r="H16" s="16" t="s">
        <v>119</v>
      </c>
      <c r="I16" s="6"/>
      <c r="J16" s="6"/>
    </row>
    <row r="17" spans="1:10" ht="11.4" x14ac:dyDescent="0.2">
      <c r="A17" s="6"/>
      <c r="B17" s="16" t="s">
        <v>9933</v>
      </c>
      <c r="C17" s="16"/>
      <c r="D17" s="16"/>
      <c r="E17" s="13"/>
      <c r="F17" s="35"/>
      <c r="G17" s="35"/>
      <c r="H17" s="16" t="s">
        <v>120</v>
      </c>
      <c r="I17" s="16"/>
      <c r="J17" s="13"/>
    </row>
    <row r="18" spans="1:10" ht="11.4" x14ac:dyDescent="0.2">
      <c r="A18" s="6"/>
      <c r="B18" s="16" t="s">
        <v>9934</v>
      </c>
      <c r="C18" s="16"/>
      <c r="D18" s="16"/>
      <c r="E18" s="13"/>
      <c r="F18" s="35"/>
      <c r="G18" s="6"/>
      <c r="H18" s="6"/>
      <c r="I18" s="6"/>
      <c r="J18" s="6"/>
    </row>
    <row r="19" spans="1:10" ht="11.4" x14ac:dyDescent="0.2">
      <c r="A19" s="6"/>
      <c r="B19" s="16" t="s">
        <v>9935</v>
      </c>
      <c r="C19" s="16"/>
      <c r="D19" s="16"/>
      <c r="E19" s="16"/>
      <c r="F19" s="35"/>
      <c r="G19" s="6"/>
      <c r="H19" s="16" t="s">
        <v>9936</v>
      </c>
      <c r="I19" s="16"/>
      <c r="J19" s="13"/>
    </row>
    <row r="20" spans="1:10" ht="11.4" x14ac:dyDescent="0.2">
      <c r="A20" s="6"/>
      <c r="B20" s="16" t="s">
        <v>9937</v>
      </c>
      <c r="C20" s="16"/>
      <c r="D20" s="16"/>
      <c r="E20" s="32"/>
      <c r="F20" s="35"/>
      <c r="G20" s="36"/>
      <c r="H20" s="16" t="s">
        <v>121</v>
      </c>
      <c r="I20" s="16"/>
      <c r="J20" s="13"/>
    </row>
    <row r="21" spans="1:10" ht="11.4" x14ac:dyDescent="0.2">
      <c r="A21" s="16"/>
      <c r="B21" s="16" t="s">
        <v>123</v>
      </c>
      <c r="C21" s="16"/>
      <c r="D21" s="16"/>
      <c r="E21" s="32"/>
      <c r="F21" s="35"/>
      <c r="G21" s="6"/>
      <c r="H21" s="16" t="s">
        <v>122</v>
      </c>
      <c r="I21" s="16"/>
      <c r="J21" s="13"/>
    </row>
    <row r="22" spans="1:10" ht="11.4" x14ac:dyDescent="0.2">
      <c r="A22" s="6"/>
      <c r="B22" s="16" t="s">
        <v>124</v>
      </c>
      <c r="C22" s="16"/>
      <c r="D22" s="16"/>
      <c r="E22" s="32"/>
      <c r="F22" s="35"/>
      <c r="G22" s="6"/>
      <c r="H22" s="16" t="s">
        <v>1577</v>
      </c>
      <c r="I22" s="13"/>
      <c r="J22" s="13"/>
    </row>
    <row r="23" spans="1:10" ht="11.4" x14ac:dyDescent="0.2">
      <c r="A23" s="6" t="s">
        <v>1107</v>
      </c>
      <c r="B23" s="16" t="s">
        <v>9938</v>
      </c>
      <c r="C23" s="16"/>
      <c r="D23" s="16"/>
      <c r="E23" s="13"/>
      <c r="F23" s="35"/>
      <c r="G23" s="6"/>
      <c r="H23" s="16" t="s">
        <v>1578</v>
      </c>
      <c r="I23" s="16"/>
      <c r="J23" s="13"/>
    </row>
    <row r="24" spans="1:10" ht="11.4" x14ac:dyDescent="0.2">
      <c r="A24" s="36"/>
      <c r="B24" s="16" t="s">
        <v>125</v>
      </c>
      <c r="C24" s="16"/>
      <c r="D24" s="16"/>
      <c r="E24" s="13"/>
      <c r="F24" s="35"/>
      <c r="G24" s="6"/>
      <c r="H24" s="16"/>
      <c r="I24" s="16"/>
      <c r="J24" s="13"/>
    </row>
    <row r="25" spans="1:10" ht="11.4" x14ac:dyDescent="0.2">
      <c r="A25" s="36"/>
      <c r="B25" s="16" t="s">
        <v>126</v>
      </c>
      <c r="C25" s="16"/>
      <c r="D25" s="16"/>
      <c r="E25" s="13"/>
      <c r="F25" s="35"/>
      <c r="G25" s="36"/>
      <c r="H25" s="16" t="s">
        <v>9939</v>
      </c>
      <c r="I25" s="16"/>
      <c r="J25" s="13"/>
    </row>
    <row r="26" spans="1:10" ht="11.4" x14ac:dyDescent="0.2">
      <c r="A26" s="6"/>
      <c r="B26" s="16" t="s">
        <v>127</v>
      </c>
      <c r="C26" s="16"/>
      <c r="D26" s="16"/>
      <c r="E26" s="13"/>
      <c r="F26" s="35"/>
      <c r="G26" s="16"/>
      <c r="H26" s="16" t="s">
        <v>9940</v>
      </c>
      <c r="I26" s="34"/>
      <c r="J26" s="13"/>
    </row>
    <row r="27" spans="1:10" ht="11.4" x14ac:dyDescent="0.2">
      <c r="A27" s="6"/>
      <c r="B27" s="16" t="s">
        <v>128</v>
      </c>
      <c r="C27" s="16"/>
      <c r="D27" s="16"/>
      <c r="E27" s="32"/>
      <c r="F27" s="35"/>
      <c r="G27" s="36" t="s">
        <v>1139</v>
      </c>
      <c r="H27" s="16" t="s">
        <v>9941</v>
      </c>
      <c r="I27" s="34"/>
      <c r="J27" s="13"/>
    </row>
    <row r="28" spans="1:10" ht="11.4" x14ac:dyDescent="0.2">
      <c r="A28" s="36"/>
      <c r="B28" s="16"/>
      <c r="C28" s="16"/>
      <c r="D28" s="16"/>
      <c r="E28" s="32"/>
      <c r="F28" s="35"/>
      <c r="G28" s="36"/>
      <c r="H28" s="16" t="s">
        <v>9942</v>
      </c>
      <c r="I28" s="34"/>
      <c r="J28" s="13"/>
    </row>
    <row r="29" spans="1:10" ht="11.4" x14ac:dyDescent="0.2">
      <c r="A29" s="6"/>
      <c r="B29" s="16" t="s">
        <v>129</v>
      </c>
      <c r="C29" s="16"/>
      <c r="D29" s="16"/>
      <c r="E29" s="32"/>
      <c r="F29" s="35"/>
      <c r="G29" s="35"/>
      <c r="H29" s="16" t="s">
        <v>130</v>
      </c>
      <c r="I29" s="6"/>
      <c r="J29" s="6"/>
    </row>
    <row r="30" spans="1:10" ht="11.4" x14ac:dyDescent="0.2">
      <c r="A30" s="6"/>
      <c r="B30" s="16" t="s">
        <v>131</v>
      </c>
      <c r="C30" s="16"/>
      <c r="D30" s="16"/>
      <c r="E30" s="32"/>
      <c r="F30" s="35"/>
      <c r="G30" s="35"/>
      <c r="H30" s="16" t="s">
        <v>132</v>
      </c>
      <c r="I30" s="34"/>
      <c r="J30" s="13"/>
    </row>
    <row r="31" spans="1:10" ht="11.4" x14ac:dyDescent="0.2">
      <c r="A31" s="6"/>
      <c r="B31" s="16" t="s">
        <v>133</v>
      </c>
      <c r="C31" s="16"/>
      <c r="D31" s="16"/>
      <c r="E31" s="32"/>
      <c r="F31" s="35"/>
      <c r="G31" s="35"/>
      <c r="H31" s="16" t="s">
        <v>9943</v>
      </c>
      <c r="I31" s="6"/>
      <c r="J31" s="6"/>
    </row>
    <row r="32" spans="1:10" ht="11.4" x14ac:dyDescent="0.2">
      <c r="A32" s="6"/>
      <c r="B32" s="6"/>
      <c r="C32" s="6"/>
      <c r="D32" s="6"/>
      <c r="E32" s="6"/>
      <c r="F32" s="35"/>
      <c r="G32" s="35"/>
      <c r="H32" s="16" t="s">
        <v>9944</v>
      </c>
      <c r="I32" s="13"/>
      <c r="J32" s="13"/>
    </row>
    <row r="33" spans="1:10" ht="11.4" x14ac:dyDescent="0.2">
      <c r="A33" s="6"/>
      <c r="B33" s="16" t="s">
        <v>9945</v>
      </c>
      <c r="C33" s="6"/>
      <c r="D33" s="16"/>
      <c r="E33" s="36"/>
      <c r="F33" s="35"/>
      <c r="G33" s="36"/>
      <c r="H33" s="16" t="s">
        <v>9946</v>
      </c>
      <c r="I33" s="6"/>
    </row>
    <row r="34" spans="1:10" ht="11.4" x14ac:dyDescent="0.2">
      <c r="A34" s="35"/>
      <c r="B34" s="16" t="s">
        <v>134</v>
      </c>
      <c r="C34" s="6"/>
      <c r="D34" s="6"/>
      <c r="E34" s="6"/>
      <c r="F34" s="35"/>
      <c r="G34" s="36"/>
      <c r="H34" s="16" t="s">
        <v>9947</v>
      </c>
      <c r="I34" s="16"/>
      <c r="J34" s="6"/>
    </row>
    <row r="35" spans="1:10" ht="11.4" x14ac:dyDescent="0.2">
      <c r="A35" s="35"/>
      <c r="B35" s="16" t="s">
        <v>136</v>
      </c>
      <c r="C35" s="6"/>
      <c r="D35" s="6"/>
      <c r="E35" s="6"/>
      <c r="F35" s="35"/>
      <c r="G35" s="6"/>
      <c r="H35" s="16" t="s">
        <v>135</v>
      </c>
      <c r="I35" s="16"/>
      <c r="J35" s="13"/>
    </row>
    <row r="36" spans="1:10" ht="11.4" x14ac:dyDescent="0.2">
      <c r="A36" s="35"/>
      <c r="B36" s="16" t="s">
        <v>137</v>
      </c>
      <c r="C36" s="6"/>
      <c r="D36" s="6"/>
      <c r="E36" s="32"/>
      <c r="F36" s="35"/>
      <c r="G36" s="36"/>
      <c r="H36" s="16"/>
      <c r="I36" s="16"/>
      <c r="J36" s="13"/>
    </row>
    <row r="37" spans="1:10" ht="11.4" x14ac:dyDescent="0.2">
      <c r="A37" s="35"/>
      <c r="B37" s="16" t="s">
        <v>138</v>
      </c>
      <c r="C37" s="6"/>
      <c r="D37" s="6"/>
      <c r="E37" s="32"/>
      <c r="F37" s="13"/>
      <c r="G37" s="36"/>
      <c r="H37" s="16" t="s">
        <v>9948</v>
      </c>
      <c r="I37" s="16"/>
      <c r="J37" s="13"/>
    </row>
    <row r="38" spans="1:10" ht="11.4" x14ac:dyDescent="0.2">
      <c r="A38" s="35"/>
      <c r="B38" s="16" t="s">
        <v>139</v>
      </c>
      <c r="C38" s="6"/>
      <c r="D38" s="6"/>
      <c r="E38" s="13"/>
      <c r="F38" s="13"/>
      <c r="G38" s="36"/>
      <c r="H38" s="16" t="s">
        <v>9949</v>
      </c>
      <c r="I38" s="6"/>
      <c r="J38" s="6"/>
    </row>
    <row r="39" spans="1:10" ht="11.4" x14ac:dyDescent="0.2">
      <c r="A39" s="35"/>
      <c r="B39" s="16" t="s">
        <v>140</v>
      </c>
      <c r="C39" s="6"/>
      <c r="D39" s="6"/>
      <c r="E39" s="13"/>
      <c r="F39" s="35"/>
      <c r="G39" s="36"/>
      <c r="H39" s="16" t="s">
        <v>9950</v>
      </c>
      <c r="I39" s="16"/>
      <c r="J39" s="13"/>
    </row>
    <row r="40" spans="1:10" ht="11.4" x14ac:dyDescent="0.2">
      <c r="A40" s="36"/>
      <c r="B40" s="16"/>
      <c r="C40" s="6"/>
      <c r="D40" s="6"/>
      <c r="E40" s="13"/>
      <c r="F40" s="35"/>
      <c r="G40" s="36"/>
      <c r="H40" s="16" t="s">
        <v>9951</v>
      </c>
      <c r="I40" s="6"/>
      <c r="J40" s="6"/>
    </row>
    <row r="41" spans="1:10" ht="11.4" x14ac:dyDescent="0.2">
      <c r="A41" s="35"/>
      <c r="B41" s="16" t="s">
        <v>9952</v>
      </c>
      <c r="C41" s="6"/>
      <c r="D41" s="6"/>
      <c r="E41" s="6"/>
      <c r="F41" s="35"/>
      <c r="G41" s="35"/>
      <c r="H41" s="16" t="s">
        <v>9953</v>
      </c>
      <c r="I41" s="16"/>
      <c r="J41" s="13"/>
    </row>
    <row r="42" spans="1:10" ht="11.4" x14ac:dyDescent="0.2">
      <c r="A42" s="6"/>
      <c r="B42" s="16" t="s">
        <v>9954</v>
      </c>
      <c r="C42" s="16"/>
      <c r="D42" s="16"/>
      <c r="E42" s="13"/>
      <c r="F42" s="35"/>
      <c r="G42" s="35"/>
      <c r="H42" s="16" t="s">
        <v>141</v>
      </c>
      <c r="I42" s="16"/>
      <c r="J42" s="13"/>
    </row>
    <row r="43" spans="1:10" ht="11.4" x14ac:dyDescent="0.2">
      <c r="A43" s="6"/>
      <c r="B43" s="16" t="s">
        <v>9955</v>
      </c>
      <c r="C43" s="16"/>
      <c r="D43" s="16"/>
      <c r="E43" s="13"/>
      <c r="F43" s="13"/>
      <c r="G43" s="35"/>
      <c r="H43" s="6"/>
      <c r="I43" s="6"/>
      <c r="J43" s="6"/>
    </row>
    <row r="44" spans="1:10" ht="11.4" x14ac:dyDescent="0.2">
      <c r="A44" s="6"/>
      <c r="B44" s="16" t="s">
        <v>9956</v>
      </c>
      <c r="C44" s="16"/>
      <c r="D44" s="16"/>
      <c r="E44" s="13"/>
      <c r="F44" s="35"/>
      <c r="G44" s="35"/>
      <c r="H44" s="16" t="s">
        <v>1330</v>
      </c>
      <c r="I44" s="6"/>
      <c r="J44" s="6"/>
    </row>
    <row r="45" spans="1:10" ht="11.4" x14ac:dyDescent="0.2">
      <c r="A45" s="6"/>
      <c r="B45" s="16" t="s">
        <v>9957</v>
      </c>
      <c r="C45" s="16"/>
      <c r="D45" s="16"/>
      <c r="E45" s="13"/>
      <c r="F45" s="35"/>
      <c r="G45" s="35"/>
      <c r="H45" s="16" t="s">
        <v>9958</v>
      </c>
      <c r="I45" s="12"/>
      <c r="J45" s="13"/>
    </row>
    <row r="46" spans="1:10" ht="11.4" x14ac:dyDescent="0.2">
      <c r="A46" s="6"/>
      <c r="B46" s="16" t="s">
        <v>142</v>
      </c>
      <c r="C46" s="16"/>
      <c r="D46" s="16"/>
      <c r="E46" s="13"/>
      <c r="F46" s="35"/>
      <c r="G46" s="35"/>
      <c r="H46" s="16" t="s">
        <v>9959</v>
      </c>
      <c r="I46" s="6"/>
      <c r="J46" s="6"/>
    </row>
    <row r="47" spans="1:10" ht="11.4" x14ac:dyDescent="0.2">
      <c r="A47" s="36"/>
      <c r="B47" s="16" t="s">
        <v>2140</v>
      </c>
      <c r="C47" s="6"/>
      <c r="D47" s="6"/>
      <c r="E47" s="6"/>
      <c r="F47" s="35"/>
      <c r="G47" s="6"/>
      <c r="H47" s="16" t="s">
        <v>9960</v>
      </c>
      <c r="I47" s="13"/>
      <c r="J47" s="13"/>
    </row>
    <row r="48" spans="1:10" ht="11.4" x14ac:dyDescent="0.2">
      <c r="A48" s="6"/>
      <c r="B48" s="16" t="s">
        <v>143</v>
      </c>
      <c r="C48" s="16"/>
      <c r="D48" s="16"/>
      <c r="E48" s="13"/>
      <c r="F48" s="35"/>
      <c r="G48" s="6"/>
      <c r="H48" s="16" t="s">
        <v>9961</v>
      </c>
      <c r="I48" s="13"/>
      <c r="J48" s="13"/>
    </row>
    <row r="49" spans="1:12" ht="11.4" x14ac:dyDescent="0.2">
      <c r="A49" s="6"/>
      <c r="B49" s="16" t="s">
        <v>144</v>
      </c>
      <c r="C49" s="16"/>
      <c r="D49" s="16"/>
      <c r="E49" s="13"/>
      <c r="F49" s="35"/>
      <c r="G49" s="6"/>
      <c r="H49" s="16"/>
      <c r="I49" s="6"/>
      <c r="J49" s="17"/>
    </row>
    <row r="50" spans="1:12" ht="11.4" x14ac:dyDescent="0.2">
      <c r="A50" s="6"/>
      <c r="B50" s="16" t="s">
        <v>145</v>
      </c>
      <c r="C50" s="16"/>
      <c r="D50" s="16"/>
      <c r="E50" s="13"/>
      <c r="F50" s="34"/>
      <c r="G50" s="36"/>
      <c r="H50" s="16" t="s">
        <v>146</v>
      </c>
      <c r="I50" s="6"/>
      <c r="J50" s="17"/>
    </row>
    <row r="51" spans="1:12" ht="11.4" x14ac:dyDescent="0.2">
      <c r="A51" s="36"/>
      <c r="B51" s="6"/>
      <c r="C51" s="6"/>
      <c r="D51" s="6"/>
      <c r="E51" s="6"/>
      <c r="F51" s="34"/>
      <c r="G51" s="36"/>
      <c r="H51" s="16" t="s">
        <v>147</v>
      </c>
      <c r="I51" s="6"/>
      <c r="J51" s="17"/>
    </row>
    <row r="52" spans="1:12" ht="11.4" x14ac:dyDescent="0.2">
      <c r="A52" s="6"/>
      <c r="B52" s="16" t="s">
        <v>148</v>
      </c>
      <c r="C52" s="6"/>
      <c r="D52" s="6"/>
      <c r="E52" s="6"/>
      <c r="F52" s="34"/>
      <c r="G52" s="36"/>
      <c r="H52" s="16" t="s">
        <v>9962</v>
      </c>
      <c r="I52" s="13"/>
      <c r="J52" s="6"/>
    </row>
    <row r="53" spans="1:12" ht="11.4" x14ac:dyDescent="0.2">
      <c r="A53" s="6"/>
      <c r="B53" s="16" t="s">
        <v>9963</v>
      </c>
      <c r="C53" s="13"/>
      <c r="D53" s="13"/>
      <c r="E53" s="13"/>
      <c r="F53" s="34"/>
      <c r="G53" s="36"/>
      <c r="H53" s="16" t="s">
        <v>9964</v>
      </c>
      <c r="I53" s="6"/>
      <c r="J53" s="17"/>
    </row>
    <row r="54" spans="1:12" ht="11.4" x14ac:dyDescent="0.2">
      <c r="A54" s="6"/>
      <c r="B54" s="16" t="s">
        <v>162</v>
      </c>
      <c r="C54" s="12"/>
      <c r="D54" s="13"/>
      <c r="E54" s="13"/>
      <c r="F54" s="34"/>
      <c r="G54" s="36"/>
      <c r="H54" s="16" t="s">
        <v>163</v>
      </c>
      <c r="I54" s="6"/>
      <c r="J54" s="6"/>
    </row>
    <row r="55" spans="1:12" ht="12" hidden="1" customHeight="1" x14ac:dyDescent="0.2">
      <c r="A55" s="36"/>
      <c r="B55" s="16"/>
      <c r="C55" s="16"/>
      <c r="D55" s="16"/>
      <c r="E55" s="32"/>
      <c r="F55" s="35"/>
      <c r="G55" s="17"/>
      <c r="H55" s="16"/>
      <c r="I55" s="17"/>
      <c r="J55" s="17"/>
    </row>
    <row r="56" spans="1:12" ht="11.4" x14ac:dyDescent="0.2">
      <c r="A56" s="36"/>
      <c r="B56" s="16"/>
      <c r="C56" s="16"/>
      <c r="D56" s="16"/>
      <c r="E56" s="32"/>
      <c r="F56" s="35"/>
      <c r="G56" s="17"/>
      <c r="H56" s="16"/>
      <c r="I56" s="17"/>
      <c r="J56" s="17"/>
    </row>
    <row r="57" spans="1:12" ht="11.4" x14ac:dyDescent="0.2">
      <c r="D57" s="16"/>
      <c r="E57" s="18"/>
    </row>
    <row r="58" spans="1:12" s="6" customFormat="1" ht="13.2" x14ac:dyDescent="0.25">
      <c r="B58" s="16"/>
      <c r="C58" s="1"/>
      <c r="D58" s="8"/>
      <c r="E58" s="8" t="s">
        <v>2141</v>
      </c>
      <c r="F58" s="4"/>
      <c r="G58" s="4"/>
      <c r="H58" s="4"/>
      <c r="I58" s="4"/>
      <c r="J58" s="4"/>
      <c r="K58" s="9"/>
      <c r="L58" s="10"/>
    </row>
    <row r="59" spans="1:12" s="6" customFormat="1" ht="13.2" x14ac:dyDescent="0.25">
      <c r="B59" s="16"/>
      <c r="C59" s="1"/>
      <c r="D59" s="8"/>
      <c r="E59" s="8" t="s">
        <v>9965</v>
      </c>
      <c r="F59" s="4"/>
      <c r="G59" s="4"/>
      <c r="H59" s="4"/>
      <c r="I59" s="4"/>
      <c r="J59" s="4"/>
      <c r="K59" s="9"/>
      <c r="L59" s="10"/>
    </row>
    <row r="60" spans="1:12" s="6" customFormat="1" ht="13.2" x14ac:dyDescent="0.25">
      <c r="B60" s="16"/>
      <c r="C60" s="1"/>
      <c r="D60" s="8"/>
      <c r="E60" s="4"/>
      <c r="F60" s="4"/>
      <c r="G60" s="4"/>
      <c r="H60" s="4"/>
      <c r="I60" s="4"/>
      <c r="J60" s="4"/>
      <c r="K60" s="9"/>
      <c r="L60" s="10"/>
    </row>
    <row r="61" spans="1:12" s="6" customFormat="1" ht="13.2" x14ac:dyDescent="0.2">
      <c r="B61" s="16"/>
      <c r="C61" s="11" t="s">
        <v>2142</v>
      </c>
      <c r="D61" s="12"/>
      <c r="E61" s="13"/>
      <c r="F61" s="14"/>
      <c r="G61" s="15"/>
      <c r="H61" s="15"/>
      <c r="I61" s="15"/>
      <c r="J61" s="15"/>
      <c r="K61" s="9"/>
      <c r="L61" s="10"/>
    </row>
    <row r="62" spans="1:12" s="6" customFormat="1" ht="11.4" x14ac:dyDescent="0.2">
      <c r="B62" s="16"/>
      <c r="C62" s="13"/>
      <c r="D62" s="16"/>
      <c r="E62" s="13"/>
      <c r="F62" s="16"/>
      <c r="G62" s="14"/>
      <c r="H62" s="14"/>
      <c r="I62" s="14"/>
      <c r="J62" s="14"/>
      <c r="K62" s="9"/>
      <c r="L62" s="10"/>
    </row>
    <row r="63" spans="1:12" s="6" customFormat="1" ht="11.4" x14ac:dyDescent="0.2">
      <c r="B63" s="16"/>
      <c r="C63" s="13"/>
      <c r="D63" s="16" t="s">
        <v>164</v>
      </c>
      <c r="E63" s="13"/>
      <c r="F63" s="16"/>
      <c r="G63" s="14"/>
      <c r="H63" s="14"/>
      <c r="I63" s="14"/>
      <c r="J63" s="14"/>
      <c r="K63" s="9"/>
      <c r="L63" s="10"/>
    </row>
    <row r="64" spans="1:12" s="6" customFormat="1" ht="11.4" x14ac:dyDescent="0.2">
      <c r="B64" s="16"/>
      <c r="C64" s="13"/>
      <c r="D64" s="16" t="s">
        <v>165</v>
      </c>
      <c r="E64" s="13"/>
      <c r="F64" s="14"/>
      <c r="G64" s="14"/>
      <c r="H64" s="14"/>
      <c r="I64" s="14"/>
      <c r="J64" s="14"/>
      <c r="K64" s="9"/>
      <c r="L64" s="10"/>
    </row>
    <row r="65" spans="1:12" s="6" customFormat="1" ht="11.4" x14ac:dyDescent="0.2">
      <c r="B65" s="36"/>
      <c r="C65" s="13"/>
      <c r="D65" s="16" t="s">
        <v>2143</v>
      </c>
      <c r="E65" s="13"/>
      <c r="F65" s="13"/>
      <c r="G65" s="14"/>
      <c r="H65" s="14"/>
      <c r="I65" s="14"/>
      <c r="J65" s="14"/>
      <c r="K65" s="9"/>
      <c r="L65" s="10"/>
    </row>
    <row r="66" spans="1:12" s="6" customFormat="1" ht="11.4" x14ac:dyDescent="0.2">
      <c r="B66" s="16"/>
      <c r="C66" s="13"/>
      <c r="D66" s="16" t="s">
        <v>2144</v>
      </c>
      <c r="E66" s="13"/>
      <c r="F66" s="13"/>
      <c r="G66" s="14"/>
      <c r="H66" s="14"/>
      <c r="I66" s="14"/>
      <c r="J66" s="14"/>
      <c r="K66" s="9"/>
      <c r="L66" s="10"/>
    </row>
    <row r="67" spans="1:12" s="6" customFormat="1" ht="11.4" x14ac:dyDescent="0.2">
      <c r="B67" s="16"/>
      <c r="C67" s="13"/>
      <c r="D67" s="16" t="s">
        <v>2145</v>
      </c>
      <c r="E67" s="13"/>
      <c r="F67" s="13"/>
      <c r="G67" s="14"/>
      <c r="H67" s="14"/>
      <c r="I67" s="14"/>
      <c r="J67" s="14"/>
      <c r="K67" s="9"/>
      <c r="L67" s="10"/>
    </row>
    <row r="68" spans="1:12" s="6" customFormat="1" ht="11.4" x14ac:dyDescent="0.2">
      <c r="B68" s="16"/>
      <c r="C68" s="13"/>
      <c r="D68" s="16" t="s">
        <v>2146</v>
      </c>
      <c r="E68" s="13"/>
      <c r="F68" s="13"/>
      <c r="G68" s="14"/>
      <c r="H68" s="14"/>
      <c r="I68" s="14"/>
      <c r="J68" s="14"/>
      <c r="K68" s="9"/>
      <c r="L68" s="10"/>
    </row>
    <row r="69" spans="1:12" s="6" customFormat="1" ht="12" customHeight="1" x14ac:dyDescent="0.2">
      <c r="B69" s="16"/>
      <c r="C69" s="13"/>
      <c r="D69" s="16" t="s">
        <v>2147</v>
      </c>
      <c r="E69" s="13"/>
      <c r="F69" s="13"/>
      <c r="G69" s="14"/>
      <c r="H69" s="14"/>
      <c r="I69" s="14"/>
      <c r="J69" s="14"/>
      <c r="K69" s="9"/>
      <c r="L69" s="10"/>
    </row>
    <row r="70" spans="1:12" s="6" customFormat="1" ht="12" customHeight="1" x14ac:dyDescent="0.2">
      <c r="B70" s="16"/>
      <c r="C70" s="13"/>
      <c r="D70" s="16" t="s">
        <v>166</v>
      </c>
      <c r="E70" s="13"/>
      <c r="F70" s="13"/>
      <c r="G70" s="14"/>
      <c r="H70" s="14"/>
      <c r="I70" s="14"/>
      <c r="J70" s="14"/>
      <c r="K70" s="9"/>
      <c r="L70" s="10"/>
    </row>
    <row r="71" spans="1:12" s="6" customFormat="1" ht="12" customHeight="1" x14ac:dyDescent="0.25">
      <c r="B71" s="16"/>
      <c r="C71" s="1"/>
      <c r="D71" s="16" t="s">
        <v>167</v>
      </c>
      <c r="E71" s="2"/>
      <c r="F71" s="1"/>
      <c r="G71" s="27"/>
      <c r="H71" s="3"/>
      <c r="I71" s="3"/>
      <c r="J71" s="28"/>
      <c r="K71" s="9"/>
      <c r="L71" s="10"/>
    </row>
    <row r="72" spans="1:12" s="6" customFormat="1" ht="12" customHeight="1" x14ac:dyDescent="0.25">
      <c r="A72" s="16"/>
      <c r="B72" s="16"/>
      <c r="C72" s="1"/>
      <c r="D72" s="16" t="s">
        <v>168</v>
      </c>
      <c r="E72" s="2"/>
      <c r="F72" s="1"/>
      <c r="G72" s="27"/>
      <c r="H72" s="3"/>
      <c r="I72" s="3"/>
      <c r="J72" s="28"/>
      <c r="K72"/>
      <c r="L72" s="10"/>
    </row>
    <row r="73" spans="1:12" s="6" customFormat="1" ht="12" customHeight="1" x14ac:dyDescent="0.25">
      <c r="B73" s="16"/>
      <c r="C73" s="1"/>
      <c r="D73" s="16" t="s">
        <v>169</v>
      </c>
      <c r="E73" s="2"/>
      <c r="F73" s="1"/>
      <c r="G73" s="27"/>
      <c r="H73" s="3"/>
      <c r="I73" s="3"/>
      <c r="J73" s="28"/>
      <c r="K73"/>
      <c r="L73" s="10"/>
    </row>
    <row r="74" spans="1:12" s="6" customFormat="1" ht="12" customHeight="1" x14ac:dyDescent="0.25">
      <c r="B74" s="16"/>
      <c r="C74" s="16"/>
      <c r="D74" s="16"/>
      <c r="E74" s="13"/>
      <c r="F74" s="35"/>
      <c r="H74" s="16"/>
      <c r="I74" s="16"/>
      <c r="J74" s="13"/>
      <c r="K74"/>
      <c r="L74" s="10"/>
    </row>
  </sheetData>
  <phoneticPr fontId="0" type="noConversion"/>
  <pageMargins left="0" right="0" top="0" bottom="0" header="0" footer="0"/>
  <pageSetup paperSize="9" scale="90" orientation="landscape" verticalDpi="0"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4</vt:i4>
      </vt:variant>
      <vt:variant>
        <vt:lpstr>Именованные диапазоны</vt:lpstr>
      </vt:variant>
      <vt:variant>
        <vt:i4>3</vt:i4>
      </vt:variant>
    </vt:vector>
  </HeadingPairs>
  <TitlesOfParts>
    <vt:vector size="7" baseType="lpstr">
      <vt:lpstr>Книги</vt:lpstr>
      <vt:lpstr>ЭБС книги</vt:lpstr>
      <vt:lpstr>ЭБС журналы</vt:lpstr>
      <vt:lpstr>Список тематических прайсов</vt:lpstr>
      <vt:lpstr>Книги!Область_печати</vt:lpstr>
      <vt:lpstr>'Список тематических прайсов'!Область_печати</vt:lpstr>
      <vt:lpstr>'ЭБС книги'!Область_печати</vt:lpstr>
    </vt:vector>
  </TitlesOfParts>
  <Company>lan</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sveta</dc:creator>
  <cp:lastModifiedBy>Пользователь Windows</cp:lastModifiedBy>
  <cp:lastPrinted>2019-03-28T14:03:40Z</cp:lastPrinted>
  <dcterms:created xsi:type="dcterms:W3CDTF">2003-09-17T17:58:00Z</dcterms:created>
  <dcterms:modified xsi:type="dcterms:W3CDTF">2019-05-13T05:26:50Z</dcterms:modified>
</cp:coreProperties>
</file>